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hidePivotFieldList="1"/>
  <mc:AlternateContent xmlns:mc="http://schemas.openxmlformats.org/markup-compatibility/2006">
    <mc:Choice Requires="x15">
      <x15ac:absPath xmlns:x15ac="http://schemas.microsoft.com/office/spreadsheetml/2010/11/ac" url="https://swapstechinc-my.sharepoint.com/personal/andleeb_sohail_finzly_com/Documents/"/>
    </mc:Choice>
  </mc:AlternateContent>
  <xr:revisionPtr revIDLastSave="0" documentId="8_{FF7B59B2-E74D-4963-B16C-7BF31DA6C7ED}" xr6:coauthVersionLast="47" xr6:coauthVersionMax="47" xr10:uidLastSave="{00000000-0000-0000-0000-000000000000}"/>
  <bookViews>
    <workbookView xWindow="-110" yWindow="-110" windowWidth="19420" windowHeight="10300" firstSheet="9" activeTab="9" xr2:uid="{00000000-000D-0000-FFFF-FFFF00000000}"/>
  </bookViews>
  <sheets>
    <sheet name="Summary" sheetId="15" r:id="rId1"/>
    <sheet name="Open Reqs- INDIA" sheetId="10" r:id="rId2"/>
    <sheet name="Open Reqs - USA" sheetId="16" r:id="rId3"/>
    <sheet name="Offers -INDIA" sheetId="8" r:id="rId4"/>
    <sheet name="Offers-USA" sheetId="19" r:id="rId5"/>
    <sheet name="Joining -INDIA" sheetId="17" r:id="rId6"/>
    <sheet name="Joining -USA" sheetId="18" r:id="rId7"/>
    <sheet name="On Hold" sheetId="5" r:id="rId8"/>
    <sheet name="Recruitment- Master" sheetId="3" state="hidden" r:id="rId9"/>
    <sheet name="Master 2026" sheetId="14" r:id="rId10"/>
    <sheet name="Challenges" sheetId="7" r:id="rId11"/>
    <sheet name="Data Validation" sheetId="12" r:id="rId12"/>
    <sheet name="Livefeed" sheetId="21" r:id="rId13"/>
    <sheet name="Dashboard" sheetId="20" r:id="rId14"/>
  </sheets>
  <definedNames>
    <definedName name="_xlnm._FilterDatabase" localSheetId="8" hidden="1">'Recruitment- Master'!$A$1:$V$283</definedName>
    <definedName name="_xlnm._FilterDatabase" localSheetId="9" hidden="1">'Master 2026'!$A$1:$AA$1</definedName>
    <definedName name="Master2026StatusList">'Data Validation'!$A$1:$A$19</definedName>
  </definedNames>
  <calcPr calcId="191028"/>
  <pivotCaches>
    <pivotCache cacheId="855" r:id="rId15"/>
    <pivotCache cacheId="87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9" i="14" l="1"/>
  <c r="P149" i="14" s="1"/>
  <c r="P149" i="21" s="1"/>
  <c r="O135" i="14"/>
  <c r="O111" i="14"/>
  <c r="L148" i="14"/>
  <c r="R148" i="14"/>
  <c r="Q148" i="14"/>
  <c r="P148" i="14"/>
  <c r="O137" i="14"/>
  <c r="O132" i="14"/>
  <c r="O140" i="14"/>
  <c r="O139" i="14"/>
  <c r="O138" i="14"/>
  <c r="O127" i="14"/>
  <c r="O126" i="14"/>
  <c r="O114" i="14"/>
  <c r="O110" i="14"/>
  <c r="O109" i="14"/>
  <c r="O106" i="14"/>
  <c r="O105" i="14"/>
  <c r="O101" i="14"/>
  <c r="O99" i="14"/>
  <c r="O98" i="14"/>
  <c r="O97" i="14"/>
  <c r="O91" i="14"/>
  <c r="O87" i="14"/>
  <c r="O86" i="14"/>
  <c r="O85" i="14"/>
  <c r="O77" i="14"/>
  <c r="O75" i="14"/>
  <c r="O74" i="14"/>
  <c r="O72" i="14"/>
  <c r="O71" i="14"/>
  <c r="O69" i="14"/>
  <c r="O68" i="14"/>
  <c r="O60" i="14"/>
  <c r="O58" i="14"/>
  <c r="O50" i="14"/>
  <c r="O49" i="14"/>
  <c r="O47" i="14"/>
  <c r="O45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6" i="14"/>
  <c r="O14" i="14"/>
  <c r="O10" i="14"/>
  <c r="O9" i="14"/>
  <c r="O7" i="14"/>
  <c r="A3" i="21"/>
  <c r="B3" i="21"/>
  <c r="C3" i="21"/>
  <c r="D3" i="21"/>
  <c r="E3" i="21"/>
  <c r="F3" i="21"/>
  <c r="G3" i="21"/>
  <c r="H3" i="21"/>
  <c r="I3" i="21"/>
  <c r="J3" i="21"/>
  <c r="K3" i="21"/>
  <c r="L3" i="21"/>
  <c r="M3" i="21"/>
  <c r="N3" i="21"/>
  <c r="S3" i="21"/>
  <c r="T3" i="21"/>
  <c r="U3" i="21"/>
  <c r="V3" i="21"/>
  <c r="W3" i="21"/>
  <c r="X3" i="21"/>
  <c r="Y3" i="21"/>
  <c r="Z3" i="21"/>
  <c r="AA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S4" i="21"/>
  <c r="T4" i="21"/>
  <c r="U4" i="21"/>
  <c r="V4" i="21"/>
  <c r="W4" i="21"/>
  <c r="X4" i="21"/>
  <c r="Y4" i="21"/>
  <c r="Z4" i="21"/>
  <c r="AA4" i="2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S5" i="21"/>
  <c r="T5" i="21"/>
  <c r="U5" i="21"/>
  <c r="V5" i="21"/>
  <c r="W5" i="21"/>
  <c r="X5" i="21"/>
  <c r="Y5" i="21"/>
  <c r="Z5" i="21"/>
  <c r="AA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S6" i="21"/>
  <c r="T6" i="21"/>
  <c r="U6" i="21"/>
  <c r="V6" i="21"/>
  <c r="W6" i="21"/>
  <c r="X6" i="21"/>
  <c r="Y6" i="21"/>
  <c r="Z6" i="21"/>
  <c r="AA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S7" i="21"/>
  <c r="T7" i="21"/>
  <c r="U7" i="21"/>
  <c r="V7" i="21"/>
  <c r="W7" i="21"/>
  <c r="X7" i="21"/>
  <c r="Y7" i="21"/>
  <c r="Z7" i="21"/>
  <c r="AA7" i="21"/>
  <c r="A8" i="21"/>
  <c r="B8" i="21"/>
  <c r="C8" i="21"/>
  <c r="D8" i="21"/>
  <c r="E8" i="21"/>
  <c r="F8" i="21"/>
  <c r="G8" i="21"/>
  <c r="H8" i="21"/>
  <c r="I8" i="21"/>
  <c r="J8" i="21"/>
  <c r="K8" i="21"/>
  <c r="M8" i="21"/>
  <c r="N8" i="21"/>
  <c r="O8" i="21"/>
  <c r="S8" i="21"/>
  <c r="T8" i="21"/>
  <c r="U8" i="21"/>
  <c r="V8" i="21"/>
  <c r="W8" i="21"/>
  <c r="X8" i="21"/>
  <c r="Y8" i="21"/>
  <c r="Z8" i="21"/>
  <c r="AA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S9" i="21"/>
  <c r="T9" i="21"/>
  <c r="U9" i="21"/>
  <c r="V9" i="21"/>
  <c r="W9" i="21"/>
  <c r="X9" i="21"/>
  <c r="Y9" i="21"/>
  <c r="Z9" i="21"/>
  <c r="AA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S10" i="21"/>
  <c r="T10" i="21"/>
  <c r="U10" i="21"/>
  <c r="V10" i="21"/>
  <c r="W10" i="21"/>
  <c r="X10" i="21"/>
  <c r="Y10" i="21"/>
  <c r="Z10" i="21"/>
  <c r="AA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S11" i="21"/>
  <c r="T11" i="21"/>
  <c r="U11" i="21"/>
  <c r="V11" i="21"/>
  <c r="W11" i="21"/>
  <c r="X11" i="21"/>
  <c r="Y11" i="21"/>
  <c r="Z11" i="21"/>
  <c r="AA11" i="21"/>
  <c r="A12" i="21"/>
  <c r="B12" i="21"/>
  <c r="C12" i="21"/>
  <c r="D12" i="21"/>
  <c r="E12" i="21"/>
  <c r="F12" i="21"/>
  <c r="G12" i="21"/>
  <c r="H12" i="21"/>
  <c r="I12" i="21"/>
  <c r="J12" i="21"/>
  <c r="K12" i="21"/>
  <c r="M12" i="21"/>
  <c r="N12" i="21"/>
  <c r="O12" i="21"/>
  <c r="S12" i="21"/>
  <c r="T12" i="21"/>
  <c r="U12" i="21"/>
  <c r="V12" i="21"/>
  <c r="W12" i="21"/>
  <c r="X12" i="21"/>
  <c r="Y12" i="21"/>
  <c r="Z12" i="21"/>
  <c r="AA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S13" i="21"/>
  <c r="T13" i="21"/>
  <c r="U13" i="21"/>
  <c r="V13" i="21"/>
  <c r="W13" i="21"/>
  <c r="X13" i="21"/>
  <c r="Y13" i="21"/>
  <c r="Z13" i="21"/>
  <c r="AA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S14" i="21"/>
  <c r="T14" i="21"/>
  <c r="U14" i="21"/>
  <c r="V14" i="21"/>
  <c r="W14" i="21"/>
  <c r="X14" i="21"/>
  <c r="Y14" i="21"/>
  <c r="Z14" i="21"/>
  <c r="AA14" i="21"/>
  <c r="A15" i="21"/>
  <c r="B15" i="21"/>
  <c r="C15" i="21"/>
  <c r="D15" i="21"/>
  <c r="E15" i="21"/>
  <c r="F15" i="21"/>
  <c r="G15" i="21"/>
  <c r="H15" i="21"/>
  <c r="I15" i="21"/>
  <c r="J15" i="21"/>
  <c r="K15" i="21"/>
  <c r="M15" i="21"/>
  <c r="N15" i="21"/>
  <c r="O15" i="21"/>
  <c r="S15" i="21"/>
  <c r="T15" i="21"/>
  <c r="U15" i="21"/>
  <c r="V15" i="21"/>
  <c r="W15" i="21"/>
  <c r="X15" i="21"/>
  <c r="Y15" i="21"/>
  <c r="Z15" i="21"/>
  <c r="AA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S16" i="21"/>
  <c r="T16" i="21"/>
  <c r="U16" i="21"/>
  <c r="V16" i="21"/>
  <c r="W16" i="21"/>
  <c r="X16" i="21"/>
  <c r="Y16" i="21"/>
  <c r="Z16" i="21"/>
  <c r="AA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S17" i="21"/>
  <c r="T17" i="21"/>
  <c r="U17" i="21"/>
  <c r="V17" i="21"/>
  <c r="W17" i="21"/>
  <c r="X17" i="21"/>
  <c r="Y17" i="21"/>
  <c r="Z17" i="21"/>
  <c r="AA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S18" i="21"/>
  <c r="T18" i="21"/>
  <c r="U18" i="21"/>
  <c r="V18" i="21"/>
  <c r="W18" i="21"/>
  <c r="X18" i="21"/>
  <c r="Y18" i="21"/>
  <c r="Z18" i="21"/>
  <c r="AA18" i="21"/>
  <c r="A19" i="21"/>
  <c r="B19" i="21"/>
  <c r="C19" i="21"/>
  <c r="D19" i="21"/>
  <c r="E19" i="21"/>
  <c r="F19" i="21"/>
  <c r="G19" i="21"/>
  <c r="H19" i="21"/>
  <c r="I19" i="21"/>
  <c r="J19" i="21"/>
  <c r="K19" i="21"/>
  <c r="M19" i="21"/>
  <c r="N19" i="21"/>
  <c r="S19" i="21"/>
  <c r="T19" i="21"/>
  <c r="U19" i="21"/>
  <c r="V19" i="21"/>
  <c r="W19" i="21"/>
  <c r="X19" i="21"/>
  <c r="Y19" i="21"/>
  <c r="Z19" i="21"/>
  <c r="AA19" i="21"/>
  <c r="A20" i="21"/>
  <c r="B20" i="21"/>
  <c r="C20" i="21"/>
  <c r="D20" i="21"/>
  <c r="E20" i="21"/>
  <c r="F20" i="21"/>
  <c r="G20" i="21"/>
  <c r="H20" i="21"/>
  <c r="I20" i="21"/>
  <c r="J20" i="21"/>
  <c r="K20" i="21"/>
  <c r="M20" i="21"/>
  <c r="N20" i="21"/>
  <c r="S20" i="21"/>
  <c r="T20" i="21"/>
  <c r="U20" i="21"/>
  <c r="V20" i="21"/>
  <c r="W20" i="21"/>
  <c r="X20" i="21"/>
  <c r="Y20" i="21"/>
  <c r="Z20" i="21"/>
  <c r="AA20" i="21"/>
  <c r="A21" i="21"/>
  <c r="B21" i="21"/>
  <c r="C21" i="21"/>
  <c r="D21" i="21"/>
  <c r="E21" i="21"/>
  <c r="F21" i="21"/>
  <c r="G21" i="21"/>
  <c r="H21" i="21"/>
  <c r="I21" i="21"/>
  <c r="J21" i="21"/>
  <c r="K21" i="21"/>
  <c r="M21" i="21"/>
  <c r="N21" i="21"/>
  <c r="S21" i="21"/>
  <c r="T21" i="21"/>
  <c r="U21" i="21"/>
  <c r="V21" i="21"/>
  <c r="W21" i="21"/>
  <c r="X21" i="21"/>
  <c r="Y21" i="21"/>
  <c r="Z21" i="21"/>
  <c r="AA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S22" i="21"/>
  <c r="T22" i="21"/>
  <c r="U22" i="21"/>
  <c r="V22" i="21"/>
  <c r="W22" i="21"/>
  <c r="X22" i="21"/>
  <c r="Y22" i="21"/>
  <c r="Z22" i="21"/>
  <c r="AA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S23" i="21"/>
  <c r="T23" i="21"/>
  <c r="U23" i="21"/>
  <c r="V23" i="21"/>
  <c r="W23" i="21"/>
  <c r="X23" i="21"/>
  <c r="Y23" i="21"/>
  <c r="Z23" i="21"/>
  <c r="AA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S24" i="21"/>
  <c r="T24" i="21"/>
  <c r="U24" i="21"/>
  <c r="V24" i="21"/>
  <c r="W24" i="21"/>
  <c r="X24" i="21"/>
  <c r="Y24" i="21"/>
  <c r="Z24" i="21"/>
  <c r="AA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S25" i="21"/>
  <c r="T25" i="21"/>
  <c r="U25" i="21"/>
  <c r="V25" i="21"/>
  <c r="W25" i="21"/>
  <c r="X25" i="21"/>
  <c r="Y25" i="21"/>
  <c r="Z25" i="21"/>
  <c r="AA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S26" i="21"/>
  <c r="T26" i="21"/>
  <c r="U26" i="21"/>
  <c r="V26" i="21"/>
  <c r="W26" i="21"/>
  <c r="X26" i="21"/>
  <c r="Y26" i="21"/>
  <c r="Z26" i="21"/>
  <c r="AA26" i="21"/>
  <c r="A27" i="21"/>
  <c r="B27" i="21"/>
  <c r="C27" i="21"/>
  <c r="D27" i="21"/>
  <c r="E27" i="21"/>
  <c r="F27" i="21"/>
  <c r="G27" i="21"/>
  <c r="H27" i="21"/>
  <c r="I27" i="21"/>
  <c r="J27" i="21"/>
  <c r="K27" i="21"/>
  <c r="M27" i="21"/>
  <c r="N27" i="21"/>
  <c r="S27" i="21"/>
  <c r="T27" i="21"/>
  <c r="U27" i="21"/>
  <c r="V27" i="21"/>
  <c r="W27" i="21"/>
  <c r="X27" i="21"/>
  <c r="Y27" i="21"/>
  <c r="Z27" i="21"/>
  <c r="AA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S28" i="21"/>
  <c r="T28" i="21"/>
  <c r="U28" i="21"/>
  <c r="V28" i="21"/>
  <c r="W28" i="21"/>
  <c r="X28" i="21"/>
  <c r="Y28" i="21"/>
  <c r="Z28" i="21"/>
  <c r="AA28" i="21"/>
  <c r="A29" i="21"/>
  <c r="B29" i="21"/>
  <c r="C29" i="21"/>
  <c r="D29" i="21"/>
  <c r="E29" i="21"/>
  <c r="F29" i="21"/>
  <c r="G29" i="21"/>
  <c r="H29" i="21"/>
  <c r="I29" i="21"/>
  <c r="J29" i="21"/>
  <c r="K29" i="21"/>
  <c r="M29" i="21"/>
  <c r="N29" i="21"/>
  <c r="S29" i="21"/>
  <c r="T29" i="21"/>
  <c r="U29" i="21"/>
  <c r="V29" i="21"/>
  <c r="W29" i="21"/>
  <c r="X29" i="21"/>
  <c r="Y29" i="21"/>
  <c r="Z29" i="21"/>
  <c r="AA29" i="21"/>
  <c r="A30" i="21"/>
  <c r="B30" i="21"/>
  <c r="C30" i="21"/>
  <c r="D30" i="21"/>
  <c r="E30" i="21"/>
  <c r="F30" i="21"/>
  <c r="G30" i="21"/>
  <c r="H30" i="21"/>
  <c r="I30" i="21"/>
  <c r="J30" i="21"/>
  <c r="K30" i="21"/>
  <c r="M30" i="21"/>
  <c r="N30" i="21"/>
  <c r="S30" i="21"/>
  <c r="T30" i="21"/>
  <c r="U30" i="21"/>
  <c r="V30" i="21"/>
  <c r="W30" i="21"/>
  <c r="X30" i="21"/>
  <c r="Y30" i="21"/>
  <c r="Z30" i="21"/>
  <c r="AA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S31" i="21"/>
  <c r="T31" i="21"/>
  <c r="U31" i="21"/>
  <c r="V31" i="21"/>
  <c r="W31" i="21"/>
  <c r="X31" i="21"/>
  <c r="Y31" i="21"/>
  <c r="Z31" i="21"/>
  <c r="AA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S32" i="21"/>
  <c r="T32" i="21"/>
  <c r="U32" i="21"/>
  <c r="V32" i="21"/>
  <c r="W32" i="21"/>
  <c r="X32" i="21"/>
  <c r="Y32" i="21"/>
  <c r="Z32" i="21"/>
  <c r="AA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S33" i="21"/>
  <c r="T33" i="21"/>
  <c r="U33" i="21"/>
  <c r="V33" i="21"/>
  <c r="W33" i="21"/>
  <c r="X33" i="21"/>
  <c r="Y33" i="21"/>
  <c r="Z33" i="21"/>
  <c r="AA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S34" i="21"/>
  <c r="T34" i="21"/>
  <c r="U34" i="21"/>
  <c r="V34" i="21"/>
  <c r="W34" i="21"/>
  <c r="X34" i="21"/>
  <c r="Y34" i="21"/>
  <c r="Z34" i="21"/>
  <c r="AA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S35" i="21"/>
  <c r="T35" i="21"/>
  <c r="U35" i="21"/>
  <c r="V35" i="21"/>
  <c r="W35" i="21"/>
  <c r="X35" i="21"/>
  <c r="Y35" i="21"/>
  <c r="Z35" i="21"/>
  <c r="AA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S36" i="21"/>
  <c r="T36" i="21"/>
  <c r="U36" i="21"/>
  <c r="V36" i="21"/>
  <c r="W36" i="21"/>
  <c r="X36" i="21"/>
  <c r="Y36" i="21"/>
  <c r="Z36" i="21"/>
  <c r="AA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S37" i="21"/>
  <c r="T37" i="21"/>
  <c r="U37" i="21"/>
  <c r="V37" i="21"/>
  <c r="W37" i="21"/>
  <c r="X37" i="21"/>
  <c r="Y37" i="21"/>
  <c r="Z37" i="21"/>
  <c r="AA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S38" i="21"/>
  <c r="T38" i="21"/>
  <c r="U38" i="21"/>
  <c r="V38" i="21"/>
  <c r="W38" i="21"/>
  <c r="X38" i="21"/>
  <c r="Y38" i="21"/>
  <c r="Z38" i="21"/>
  <c r="AA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S39" i="21"/>
  <c r="T39" i="21"/>
  <c r="U39" i="21"/>
  <c r="V39" i="21"/>
  <c r="W39" i="21"/>
  <c r="X39" i="21"/>
  <c r="Y39" i="21"/>
  <c r="Z39" i="21"/>
  <c r="AA39" i="21"/>
  <c r="A40" i="21"/>
  <c r="B40" i="21"/>
  <c r="C40" i="21"/>
  <c r="D40" i="21"/>
  <c r="E40" i="21"/>
  <c r="F40" i="21"/>
  <c r="G40" i="21"/>
  <c r="H40" i="21"/>
  <c r="I40" i="21"/>
  <c r="J40" i="21"/>
  <c r="K40" i="21"/>
  <c r="M40" i="21"/>
  <c r="N40" i="21"/>
  <c r="S40" i="21"/>
  <c r="T40" i="21"/>
  <c r="U40" i="21"/>
  <c r="V40" i="21"/>
  <c r="W40" i="21"/>
  <c r="X40" i="21"/>
  <c r="Y40" i="21"/>
  <c r="Z40" i="21"/>
  <c r="AA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S41" i="21"/>
  <c r="T41" i="21"/>
  <c r="U41" i="21"/>
  <c r="V41" i="21"/>
  <c r="W41" i="21"/>
  <c r="X41" i="21"/>
  <c r="Y41" i="21"/>
  <c r="Z41" i="21"/>
  <c r="AA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S42" i="21"/>
  <c r="T42" i="21"/>
  <c r="U42" i="21"/>
  <c r="V42" i="21"/>
  <c r="W42" i="21"/>
  <c r="X42" i="21"/>
  <c r="Y42" i="21"/>
  <c r="Z42" i="21"/>
  <c r="AA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S43" i="21"/>
  <c r="T43" i="21"/>
  <c r="U43" i="21"/>
  <c r="V43" i="21"/>
  <c r="W43" i="21"/>
  <c r="X43" i="21"/>
  <c r="Y43" i="21"/>
  <c r="Z43" i="21"/>
  <c r="AA43" i="21"/>
  <c r="A44" i="21"/>
  <c r="B44" i="21"/>
  <c r="C44" i="21"/>
  <c r="D44" i="21"/>
  <c r="E44" i="21"/>
  <c r="F44" i="21"/>
  <c r="G44" i="21"/>
  <c r="H44" i="21"/>
  <c r="I44" i="21"/>
  <c r="J44" i="21"/>
  <c r="K44" i="21"/>
  <c r="M44" i="21"/>
  <c r="N44" i="21"/>
  <c r="O44" i="21"/>
  <c r="S44" i="21"/>
  <c r="T44" i="21"/>
  <c r="U44" i="21"/>
  <c r="V44" i="21"/>
  <c r="W44" i="21"/>
  <c r="X44" i="21"/>
  <c r="Y44" i="21"/>
  <c r="Z44" i="21"/>
  <c r="AA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S45" i="21"/>
  <c r="T45" i="21"/>
  <c r="U45" i="21"/>
  <c r="V45" i="21"/>
  <c r="W45" i="21"/>
  <c r="X45" i="21"/>
  <c r="Y45" i="21"/>
  <c r="Z45" i="21"/>
  <c r="AA45" i="21"/>
  <c r="A46" i="21"/>
  <c r="B46" i="21"/>
  <c r="C46" i="21"/>
  <c r="D46" i="21"/>
  <c r="E46" i="21"/>
  <c r="F46" i="21"/>
  <c r="G46" i="21"/>
  <c r="H46" i="21"/>
  <c r="I46" i="21"/>
  <c r="J46" i="21"/>
  <c r="K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S47" i="21"/>
  <c r="T47" i="21"/>
  <c r="U47" i="21"/>
  <c r="V47" i="21"/>
  <c r="W47" i="21"/>
  <c r="X47" i="21"/>
  <c r="Y47" i="21"/>
  <c r="Z47" i="21"/>
  <c r="AA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S48" i="21"/>
  <c r="T48" i="21"/>
  <c r="U48" i="21"/>
  <c r="V48" i="21"/>
  <c r="W48" i="21"/>
  <c r="X48" i="21"/>
  <c r="Y48" i="21"/>
  <c r="Z48" i="21"/>
  <c r="AA48" i="21"/>
  <c r="A49" i="21"/>
  <c r="B49" i="21"/>
  <c r="C49" i="21"/>
  <c r="D49" i="21"/>
  <c r="E49" i="21"/>
  <c r="F49" i="21"/>
  <c r="G49" i="21"/>
  <c r="H49" i="21"/>
  <c r="I49" i="21"/>
  <c r="J49" i="21"/>
  <c r="K49" i="21"/>
  <c r="M49" i="21"/>
  <c r="N49" i="21"/>
  <c r="S49" i="21"/>
  <c r="T49" i="21"/>
  <c r="U49" i="21"/>
  <c r="V49" i="21"/>
  <c r="W49" i="21"/>
  <c r="X49" i="21"/>
  <c r="Y49" i="21"/>
  <c r="Z49" i="21"/>
  <c r="AA49" i="21"/>
  <c r="A50" i="21"/>
  <c r="B50" i="21"/>
  <c r="C50" i="21"/>
  <c r="D50" i="21"/>
  <c r="E50" i="21"/>
  <c r="F50" i="21"/>
  <c r="G50" i="21"/>
  <c r="H50" i="21"/>
  <c r="I50" i="21"/>
  <c r="J50" i="21"/>
  <c r="K50" i="21"/>
  <c r="M50" i="21"/>
  <c r="N50" i="21"/>
  <c r="S50" i="21"/>
  <c r="T50" i="21"/>
  <c r="U50" i="21"/>
  <c r="V50" i="21"/>
  <c r="W50" i="21"/>
  <c r="X50" i="21"/>
  <c r="Y50" i="21"/>
  <c r="Z50" i="21"/>
  <c r="AA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S51" i="21"/>
  <c r="T51" i="21"/>
  <c r="U51" i="21"/>
  <c r="V51" i="21"/>
  <c r="W51" i="21"/>
  <c r="X51" i="21"/>
  <c r="Y51" i="21"/>
  <c r="Z51" i="21"/>
  <c r="AA51" i="21"/>
  <c r="A52" i="21"/>
  <c r="B52" i="21"/>
  <c r="C52" i="21"/>
  <c r="D52" i="21"/>
  <c r="E52" i="21"/>
  <c r="F52" i="21"/>
  <c r="G52" i="21"/>
  <c r="H52" i="21"/>
  <c r="I52" i="21"/>
  <c r="J52" i="21"/>
  <c r="K52" i="21"/>
  <c r="M52" i="21"/>
  <c r="N52" i="21"/>
  <c r="O52" i="21"/>
  <c r="S52" i="21"/>
  <c r="T52" i="21"/>
  <c r="U52" i="21"/>
  <c r="V52" i="21"/>
  <c r="W52" i="21"/>
  <c r="X52" i="21"/>
  <c r="Y52" i="21"/>
  <c r="Z52" i="21"/>
  <c r="AA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S53" i="21"/>
  <c r="T53" i="21"/>
  <c r="U53" i="21"/>
  <c r="V53" i="21"/>
  <c r="W53" i="21"/>
  <c r="X53" i="21"/>
  <c r="Y53" i="21"/>
  <c r="Z53" i="21"/>
  <c r="AA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S55" i="21"/>
  <c r="T55" i="21"/>
  <c r="U55" i="21"/>
  <c r="V55" i="21"/>
  <c r="W55" i="21"/>
  <c r="X55" i="21"/>
  <c r="Y55" i="21"/>
  <c r="Z55" i="21"/>
  <c r="AA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S56" i="21"/>
  <c r="T56" i="21"/>
  <c r="U56" i="21"/>
  <c r="V56" i="21"/>
  <c r="W56" i="21"/>
  <c r="X56" i="21"/>
  <c r="Y56" i="21"/>
  <c r="Z56" i="21"/>
  <c r="AA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S57" i="21"/>
  <c r="T57" i="21"/>
  <c r="U57" i="21"/>
  <c r="V57" i="21"/>
  <c r="W57" i="21"/>
  <c r="X57" i="21"/>
  <c r="Y57" i="21"/>
  <c r="Z57" i="21"/>
  <c r="AA57" i="21"/>
  <c r="A58" i="21"/>
  <c r="B58" i="21"/>
  <c r="C58" i="21"/>
  <c r="D58" i="21"/>
  <c r="E58" i="21"/>
  <c r="F58" i="21"/>
  <c r="G58" i="21"/>
  <c r="H58" i="21"/>
  <c r="I58" i="21"/>
  <c r="J58" i="21"/>
  <c r="K58" i="21"/>
  <c r="M58" i="21"/>
  <c r="N58" i="21"/>
  <c r="S58" i="21"/>
  <c r="T58" i="21"/>
  <c r="U58" i="21"/>
  <c r="V58" i="21"/>
  <c r="W58" i="21"/>
  <c r="X58" i="21"/>
  <c r="Y58" i="21"/>
  <c r="Z58" i="21"/>
  <c r="AA58" i="21"/>
  <c r="A59" i="21"/>
  <c r="B59" i="21"/>
  <c r="C59" i="21"/>
  <c r="D59" i="21"/>
  <c r="E59" i="21"/>
  <c r="F59" i="21"/>
  <c r="G59" i="21"/>
  <c r="H59" i="21"/>
  <c r="I59" i="21"/>
  <c r="J59" i="21"/>
  <c r="K59" i="21"/>
  <c r="M59" i="21"/>
  <c r="N59" i="21"/>
  <c r="O59" i="21"/>
  <c r="S59" i="21"/>
  <c r="T59" i="21"/>
  <c r="U59" i="21"/>
  <c r="V59" i="21"/>
  <c r="W59" i="21"/>
  <c r="X59" i="21"/>
  <c r="Y59" i="21"/>
  <c r="Z59" i="21"/>
  <c r="AA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S60" i="21"/>
  <c r="T60" i="21"/>
  <c r="U60" i="21"/>
  <c r="V60" i="21"/>
  <c r="W60" i="21"/>
  <c r="X60" i="21"/>
  <c r="Y60" i="21"/>
  <c r="Z60" i="21"/>
  <c r="AA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S61" i="21"/>
  <c r="T61" i="21"/>
  <c r="U61" i="21"/>
  <c r="V61" i="21"/>
  <c r="W61" i="21"/>
  <c r="X61" i="21"/>
  <c r="Y61" i="21"/>
  <c r="Z61" i="21"/>
  <c r="AA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S62" i="21"/>
  <c r="T62" i="21"/>
  <c r="U62" i="21"/>
  <c r="V62" i="21"/>
  <c r="W62" i="21"/>
  <c r="X62" i="21"/>
  <c r="Y62" i="21"/>
  <c r="Z62" i="21"/>
  <c r="AA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S63" i="21"/>
  <c r="T63" i="21"/>
  <c r="U63" i="21"/>
  <c r="V63" i="21"/>
  <c r="W63" i="21"/>
  <c r="X63" i="21"/>
  <c r="Y63" i="21"/>
  <c r="Z63" i="21"/>
  <c r="AA63" i="21"/>
  <c r="A64" i="21"/>
  <c r="B64" i="21"/>
  <c r="C64" i="21"/>
  <c r="D64" i="21"/>
  <c r="E64" i="21"/>
  <c r="F64" i="21"/>
  <c r="G64" i="21"/>
  <c r="H64" i="21"/>
  <c r="I64" i="21"/>
  <c r="J64" i="21"/>
  <c r="K64" i="21"/>
  <c r="M64" i="21"/>
  <c r="N64" i="21"/>
  <c r="S64" i="21"/>
  <c r="T64" i="21"/>
  <c r="U64" i="21"/>
  <c r="V64" i="21"/>
  <c r="W64" i="21"/>
  <c r="X64" i="21"/>
  <c r="Y64" i="21"/>
  <c r="Z64" i="21"/>
  <c r="AA64" i="21"/>
  <c r="A65" i="21"/>
  <c r="B65" i="21"/>
  <c r="C65" i="21"/>
  <c r="D65" i="21"/>
  <c r="E65" i="21"/>
  <c r="F65" i="21"/>
  <c r="G65" i="21"/>
  <c r="H65" i="21"/>
  <c r="I65" i="21"/>
  <c r="J65" i="21"/>
  <c r="K65" i="21"/>
  <c r="M65" i="21"/>
  <c r="N65" i="21"/>
  <c r="O65" i="21"/>
  <c r="S65" i="21"/>
  <c r="T65" i="21"/>
  <c r="U65" i="21"/>
  <c r="V65" i="21"/>
  <c r="W65" i="21"/>
  <c r="X65" i="21"/>
  <c r="Y65" i="21"/>
  <c r="Z65" i="21"/>
  <c r="AA65" i="21"/>
  <c r="A66" i="21"/>
  <c r="B66" i="21"/>
  <c r="C66" i="21"/>
  <c r="D66" i="21"/>
  <c r="E66" i="21"/>
  <c r="F66" i="21"/>
  <c r="G66" i="21"/>
  <c r="H66" i="21"/>
  <c r="I66" i="21"/>
  <c r="J66" i="21"/>
  <c r="K66" i="21"/>
  <c r="M66" i="21"/>
  <c r="N66" i="21"/>
  <c r="O66" i="21"/>
  <c r="S66" i="21"/>
  <c r="T66" i="21"/>
  <c r="U66" i="21"/>
  <c r="V66" i="21"/>
  <c r="W66" i="21"/>
  <c r="X66" i="21"/>
  <c r="Y66" i="21"/>
  <c r="Z66" i="21"/>
  <c r="AA66" i="21"/>
  <c r="A67" i="21"/>
  <c r="B67" i="21"/>
  <c r="C67" i="21"/>
  <c r="D67" i="21"/>
  <c r="E67" i="21"/>
  <c r="F67" i="21"/>
  <c r="G67" i="21"/>
  <c r="H67" i="21"/>
  <c r="I67" i="21"/>
  <c r="J67" i="21"/>
  <c r="M67" i="21"/>
  <c r="N67" i="21"/>
  <c r="O67" i="21"/>
  <c r="S67" i="21"/>
  <c r="T67" i="21"/>
  <c r="U67" i="21"/>
  <c r="V67" i="21"/>
  <c r="W67" i="21"/>
  <c r="X67" i="21"/>
  <c r="Y67" i="21"/>
  <c r="Z67" i="21"/>
  <c r="AA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S68" i="21"/>
  <c r="T68" i="21"/>
  <c r="U68" i="21"/>
  <c r="V68" i="21"/>
  <c r="W68" i="21"/>
  <c r="X68" i="21"/>
  <c r="Y68" i="21"/>
  <c r="Z68" i="21"/>
  <c r="AA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S69" i="21"/>
  <c r="T69" i="21"/>
  <c r="U69" i="21"/>
  <c r="V69" i="21"/>
  <c r="W69" i="21"/>
  <c r="X69" i="21"/>
  <c r="Y69" i="21"/>
  <c r="Z69" i="21"/>
  <c r="AA69" i="21"/>
  <c r="A70" i="21"/>
  <c r="B70" i="21"/>
  <c r="C70" i="21"/>
  <c r="D70" i="21"/>
  <c r="E70" i="21"/>
  <c r="F70" i="21"/>
  <c r="G70" i="21"/>
  <c r="H70" i="21"/>
  <c r="I70" i="21"/>
  <c r="J70" i="21"/>
  <c r="K70" i="21"/>
  <c r="M70" i="21"/>
  <c r="N70" i="21"/>
  <c r="S70" i="21"/>
  <c r="T70" i="21"/>
  <c r="U70" i="21"/>
  <c r="V70" i="21"/>
  <c r="W70" i="21"/>
  <c r="X70" i="21"/>
  <c r="Y70" i="21"/>
  <c r="Z70" i="21"/>
  <c r="AA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S71" i="21"/>
  <c r="T71" i="21"/>
  <c r="U71" i="21"/>
  <c r="V71" i="21"/>
  <c r="W71" i="21"/>
  <c r="X71" i="21"/>
  <c r="Y71" i="21"/>
  <c r="Z71" i="21"/>
  <c r="AA71" i="21"/>
  <c r="A72" i="21"/>
  <c r="B72" i="21"/>
  <c r="C72" i="21"/>
  <c r="D72" i="21"/>
  <c r="E72" i="21"/>
  <c r="F72" i="21"/>
  <c r="G72" i="21"/>
  <c r="H72" i="21"/>
  <c r="I72" i="21"/>
  <c r="J72" i="21"/>
  <c r="K72" i="21"/>
  <c r="M72" i="21"/>
  <c r="N72" i="21"/>
  <c r="S72" i="21"/>
  <c r="T72" i="21"/>
  <c r="U72" i="21"/>
  <c r="V72" i="21"/>
  <c r="W72" i="21"/>
  <c r="X72" i="21"/>
  <c r="Y72" i="21"/>
  <c r="Z72" i="21"/>
  <c r="AA72" i="21"/>
  <c r="A73" i="21"/>
  <c r="B73" i="21"/>
  <c r="C73" i="21"/>
  <c r="D73" i="21"/>
  <c r="E73" i="21"/>
  <c r="F73" i="21"/>
  <c r="G73" i="21"/>
  <c r="H73" i="21"/>
  <c r="I73" i="21"/>
  <c r="J73" i="21"/>
  <c r="K73" i="21"/>
  <c r="M73" i="21"/>
  <c r="N73" i="21"/>
  <c r="S73" i="21"/>
  <c r="T73" i="21"/>
  <c r="U73" i="21"/>
  <c r="V73" i="21"/>
  <c r="W73" i="21"/>
  <c r="X73" i="21"/>
  <c r="Y73" i="21"/>
  <c r="Z73" i="21"/>
  <c r="AA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S74" i="21"/>
  <c r="T74" i="21"/>
  <c r="U74" i="21"/>
  <c r="V74" i="21"/>
  <c r="W74" i="21"/>
  <c r="X74" i="21"/>
  <c r="Y74" i="21"/>
  <c r="Z74" i="21"/>
  <c r="AA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S75" i="21"/>
  <c r="T75" i="21"/>
  <c r="U75" i="21"/>
  <c r="V75" i="21"/>
  <c r="W75" i="21"/>
  <c r="X75" i="21"/>
  <c r="Y75" i="21"/>
  <c r="Z75" i="21"/>
  <c r="AA75" i="21"/>
  <c r="A76" i="21"/>
  <c r="B76" i="21"/>
  <c r="C76" i="21"/>
  <c r="D76" i="21"/>
  <c r="E76" i="21"/>
  <c r="F76" i="21"/>
  <c r="G76" i="21"/>
  <c r="H76" i="21"/>
  <c r="I76" i="21"/>
  <c r="J76" i="21"/>
  <c r="K76" i="21"/>
  <c r="M76" i="21"/>
  <c r="N76" i="21"/>
  <c r="S76" i="21"/>
  <c r="T76" i="21"/>
  <c r="U76" i="21"/>
  <c r="V76" i="21"/>
  <c r="W76" i="21"/>
  <c r="X76" i="21"/>
  <c r="Y76" i="21"/>
  <c r="Z76" i="21"/>
  <c r="AA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S77" i="21"/>
  <c r="T77" i="21"/>
  <c r="U77" i="21"/>
  <c r="V77" i="21"/>
  <c r="W77" i="21"/>
  <c r="X77" i="21"/>
  <c r="Y77" i="21"/>
  <c r="Z77" i="21"/>
  <c r="AA77" i="21"/>
  <c r="A78" i="21"/>
  <c r="B78" i="21"/>
  <c r="C78" i="21"/>
  <c r="D78" i="21"/>
  <c r="E78" i="21"/>
  <c r="F78" i="21"/>
  <c r="G78" i="21"/>
  <c r="H78" i="21"/>
  <c r="I78" i="21"/>
  <c r="J78" i="21"/>
  <c r="K78" i="21"/>
  <c r="M78" i="21"/>
  <c r="N78" i="21"/>
  <c r="S78" i="21"/>
  <c r="T78" i="21"/>
  <c r="U78" i="21"/>
  <c r="V78" i="21"/>
  <c r="W78" i="21"/>
  <c r="X78" i="21"/>
  <c r="Y78" i="21"/>
  <c r="Z78" i="21"/>
  <c r="AA78" i="21"/>
  <c r="A79" i="21"/>
  <c r="B79" i="21"/>
  <c r="C79" i="21"/>
  <c r="D79" i="21"/>
  <c r="E79" i="21"/>
  <c r="F79" i="21"/>
  <c r="G79" i="21"/>
  <c r="H79" i="21"/>
  <c r="I79" i="21"/>
  <c r="J79" i="21"/>
  <c r="K79" i="21"/>
  <c r="M79" i="21"/>
  <c r="N79" i="21"/>
  <c r="S79" i="21"/>
  <c r="T79" i="21"/>
  <c r="U79" i="21"/>
  <c r="V79" i="21"/>
  <c r="W79" i="21"/>
  <c r="X79" i="21"/>
  <c r="Y79" i="21"/>
  <c r="Z79" i="21"/>
  <c r="AA79" i="21"/>
  <c r="A80" i="21"/>
  <c r="B80" i="21"/>
  <c r="C80" i="21"/>
  <c r="D80" i="21"/>
  <c r="E80" i="21"/>
  <c r="F80" i="21"/>
  <c r="G80" i="21"/>
  <c r="H80" i="21"/>
  <c r="I80" i="21"/>
  <c r="J80" i="21"/>
  <c r="K80" i="21"/>
  <c r="M80" i="21"/>
  <c r="N80" i="21"/>
  <c r="S80" i="21"/>
  <c r="T80" i="21"/>
  <c r="U80" i="21"/>
  <c r="V80" i="21"/>
  <c r="W80" i="21"/>
  <c r="X80" i="21"/>
  <c r="Y80" i="21"/>
  <c r="Z80" i="21"/>
  <c r="AA80" i="21"/>
  <c r="A81" i="21"/>
  <c r="B81" i="21"/>
  <c r="C81" i="21"/>
  <c r="D81" i="21"/>
  <c r="E81" i="21"/>
  <c r="F81" i="21"/>
  <c r="G81" i="21"/>
  <c r="H81" i="21"/>
  <c r="I81" i="21"/>
  <c r="J81" i="21"/>
  <c r="K81" i="21"/>
  <c r="M81" i="21"/>
  <c r="N81" i="21"/>
  <c r="O81" i="21"/>
  <c r="S81" i="21"/>
  <c r="T81" i="21"/>
  <c r="U81" i="21"/>
  <c r="V81" i="21"/>
  <c r="W81" i="21"/>
  <c r="X81" i="21"/>
  <c r="Y81" i="21"/>
  <c r="Z81" i="21"/>
  <c r="AA81" i="21"/>
  <c r="A82" i="21"/>
  <c r="B82" i="21"/>
  <c r="C82" i="21"/>
  <c r="D82" i="21"/>
  <c r="E82" i="21"/>
  <c r="F82" i="21"/>
  <c r="G82" i="21"/>
  <c r="H82" i="21"/>
  <c r="I82" i="21"/>
  <c r="J82" i="21"/>
  <c r="K82" i="21"/>
  <c r="M82" i="21"/>
  <c r="N82" i="21"/>
  <c r="O82" i="21"/>
  <c r="S82" i="21"/>
  <c r="T82" i="21"/>
  <c r="U82" i="21"/>
  <c r="V82" i="21"/>
  <c r="W82" i="21"/>
  <c r="X82" i="21"/>
  <c r="Y82" i="21"/>
  <c r="Z82" i="21"/>
  <c r="AA82" i="21"/>
  <c r="A83" i="21"/>
  <c r="B83" i="21"/>
  <c r="C83" i="21"/>
  <c r="D83" i="21"/>
  <c r="E83" i="21"/>
  <c r="F83" i="21"/>
  <c r="G83" i="21"/>
  <c r="H83" i="21"/>
  <c r="I83" i="21"/>
  <c r="J83" i="21"/>
  <c r="K83" i="21"/>
  <c r="M83" i="21"/>
  <c r="N83" i="21"/>
  <c r="O83" i="21"/>
  <c r="S83" i="21"/>
  <c r="T83" i="21"/>
  <c r="U83" i="21"/>
  <c r="V83" i="21"/>
  <c r="W83" i="21"/>
  <c r="X83" i="21"/>
  <c r="Y83" i="21"/>
  <c r="Z83" i="21"/>
  <c r="AA83" i="21"/>
  <c r="A84" i="21"/>
  <c r="B84" i="21"/>
  <c r="C84" i="21"/>
  <c r="D84" i="21"/>
  <c r="E84" i="21"/>
  <c r="F84" i="21"/>
  <c r="G84" i="21"/>
  <c r="H84" i="21"/>
  <c r="I84" i="21"/>
  <c r="J84" i="21"/>
  <c r="K84" i="21"/>
  <c r="M84" i="21"/>
  <c r="N84" i="21"/>
  <c r="S84" i="21"/>
  <c r="T84" i="21"/>
  <c r="U84" i="21"/>
  <c r="V84" i="21"/>
  <c r="W84" i="21"/>
  <c r="X84" i="21"/>
  <c r="Y84" i="21"/>
  <c r="Z84" i="21"/>
  <c r="AA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S85" i="21"/>
  <c r="T85" i="21"/>
  <c r="U85" i="21"/>
  <c r="V85" i="21"/>
  <c r="W85" i="21"/>
  <c r="X85" i="21"/>
  <c r="Y85" i="21"/>
  <c r="Z85" i="21"/>
  <c r="AA85" i="21"/>
  <c r="A86" i="21"/>
  <c r="B86" i="21"/>
  <c r="C86" i="21"/>
  <c r="D86" i="21"/>
  <c r="E86" i="21"/>
  <c r="F86" i="21"/>
  <c r="G86" i="21"/>
  <c r="H86" i="21"/>
  <c r="I86" i="21"/>
  <c r="J86" i="21"/>
  <c r="K86" i="21"/>
  <c r="M86" i="21"/>
  <c r="N86" i="21"/>
  <c r="S86" i="21"/>
  <c r="T86" i="21"/>
  <c r="U86" i="21"/>
  <c r="V86" i="21"/>
  <c r="W86" i="21"/>
  <c r="X86" i="21"/>
  <c r="Y86" i="21"/>
  <c r="Z86" i="21"/>
  <c r="AA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S87" i="21"/>
  <c r="T87" i="21"/>
  <c r="U87" i="21"/>
  <c r="V87" i="21"/>
  <c r="W87" i="21"/>
  <c r="X87" i="21"/>
  <c r="Y87" i="21"/>
  <c r="Z87" i="21"/>
  <c r="AA87" i="21"/>
  <c r="A88" i="21"/>
  <c r="B88" i="21"/>
  <c r="C88" i="21"/>
  <c r="D88" i="21"/>
  <c r="E88" i="21"/>
  <c r="F88" i="21"/>
  <c r="G88" i="21"/>
  <c r="H88" i="21"/>
  <c r="I88" i="21"/>
  <c r="J88" i="21"/>
  <c r="K88" i="21"/>
  <c r="M88" i="21"/>
  <c r="N88" i="21"/>
  <c r="S88" i="21"/>
  <c r="T88" i="21"/>
  <c r="U88" i="21"/>
  <c r="V88" i="21"/>
  <c r="W88" i="21"/>
  <c r="X88" i="21"/>
  <c r="Y88" i="21"/>
  <c r="Z88" i="21"/>
  <c r="AA88" i="21"/>
  <c r="A89" i="21"/>
  <c r="B89" i="21"/>
  <c r="C89" i="21"/>
  <c r="D89" i="21"/>
  <c r="E89" i="21"/>
  <c r="F89" i="21"/>
  <c r="G89" i="21"/>
  <c r="H89" i="21"/>
  <c r="I89" i="21"/>
  <c r="J89" i="21"/>
  <c r="K89" i="21"/>
  <c r="M89" i="21"/>
  <c r="N89" i="21"/>
  <c r="S89" i="21"/>
  <c r="T89" i="21"/>
  <c r="U89" i="21"/>
  <c r="V89" i="21"/>
  <c r="W89" i="21"/>
  <c r="X89" i="21"/>
  <c r="Y89" i="21"/>
  <c r="Z89" i="21"/>
  <c r="AA89" i="21"/>
  <c r="A90" i="21"/>
  <c r="B90" i="21"/>
  <c r="C90" i="21"/>
  <c r="D90" i="21"/>
  <c r="E90" i="21"/>
  <c r="F90" i="21"/>
  <c r="G90" i="21"/>
  <c r="H90" i="21"/>
  <c r="I90" i="21"/>
  <c r="J90" i="21"/>
  <c r="K90" i="21"/>
  <c r="M90" i="21"/>
  <c r="N90" i="21"/>
  <c r="S90" i="21"/>
  <c r="T90" i="21"/>
  <c r="U90" i="21"/>
  <c r="V90" i="21"/>
  <c r="W90" i="21"/>
  <c r="X90" i="21"/>
  <c r="Y90" i="21"/>
  <c r="Z90" i="21"/>
  <c r="AA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S91" i="21"/>
  <c r="T91" i="21"/>
  <c r="U91" i="21"/>
  <c r="V91" i="21"/>
  <c r="W91" i="21"/>
  <c r="X91" i="21"/>
  <c r="Y91" i="21"/>
  <c r="Z91" i="21"/>
  <c r="AA91" i="21"/>
  <c r="A92" i="21"/>
  <c r="B92" i="21"/>
  <c r="C92" i="21"/>
  <c r="D92" i="21"/>
  <c r="E92" i="21"/>
  <c r="F92" i="21"/>
  <c r="G92" i="21"/>
  <c r="H92" i="21"/>
  <c r="I92" i="21"/>
  <c r="J92" i="21"/>
  <c r="K92" i="21"/>
  <c r="M92" i="21"/>
  <c r="N92" i="21"/>
  <c r="O92" i="21"/>
  <c r="S92" i="21"/>
  <c r="T92" i="21"/>
  <c r="U92" i="21"/>
  <c r="V92" i="21"/>
  <c r="W92" i="21"/>
  <c r="X92" i="21"/>
  <c r="Y92" i="21"/>
  <c r="Z92" i="21"/>
  <c r="AA92" i="21"/>
  <c r="A93" i="21"/>
  <c r="B93" i="21"/>
  <c r="C93" i="21"/>
  <c r="D93" i="21"/>
  <c r="E93" i="21"/>
  <c r="F93" i="21"/>
  <c r="G93" i="21"/>
  <c r="H93" i="21"/>
  <c r="I93" i="21"/>
  <c r="J93" i="21"/>
  <c r="K93" i="21"/>
  <c r="M93" i="21"/>
  <c r="N93" i="21"/>
  <c r="S93" i="21"/>
  <c r="T93" i="21"/>
  <c r="U93" i="21"/>
  <c r="V93" i="21"/>
  <c r="W93" i="21"/>
  <c r="X93" i="21"/>
  <c r="Y93" i="21"/>
  <c r="Z93" i="21"/>
  <c r="AA93" i="21"/>
  <c r="A94" i="21"/>
  <c r="B94" i="21"/>
  <c r="C94" i="21"/>
  <c r="D94" i="21"/>
  <c r="E94" i="21"/>
  <c r="F94" i="21"/>
  <c r="G94" i="21"/>
  <c r="H94" i="21"/>
  <c r="I94" i="21"/>
  <c r="J94" i="21"/>
  <c r="K94" i="21"/>
  <c r="M94" i="21"/>
  <c r="N94" i="21"/>
  <c r="S94" i="21"/>
  <c r="T94" i="21"/>
  <c r="U94" i="21"/>
  <c r="V94" i="21"/>
  <c r="W94" i="21"/>
  <c r="X94" i="21"/>
  <c r="Y94" i="21"/>
  <c r="Z94" i="21"/>
  <c r="AA94" i="21"/>
  <c r="A95" i="21"/>
  <c r="B95" i="21"/>
  <c r="C95" i="21"/>
  <c r="D95" i="21"/>
  <c r="E95" i="21"/>
  <c r="F95" i="21"/>
  <c r="G95" i="21"/>
  <c r="H95" i="21"/>
  <c r="I95" i="21"/>
  <c r="J95" i="21"/>
  <c r="K95" i="21"/>
  <c r="M95" i="21"/>
  <c r="N95" i="21"/>
  <c r="S95" i="21"/>
  <c r="T95" i="21"/>
  <c r="U95" i="21"/>
  <c r="V95" i="21"/>
  <c r="W95" i="21"/>
  <c r="X95" i="21"/>
  <c r="Y95" i="21"/>
  <c r="Z95" i="21"/>
  <c r="AA95" i="21"/>
  <c r="A96" i="21"/>
  <c r="B96" i="21"/>
  <c r="C96" i="21"/>
  <c r="D96" i="21"/>
  <c r="E96" i="21"/>
  <c r="F96" i="21"/>
  <c r="G96" i="21"/>
  <c r="H96" i="21"/>
  <c r="I96" i="21"/>
  <c r="J96" i="21"/>
  <c r="K96" i="21"/>
  <c r="M96" i="21"/>
  <c r="N96" i="21"/>
  <c r="S96" i="21"/>
  <c r="T96" i="21"/>
  <c r="U96" i="21"/>
  <c r="V96" i="21"/>
  <c r="W96" i="21"/>
  <c r="X96" i="21"/>
  <c r="Y96" i="21"/>
  <c r="Z96" i="21"/>
  <c r="AA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S97" i="21"/>
  <c r="T97" i="21"/>
  <c r="U97" i="21"/>
  <c r="V97" i="21"/>
  <c r="W97" i="21"/>
  <c r="X97" i="21"/>
  <c r="Y97" i="21"/>
  <c r="Z97" i="21"/>
  <c r="AA97" i="21"/>
  <c r="A98" i="21"/>
  <c r="B98" i="21"/>
  <c r="C98" i="21"/>
  <c r="D98" i="21"/>
  <c r="E98" i="21"/>
  <c r="F98" i="21"/>
  <c r="G98" i="21"/>
  <c r="H98" i="21"/>
  <c r="I98" i="21"/>
  <c r="J98" i="21"/>
  <c r="K98" i="21"/>
  <c r="M98" i="21"/>
  <c r="N98" i="21"/>
  <c r="O98" i="21"/>
  <c r="S98" i="21"/>
  <c r="T98" i="21"/>
  <c r="U98" i="21"/>
  <c r="V98" i="21"/>
  <c r="W98" i="21"/>
  <c r="X98" i="21"/>
  <c r="Y98" i="21"/>
  <c r="Z98" i="21"/>
  <c r="AA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S99" i="21"/>
  <c r="T99" i="21"/>
  <c r="U99" i="21"/>
  <c r="V99" i="21"/>
  <c r="W99" i="21"/>
  <c r="X99" i="21"/>
  <c r="Y99" i="21"/>
  <c r="Z99" i="21"/>
  <c r="AA99" i="21"/>
  <c r="A100" i="21"/>
  <c r="B100" i="21"/>
  <c r="C100" i="21"/>
  <c r="D100" i="21"/>
  <c r="E100" i="21"/>
  <c r="F100" i="21"/>
  <c r="G100" i="21"/>
  <c r="H100" i="21"/>
  <c r="I100" i="21"/>
  <c r="J100" i="21"/>
  <c r="K100" i="21"/>
  <c r="M100" i="21"/>
  <c r="N100" i="21"/>
  <c r="S100" i="21"/>
  <c r="T100" i="21"/>
  <c r="U100" i="21"/>
  <c r="V100" i="21"/>
  <c r="W100" i="21"/>
  <c r="X100" i="21"/>
  <c r="Y100" i="21"/>
  <c r="Z100" i="21"/>
  <c r="AA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S101" i="21"/>
  <c r="T101" i="21"/>
  <c r="U101" i="21"/>
  <c r="V101" i="21"/>
  <c r="W101" i="21"/>
  <c r="X101" i="21"/>
  <c r="Y101" i="21"/>
  <c r="Z101" i="21"/>
  <c r="AA101" i="21"/>
  <c r="A102" i="21"/>
  <c r="B102" i="21"/>
  <c r="C102" i="21"/>
  <c r="D102" i="21"/>
  <c r="E102" i="21"/>
  <c r="F102" i="21"/>
  <c r="G102" i="21"/>
  <c r="H102" i="21"/>
  <c r="I102" i="21"/>
  <c r="J102" i="21"/>
  <c r="K102" i="21"/>
  <c r="M102" i="21"/>
  <c r="N102" i="21"/>
  <c r="O102" i="21"/>
  <c r="S102" i="21"/>
  <c r="T102" i="21"/>
  <c r="U102" i="21"/>
  <c r="V102" i="21"/>
  <c r="W102" i="21"/>
  <c r="X102" i="21"/>
  <c r="Y102" i="21"/>
  <c r="Z102" i="21"/>
  <c r="AA102" i="21"/>
  <c r="A103" i="21"/>
  <c r="B103" i="21"/>
  <c r="C103" i="21"/>
  <c r="D103" i="21"/>
  <c r="E103" i="21"/>
  <c r="F103" i="21"/>
  <c r="G103" i="21"/>
  <c r="H103" i="21"/>
  <c r="I103" i="21"/>
  <c r="J103" i="21"/>
  <c r="K103" i="21"/>
  <c r="M103" i="21"/>
  <c r="N103" i="21"/>
  <c r="S103" i="21"/>
  <c r="T103" i="21"/>
  <c r="U103" i="21"/>
  <c r="V103" i="21"/>
  <c r="W103" i="21"/>
  <c r="X103" i="21"/>
  <c r="Y103" i="21"/>
  <c r="Z103" i="21"/>
  <c r="AA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S104" i="21"/>
  <c r="T104" i="21"/>
  <c r="U104" i="21"/>
  <c r="V104" i="21"/>
  <c r="W104" i="21"/>
  <c r="X104" i="21"/>
  <c r="Y104" i="21"/>
  <c r="Z104" i="21"/>
  <c r="AA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S105" i="21"/>
  <c r="T105" i="21"/>
  <c r="U105" i="21"/>
  <c r="V105" i="21"/>
  <c r="W105" i="21"/>
  <c r="X105" i="21"/>
  <c r="Y105" i="21"/>
  <c r="Z105" i="21"/>
  <c r="AA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S106" i="21"/>
  <c r="T106" i="21"/>
  <c r="U106" i="21"/>
  <c r="V106" i="21"/>
  <c r="W106" i="21"/>
  <c r="X106" i="21"/>
  <c r="Y106" i="21"/>
  <c r="Z106" i="21"/>
  <c r="AA106" i="21"/>
  <c r="A107" i="21"/>
  <c r="B107" i="21"/>
  <c r="C107" i="21"/>
  <c r="D107" i="21"/>
  <c r="E107" i="21"/>
  <c r="F107" i="21"/>
  <c r="G107" i="21"/>
  <c r="H107" i="21"/>
  <c r="I107" i="21"/>
  <c r="J107" i="21"/>
  <c r="K107" i="21"/>
  <c r="M107" i="21"/>
  <c r="N107" i="21"/>
  <c r="O107" i="21"/>
  <c r="S107" i="21"/>
  <c r="T107" i="21"/>
  <c r="U107" i="21"/>
  <c r="V107" i="21"/>
  <c r="W107" i="21"/>
  <c r="X107" i="21"/>
  <c r="Y107" i="21"/>
  <c r="Z107" i="21"/>
  <c r="AA107" i="21"/>
  <c r="A108" i="21"/>
  <c r="B108" i="21"/>
  <c r="C108" i="21"/>
  <c r="D108" i="21"/>
  <c r="E108" i="21"/>
  <c r="F108" i="21"/>
  <c r="G108" i="21"/>
  <c r="H108" i="21"/>
  <c r="I108" i="21"/>
  <c r="J108" i="21"/>
  <c r="K108" i="21"/>
  <c r="M108" i="21"/>
  <c r="N108" i="21"/>
  <c r="S108" i="21"/>
  <c r="T108" i="21"/>
  <c r="U108" i="21"/>
  <c r="V108" i="21"/>
  <c r="W108" i="21"/>
  <c r="X108" i="21"/>
  <c r="Y108" i="21"/>
  <c r="Z108" i="21"/>
  <c r="AA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S109" i="21"/>
  <c r="T109" i="21"/>
  <c r="U109" i="21"/>
  <c r="V109" i="21"/>
  <c r="W109" i="21"/>
  <c r="X109" i="21"/>
  <c r="Y109" i="21"/>
  <c r="Z109" i="21"/>
  <c r="AA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S110" i="21"/>
  <c r="T110" i="21"/>
  <c r="U110" i="21"/>
  <c r="V110" i="21"/>
  <c r="W110" i="21"/>
  <c r="X110" i="21"/>
  <c r="Y110" i="21"/>
  <c r="Z110" i="21"/>
  <c r="AA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S111" i="21"/>
  <c r="T111" i="21"/>
  <c r="U111" i="21"/>
  <c r="V111" i="21"/>
  <c r="W111" i="21"/>
  <c r="X111" i="21"/>
  <c r="Y111" i="21"/>
  <c r="Z111" i="21"/>
  <c r="AA111" i="21"/>
  <c r="A112" i="21"/>
  <c r="B112" i="21"/>
  <c r="C112" i="21"/>
  <c r="D112" i="21"/>
  <c r="E112" i="21"/>
  <c r="F112" i="21"/>
  <c r="G112" i="21"/>
  <c r="H112" i="21"/>
  <c r="I112" i="21"/>
  <c r="J112" i="21"/>
  <c r="K112" i="21"/>
  <c r="M112" i="21"/>
  <c r="N112" i="21"/>
  <c r="O112" i="21"/>
  <c r="S112" i="21"/>
  <c r="T112" i="21"/>
  <c r="U112" i="21"/>
  <c r="V112" i="21"/>
  <c r="W112" i="21"/>
  <c r="X112" i="21"/>
  <c r="Y112" i="21"/>
  <c r="Z112" i="21"/>
  <c r="AA112" i="21"/>
  <c r="A113" i="21"/>
  <c r="B113" i="21"/>
  <c r="C113" i="21"/>
  <c r="D113" i="21"/>
  <c r="E113" i="21"/>
  <c r="F113" i="21"/>
  <c r="G113" i="21"/>
  <c r="H113" i="21"/>
  <c r="I113" i="21"/>
  <c r="J113" i="21"/>
  <c r="K113" i="21"/>
  <c r="M113" i="21"/>
  <c r="N113" i="21"/>
  <c r="S113" i="21"/>
  <c r="T113" i="21"/>
  <c r="U113" i="21"/>
  <c r="V113" i="21"/>
  <c r="W113" i="21"/>
  <c r="X113" i="21"/>
  <c r="Y113" i="21"/>
  <c r="Z113" i="21"/>
  <c r="AA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S114" i="21"/>
  <c r="T114" i="21"/>
  <c r="U114" i="21"/>
  <c r="V114" i="21"/>
  <c r="W114" i="21"/>
  <c r="X114" i="21"/>
  <c r="Y114" i="21"/>
  <c r="Z114" i="21"/>
  <c r="AA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S115" i="21"/>
  <c r="T115" i="21"/>
  <c r="U115" i="21"/>
  <c r="V115" i="21"/>
  <c r="W115" i="21"/>
  <c r="X115" i="21"/>
  <c r="Y115" i="21"/>
  <c r="Z115" i="21"/>
  <c r="AA115" i="21"/>
  <c r="A116" i="21"/>
  <c r="B116" i="21"/>
  <c r="C116" i="21"/>
  <c r="D116" i="21"/>
  <c r="E116" i="21"/>
  <c r="F116" i="21"/>
  <c r="G116" i="21"/>
  <c r="H116" i="21"/>
  <c r="I116" i="21"/>
  <c r="J116" i="21"/>
  <c r="K116" i="21"/>
  <c r="M116" i="21"/>
  <c r="N116" i="21"/>
  <c r="S116" i="21"/>
  <c r="T116" i="21"/>
  <c r="U116" i="21"/>
  <c r="V116" i="21"/>
  <c r="W116" i="21"/>
  <c r="X116" i="21"/>
  <c r="Y116" i="21"/>
  <c r="Z116" i="21"/>
  <c r="AA116" i="21"/>
  <c r="A117" i="21"/>
  <c r="B117" i="21"/>
  <c r="C117" i="21"/>
  <c r="D117" i="21"/>
  <c r="E117" i="21"/>
  <c r="F117" i="21"/>
  <c r="G117" i="21"/>
  <c r="H117" i="21"/>
  <c r="I117" i="21"/>
  <c r="J117" i="21"/>
  <c r="K117" i="21"/>
  <c r="M117" i="21"/>
  <c r="N117" i="21"/>
  <c r="S117" i="21"/>
  <c r="T117" i="21"/>
  <c r="U117" i="21"/>
  <c r="V117" i="21"/>
  <c r="W117" i="21"/>
  <c r="X117" i="21"/>
  <c r="Y117" i="21"/>
  <c r="Z117" i="21"/>
  <c r="AA117" i="21"/>
  <c r="A118" i="21"/>
  <c r="B118" i="21"/>
  <c r="C118" i="21"/>
  <c r="D118" i="21"/>
  <c r="E118" i="21"/>
  <c r="F118" i="21"/>
  <c r="G118" i="21"/>
  <c r="H118" i="21"/>
  <c r="I118" i="21"/>
  <c r="J118" i="21"/>
  <c r="K118" i="21"/>
  <c r="M118" i="21"/>
  <c r="N118" i="21"/>
  <c r="O118" i="21"/>
  <c r="S118" i="21"/>
  <c r="T118" i="21"/>
  <c r="U118" i="21"/>
  <c r="V118" i="21"/>
  <c r="W118" i="21"/>
  <c r="X118" i="21"/>
  <c r="Y118" i="21"/>
  <c r="Z118" i="21"/>
  <c r="AA118" i="21"/>
  <c r="A119" i="21"/>
  <c r="B119" i="21"/>
  <c r="C119" i="21"/>
  <c r="D119" i="21"/>
  <c r="E119" i="21"/>
  <c r="F119" i="21"/>
  <c r="G119" i="21"/>
  <c r="H119" i="21"/>
  <c r="I119" i="21"/>
  <c r="J119" i="21"/>
  <c r="K119" i="21"/>
  <c r="M119" i="21"/>
  <c r="N119" i="21"/>
  <c r="O119" i="21"/>
  <c r="S119" i="21"/>
  <c r="T119" i="21"/>
  <c r="U119" i="21"/>
  <c r="V119" i="21"/>
  <c r="W119" i="21"/>
  <c r="X119" i="21"/>
  <c r="Y119" i="21"/>
  <c r="Z119" i="21"/>
  <c r="AA119" i="21"/>
  <c r="A120" i="21"/>
  <c r="B120" i="21"/>
  <c r="C120" i="21"/>
  <c r="D120" i="21"/>
  <c r="E120" i="21"/>
  <c r="F120" i="21"/>
  <c r="G120" i="21"/>
  <c r="H120" i="21"/>
  <c r="I120" i="21"/>
  <c r="J120" i="21"/>
  <c r="K120" i="21"/>
  <c r="M120" i="21"/>
  <c r="N120" i="21"/>
  <c r="O120" i="21"/>
  <c r="S120" i="21"/>
  <c r="T120" i="21"/>
  <c r="U120" i="21"/>
  <c r="V120" i="21"/>
  <c r="W120" i="21"/>
  <c r="X120" i="21"/>
  <c r="Y120" i="21"/>
  <c r="Z120" i="21"/>
  <c r="AA120" i="21"/>
  <c r="A121" i="21"/>
  <c r="B121" i="21"/>
  <c r="C121" i="21"/>
  <c r="D121" i="21"/>
  <c r="E121" i="21"/>
  <c r="F121" i="21"/>
  <c r="G121" i="21"/>
  <c r="H121" i="21"/>
  <c r="I121" i="21"/>
  <c r="J121" i="21"/>
  <c r="K121" i="21"/>
  <c r="M121" i="21"/>
  <c r="N121" i="21"/>
  <c r="O121" i="21"/>
  <c r="S121" i="21"/>
  <c r="T121" i="21"/>
  <c r="U121" i="21"/>
  <c r="V121" i="21"/>
  <c r="W121" i="21"/>
  <c r="X121" i="21"/>
  <c r="Y121" i="21"/>
  <c r="Z121" i="21"/>
  <c r="AA121" i="21"/>
  <c r="A122" i="21"/>
  <c r="B122" i="21"/>
  <c r="C122" i="21"/>
  <c r="D122" i="21"/>
  <c r="E122" i="21"/>
  <c r="F122" i="21"/>
  <c r="G122" i="21"/>
  <c r="H122" i="21"/>
  <c r="I122" i="21"/>
  <c r="J122" i="21"/>
  <c r="K122" i="21"/>
  <c r="M122" i="21"/>
  <c r="N122" i="21"/>
  <c r="O122" i="21"/>
  <c r="S122" i="21"/>
  <c r="T122" i="21"/>
  <c r="U122" i="21"/>
  <c r="V122" i="21"/>
  <c r="W122" i="21"/>
  <c r="X122" i="21"/>
  <c r="Y122" i="21"/>
  <c r="Z122" i="21"/>
  <c r="AA122" i="21"/>
  <c r="A123" i="21"/>
  <c r="B123" i="21"/>
  <c r="C123" i="21"/>
  <c r="D123" i="21"/>
  <c r="E123" i="21"/>
  <c r="F123" i="21"/>
  <c r="G123" i="21"/>
  <c r="H123" i="21"/>
  <c r="I123" i="21"/>
  <c r="J123" i="21"/>
  <c r="K123" i="21"/>
  <c r="M123" i="21"/>
  <c r="N123" i="21"/>
  <c r="O123" i="21"/>
  <c r="S123" i="21"/>
  <c r="T123" i="21"/>
  <c r="U123" i="21"/>
  <c r="V123" i="21"/>
  <c r="W123" i="21"/>
  <c r="X123" i="21"/>
  <c r="Y123" i="21"/>
  <c r="Z123" i="21"/>
  <c r="AA123" i="21"/>
  <c r="A124" i="21"/>
  <c r="B124" i="21"/>
  <c r="C124" i="21"/>
  <c r="D124" i="21"/>
  <c r="E124" i="21"/>
  <c r="F124" i="21"/>
  <c r="G124" i="21"/>
  <c r="H124" i="21"/>
  <c r="I124" i="21"/>
  <c r="J124" i="21"/>
  <c r="K124" i="21"/>
  <c r="M124" i="21"/>
  <c r="N124" i="21"/>
  <c r="O124" i="21"/>
  <c r="S124" i="21"/>
  <c r="T124" i="21"/>
  <c r="U124" i="21"/>
  <c r="V124" i="21"/>
  <c r="W124" i="21"/>
  <c r="X124" i="21"/>
  <c r="Y124" i="21"/>
  <c r="Z124" i="21"/>
  <c r="AA124" i="21"/>
  <c r="A125" i="21"/>
  <c r="B125" i="21"/>
  <c r="C125" i="21"/>
  <c r="D125" i="21"/>
  <c r="E125" i="21"/>
  <c r="F125" i="21"/>
  <c r="G125" i="21"/>
  <c r="H125" i="21"/>
  <c r="I125" i="21"/>
  <c r="J125" i="21"/>
  <c r="K125" i="21"/>
  <c r="M125" i="21"/>
  <c r="N125" i="21"/>
  <c r="O125" i="21"/>
  <c r="S125" i="21"/>
  <c r="T125" i="21"/>
  <c r="U125" i="21"/>
  <c r="V125" i="21"/>
  <c r="W125" i="21"/>
  <c r="X125" i="21"/>
  <c r="Y125" i="21"/>
  <c r="Z125" i="21"/>
  <c r="AA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S126" i="21"/>
  <c r="T126" i="21"/>
  <c r="U126" i="21"/>
  <c r="V126" i="21"/>
  <c r="W126" i="21"/>
  <c r="X126" i="21"/>
  <c r="Y126" i="21"/>
  <c r="Z126" i="21"/>
  <c r="AA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S127" i="21"/>
  <c r="T127" i="21"/>
  <c r="U127" i="21"/>
  <c r="V127" i="21"/>
  <c r="W127" i="21"/>
  <c r="X127" i="21"/>
  <c r="Y127" i="21"/>
  <c r="Z127" i="21"/>
  <c r="AA127" i="21"/>
  <c r="A128" i="21"/>
  <c r="B128" i="21"/>
  <c r="C128" i="21"/>
  <c r="D128" i="21"/>
  <c r="E128" i="21"/>
  <c r="F128" i="21"/>
  <c r="G128" i="21"/>
  <c r="H128" i="21"/>
  <c r="I128" i="21"/>
  <c r="J128" i="21"/>
  <c r="K128" i="21"/>
  <c r="M128" i="21"/>
  <c r="N128" i="21"/>
  <c r="O128" i="21"/>
  <c r="S128" i="21"/>
  <c r="T128" i="21"/>
  <c r="U128" i="21"/>
  <c r="V128" i="21"/>
  <c r="W128" i="21"/>
  <c r="X128" i="21"/>
  <c r="Y128" i="21"/>
  <c r="Z128" i="21"/>
  <c r="AA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Q129" i="21"/>
  <c r="R129" i="21"/>
  <c r="S129" i="21"/>
  <c r="T129" i="21"/>
  <c r="U129" i="21"/>
  <c r="V129" i="21"/>
  <c r="W129" i="21"/>
  <c r="X129" i="21"/>
  <c r="Y129" i="21"/>
  <c r="Z129" i="21"/>
  <c r="AA129" i="21"/>
  <c r="A130" i="21"/>
  <c r="B130" i="21"/>
  <c r="C130" i="21"/>
  <c r="D130" i="21"/>
  <c r="E130" i="21"/>
  <c r="F130" i="21"/>
  <c r="G130" i="21"/>
  <c r="H130" i="21"/>
  <c r="I130" i="21"/>
  <c r="J130" i="21"/>
  <c r="K130" i="21"/>
  <c r="M130" i="21"/>
  <c r="N130" i="21"/>
  <c r="O130" i="21"/>
  <c r="S130" i="21"/>
  <c r="T130" i="21"/>
  <c r="U130" i="21"/>
  <c r="V130" i="21"/>
  <c r="W130" i="21"/>
  <c r="X130" i="21"/>
  <c r="Y130" i="21"/>
  <c r="Z130" i="21"/>
  <c r="AA130" i="21"/>
  <c r="A131" i="21"/>
  <c r="B131" i="21"/>
  <c r="C131" i="21"/>
  <c r="D131" i="21"/>
  <c r="E131" i="21"/>
  <c r="F131" i="21"/>
  <c r="G131" i="21"/>
  <c r="H131" i="21"/>
  <c r="I131" i="21"/>
  <c r="J131" i="21"/>
  <c r="K131" i="21"/>
  <c r="M131" i="21"/>
  <c r="N131" i="21"/>
  <c r="O131" i="21"/>
  <c r="S131" i="21"/>
  <c r="T131" i="21"/>
  <c r="U131" i="21"/>
  <c r="V131" i="21"/>
  <c r="W131" i="21"/>
  <c r="X131" i="21"/>
  <c r="Y131" i="21"/>
  <c r="Z131" i="21"/>
  <c r="AA131" i="21"/>
  <c r="A132" i="21"/>
  <c r="B132" i="21"/>
  <c r="C132" i="21"/>
  <c r="D132" i="21"/>
  <c r="E132" i="21"/>
  <c r="F132" i="21"/>
  <c r="G132" i="21"/>
  <c r="H132" i="21"/>
  <c r="I132" i="21"/>
  <c r="J132" i="21"/>
  <c r="K132" i="21"/>
  <c r="M132" i="21"/>
  <c r="N132" i="21"/>
  <c r="O132" i="21"/>
  <c r="S132" i="21"/>
  <c r="T132" i="21"/>
  <c r="U132" i="21"/>
  <c r="V132" i="21"/>
  <c r="W132" i="21"/>
  <c r="X132" i="21"/>
  <c r="Y132" i="21"/>
  <c r="Z132" i="21"/>
  <c r="AA132" i="21"/>
  <c r="A133" i="21"/>
  <c r="B133" i="21"/>
  <c r="C133" i="21"/>
  <c r="D133" i="21"/>
  <c r="E133" i="21"/>
  <c r="F133" i="21"/>
  <c r="G133" i="21"/>
  <c r="H133" i="21"/>
  <c r="I133" i="21"/>
  <c r="J133" i="21"/>
  <c r="K133" i="21"/>
  <c r="M133" i="21"/>
  <c r="N133" i="21"/>
  <c r="O133" i="21"/>
  <c r="Q133" i="21"/>
  <c r="R133" i="21"/>
  <c r="S133" i="21"/>
  <c r="T133" i="21"/>
  <c r="U133" i="21"/>
  <c r="V133" i="21"/>
  <c r="W133" i="21"/>
  <c r="X133" i="21"/>
  <c r="Y133" i="21"/>
  <c r="Z133" i="21"/>
  <c r="AA133" i="21"/>
  <c r="A134" i="21"/>
  <c r="B134" i="21"/>
  <c r="C134" i="21"/>
  <c r="D134" i="21"/>
  <c r="E134" i="21"/>
  <c r="F134" i="21"/>
  <c r="G134" i="21"/>
  <c r="H134" i="21"/>
  <c r="I134" i="21"/>
  <c r="J134" i="21"/>
  <c r="K134" i="21"/>
  <c r="M134" i="21"/>
  <c r="N134" i="21"/>
  <c r="O134" i="21"/>
  <c r="S134" i="21"/>
  <c r="T134" i="21"/>
  <c r="U134" i="21"/>
  <c r="V134" i="21"/>
  <c r="W134" i="21"/>
  <c r="X134" i="21"/>
  <c r="Y134" i="21"/>
  <c r="Z134" i="21"/>
  <c r="AA134" i="21"/>
  <c r="A135" i="21"/>
  <c r="B135" i="21"/>
  <c r="C135" i="21"/>
  <c r="D135" i="21"/>
  <c r="E135" i="21"/>
  <c r="F135" i="21"/>
  <c r="G135" i="21"/>
  <c r="H135" i="21"/>
  <c r="I135" i="21"/>
  <c r="J135" i="21"/>
  <c r="K135" i="21"/>
  <c r="M135" i="21"/>
  <c r="N135" i="21"/>
  <c r="O135" i="21"/>
  <c r="S135" i="21"/>
  <c r="T135" i="21"/>
  <c r="U135" i="21"/>
  <c r="V135" i="21"/>
  <c r="W135" i="21"/>
  <c r="X135" i="21"/>
  <c r="Y135" i="21"/>
  <c r="Z135" i="21"/>
  <c r="AA135" i="21"/>
  <c r="A136" i="21"/>
  <c r="B136" i="21"/>
  <c r="C136" i="21"/>
  <c r="D136" i="21"/>
  <c r="E136" i="21"/>
  <c r="F136" i="21"/>
  <c r="G136" i="21"/>
  <c r="H136" i="21"/>
  <c r="I136" i="21"/>
  <c r="J136" i="21"/>
  <c r="K136" i="21"/>
  <c r="M136" i="21"/>
  <c r="N136" i="21"/>
  <c r="O136" i="21"/>
  <c r="S136" i="21"/>
  <c r="T136" i="21"/>
  <c r="U136" i="21"/>
  <c r="V136" i="21"/>
  <c r="W136" i="21"/>
  <c r="X136" i="21"/>
  <c r="Y136" i="21"/>
  <c r="Z136" i="21"/>
  <c r="AA136" i="21"/>
  <c r="A137" i="21"/>
  <c r="B137" i="21"/>
  <c r="C137" i="21"/>
  <c r="D137" i="21"/>
  <c r="E137" i="21"/>
  <c r="F137" i="21"/>
  <c r="G137" i="21"/>
  <c r="H137" i="21"/>
  <c r="I137" i="21"/>
  <c r="J137" i="21"/>
  <c r="K137" i="21"/>
  <c r="M137" i="21"/>
  <c r="N137" i="21"/>
  <c r="O137" i="21"/>
  <c r="S137" i="21"/>
  <c r="T137" i="21"/>
  <c r="U137" i="21"/>
  <c r="V137" i="21"/>
  <c r="W137" i="21"/>
  <c r="X137" i="21"/>
  <c r="Y137" i="21"/>
  <c r="Z137" i="21"/>
  <c r="AA137" i="21"/>
  <c r="A138" i="21"/>
  <c r="B138" i="21"/>
  <c r="C138" i="21"/>
  <c r="D138" i="21"/>
  <c r="E138" i="21"/>
  <c r="F138" i="21"/>
  <c r="G138" i="21"/>
  <c r="H138" i="21"/>
  <c r="I138" i="21"/>
  <c r="J138" i="21"/>
  <c r="K138" i="21"/>
  <c r="M138" i="21"/>
  <c r="N138" i="21"/>
  <c r="S138" i="21"/>
  <c r="T138" i="21"/>
  <c r="U138" i="21"/>
  <c r="V138" i="21"/>
  <c r="W138" i="21"/>
  <c r="X138" i="21"/>
  <c r="Y138" i="21"/>
  <c r="Z138" i="21"/>
  <c r="AA138" i="21"/>
  <c r="A139" i="21"/>
  <c r="B139" i="21"/>
  <c r="C139" i="21"/>
  <c r="D139" i="21"/>
  <c r="E139" i="21"/>
  <c r="F139" i="21"/>
  <c r="G139" i="21"/>
  <c r="H139" i="21"/>
  <c r="I139" i="21"/>
  <c r="J139" i="21"/>
  <c r="K139" i="21"/>
  <c r="M139" i="21"/>
  <c r="N139" i="21"/>
  <c r="S139" i="21"/>
  <c r="T139" i="21"/>
  <c r="U139" i="21"/>
  <c r="V139" i="21"/>
  <c r="W139" i="21"/>
  <c r="X139" i="21"/>
  <c r="Y139" i="21"/>
  <c r="Z139" i="21"/>
  <c r="AA139" i="21"/>
  <c r="A140" i="21"/>
  <c r="B140" i="21"/>
  <c r="C140" i="21"/>
  <c r="D140" i="21"/>
  <c r="E140" i="21"/>
  <c r="F140" i="21"/>
  <c r="G140" i="21"/>
  <c r="H140" i="21"/>
  <c r="I140" i="21"/>
  <c r="J140" i="21"/>
  <c r="K140" i="21"/>
  <c r="M140" i="21"/>
  <c r="N140" i="21"/>
  <c r="S140" i="21"/>
  <c r="T140" i="21"/>
  <c r="U140" i="21"/>
  <c r="V140" i="21"/>
  <c r="W140" i="21"/>
  <c r="X140" i="21"/>
  <c r="Y140" i="21"/>
  <c r="Z140" i="21"/>
  <c r="AA140" i="21"/>
  <c r="A141" i="21"/>
  <c r="B141" i="21"/>
  <c r="C141" i="21"/>
  <c r="D141" i="21"/>
  <c r="E141" i="21"/>
  <c r="F141" i="21"/>
  <c r="G141" i="21"/>
  <c r="H141" i="21"/>
  <c r="I141" i="21"/>
  <c r="J141" i="21"/>
  <c r="K141" i="21"/>
  <c r="M141" i="21"/>
  <c r="N141" i="21"/>
  <c r="O141" i="21"/>
  <c r="S141" i="21"/>
  <c r="T141" i="21"/>
  <c r="U141" i="21"/>
  <c r="V141" i="21"/>
  <c r="W141" i="21"/>
  <c r="X141" i="21"/>
  <c r="Y141" i="21"/>
  <c r="Z141" i="21"/>
  <c r="AA141" i="21"/>
  <c r="A142" i="21"/>
  <c r="B142" i="21"/>
  <c r="C142" i="21"/>
  <c r="D142" i="21"/>
  <c r="E142" i="21"/>
  <c r="F142" i="21"/>
  <c r="G142" i="21"/>
  <c r="H142" i="21"/>
  <c r="I142" i="21"/>
  <c r="J142" i="21"/>
  <c r="K142" i="21"/>
  <c r="M142" i="21"/>
  <c r="N142" i="21"/>
  <c r="O142" i="21"/>
  <c r="S142" i="21"/>
  <c r="T142" i="21"/>
  <c r="U142" i="21"/>
  <c r="V142" i="21"/>
  <c r="W142" i="21"/>
  <c r="X142" i="21"/>
  <c r="Y142" i="21"/>
  <c r="Z142" i="21"/>
  <c r="AA142" i="21"/>
  <c r="A143" i="21"/>
  <c r="B143" i="21"/>
  <c r="C143" i="21"/>
  <c r="D143" i="21"/>
  <c r="E143" i="21"/>
  <c r="F143" i="21"/>
  <c r="G143" i="21"/>
  <c r="H143" i="21"/>
  <c r="I143" i="21"/>
  <c r="J143" i="21"/>
  <c r="K143" i="21"/>
  <c r="M143" i="21"/>
  <c r="N143" i="21"/>
  <c r="O143" i="21"/>
  <c r="S143" i="21"/>
  <c r="T143" i="21"/>
  <c r="U143" i="21"/>
  <c r="V143" i="21"/>
  <c r="W143" i="21"/>
  <c r="X143" i="21"/>
  <c r="Y143" i="21"/>
  <c r="Z143" i="21"/>
  <c r="AA143" i="21"/>
  <c r="A144" i="21"/>
  <c r="B144" i="21"/>
  <c r="C144" i="21"/>
  <c r="D144" i="21"/>
  <c r="E144" i="21"/>
  <c r="F144" i="21"/>
  <c r="G144" i="21"/>
  <c r="H144" i="21"/>
  <c r="I144" i="21"/>
  <c r="J144" i="21"/>
  <c r="K144" i="21"/>
  <c r="M144" i="21"/>
  <c r="N144" i="21"/>
  <c r="O144" i="21"/>
  <c r="S144" i="21"/>
  <c r="T144" i="21"/>
  <c r="U144" i="21"/>
  <c r="V144" i="21"/>
  <c r="W144" i="21"/>
  <c r="X144" i="21"/>
  <c r="Y144" i="21"/>
  <c r="Z144" i="21"/>
  <c r="AA144" i="21"/>
  <c r="A145" i="21"/>
  <c r="B145" i="21"/>
  <c r="C145" i="21"/>
  <c r="D145" i="21"/>
  <c r="E145" i="21"/>
  <c r="F145" i="21"/>
  <c r="G145" i="21"/>
  <c r="H145" i="21"/>
  <c r="I145" i="21"/>
  <c r="J145" i="21"/>
  <c r="K145" i="21"/>
  <c r="M145" i="21"/>
  <c r="N145" i="21"/>
  <c r="O145" i="21"/>
  <c r="S145" i="21"/>
  <c r="T145" i="21"/>
  <c r="U145" i="21"/>
  <c r="V145" i="21"/>
  <c r="W145" i="21"/>
  <c r="X145" i="21"/>
  <c r="Y145" i="21"/>
  <c r="Z145" i="21"/>
  <c r="AA145" i="21"/>
  <c r="A146" i="21"/>
  <c r="B146" i="21"/>
  <c r="C146" i="21"/>
  <c r="D146" i="21"/>
  <c r="E146" i="21"/>
  <c r="F146" i="21"/>
  <c r="G146" i="21"/>
  <c r="H146" i="21"/>
  <c r="I146" i="21"/>
  <c r="J146" i="21"/>
  <c r="K146" i="21"/>
  <c r="M146" i="21"/>
  <c r="N146" i="21"/>
  <c r="O146" i="21"/>
  <c r="S146" i="21"/>
  <c r="T146" i="21"/>
  <c r="U146" i="21"/>
  <c r="V146" i="21"/>
  <c r="W146" i="21"/>
  <c r="X146" i="21"/>
  <c r="Y146" i="21"/>
  <c r="Z146" i="21"/>
  <c r="AA146" i="21"/>
  <c r="A147" i="21"/>
  <c r="B147" i="21"/>
  <c r="C147" i="21"/>
  <c r="D147" i="21"/>
  <c r="E147" i="21"/>
  <c r="F147" i="21"/>
  <c r="G147" i="21"/>
  <c r="H147" i="21"/>
  <c r="I147" i="21"/>
  <c r="J147" i="21"/>
  <c r="K147" i="21"/>
  <c r="M147" i="21"/>
  <c r="N147" i="21"/>
  <c r="O147" i="21"/>
  <c r="S147" i="21"/>
  <c r="T147" i="21"/>
  <c r="U147" i="21"/>
  <c r="V147" i="21"/>
  <c r="W147" i="21"/>
  <c r="X147" i="21"/>
  <c r="Y147" i="21"/>
  <c r="Z147" i="21"/>
  <c r="AA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Q149" i="21"/>
  <c r="R149" i="21"/>
  <c r="S149" i="21"/>
  <c r="T149" i="21"/>
  <c r="U149" i="21"/>
  <c r="V149" i="21"/>
  <c r="W149" i="21"/>
  <c r="X149" i="21"/>
  <c r="Y149" i="21"/>
  <c r="Z149" i="21"/>
  <c r="AA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605" i="21"/>
  <c r="B605" i="21"/>
  <c r="C605" i="21"/>
  <c r="D605" i="21"/>
  <c r="E605" i="21"/>
  <c r="F605" i="21"/>
  <c r="G605" i="21"/>
  <c r="H605" i="21"/>
  <c r="I605" i="21"/>
  <c r="J605" i="21"/>
  <c r="K605" i="21"/>
  <c r="L605" i="21"/>
  <c r="M605" i="21"/>
  <c r="N605" i="21"/>
  <c r="O605" i="21"/>
  <c r="P605" i="21"/>
  <c r="Q605" i="21"/>
  <c r="R605" i="21"/>
  <c r="S605" i="21"/>
  <c r="T605" i="21"/>
  <c r="U605" i="21"/>
  <c r="V605" i="21"/>
  <c r="W605" i="21"/>
  <c r="X605" i="21"/>
  <c r="Y605" i="21"/>
  <c r="Z605" i="21"/>
  <c r="AA605" i="21"/>
  <c r="A606" i="21"/>
  <c r="B606" i="21"/>
  <c r="C606" i="21"/>
  <c r="D606" i="21"/>
  <c r="E606" i="21"/>
  <c r="F606" i="21"/>
  <c r="G606" i="21"/>
  <c r="H606" i="21"/>
  <c r="I606" i="21"/>
  <c r="J606" i="21"/>
  <c r="K606" i="21"/>
  <c r="L606" i="21"/>
  <c r="M606" i="21"/>
  <c r="N606" i="21"/>
  <c r="O606" i="21"/>
  <c r="P606" i="21"/>
  <c r="Q606" i="21"/>
  <c r="R606" i="21"/>
  <c r="S606" i="21"/>
  <c r="T606" i="21"/>
  <c r="U606" i="21"/>
  <c r="V606" i="21"/>
  <c r="W606" i="21"/>
  <c r="X606" i="21"/>
  <c r="Y606" i="21"/>
  <c r="Z606" i="21"/>
  <c r="AA606" i="21"/>
  <c r="A607" i="21"/>
  <c r="B607" i="21"/>
  <c r="C607" i="21"/>
  <c r="D607" i="21"/>
  <c r="E607" i="21"/>
  <c r="F607" i="21"/>
  <c r="G607" i="21"/>
  <c r="H607" i="21"/>
  <c r="I607" i="21"/>
  <c r="J607" i="21"/>
  <c r="K607" i="21"/>
  <c r="L607" i="21"/>
  <c r="M607" i="21"/>
  <c r="N607" i="21"/>
  <c r="O607" i="21"/>
  <c r="P607" i="21"/>
  <c r="Q607" i="21"/>
  <c r="R607" i="21"/>
  <c r="S607" i="21"/>
  <c r="T607" i="21"/>
  <c r="U607" i="21"/>
  <c r="V607" i="21"/>
  <c r="W607" i="21"/>
  <c r="X607" i="21"/>
  <c r="Y607" i="21"/>
  <c r="Z607" i="21"/>
  <c r="AA607" i="21"/>
  <c r="A608" i="21"/>
  <c r="B608" i="21"/>
  <c r="C608" i="21"/>
  <c r="D608" i="21"/>
  <c r="E608" i="21"/>
  <c r="F608" i="21"/>
  <c r="G608" i="21"/>
  <c r="H608" i="21"/>
  <c r="I608" i="21"/>
  <c r="J608" i="21"/>
  <c r="K608" i="21"/>
  <c r="L608" i="21"/>
  <c r="M608" i="21"/>
  <c r="N608" i="21"/>
  <c r="O608" i="21"/>
  <c r="P608" i="21"/>
  <c r="Q608" i="21"/>
  <c r="R608" i="21"/>
  <c r="S608" i="21"/>
  <c r="T608" i="21"/>
  <c r="U608" i="21"/>
  <c r="V608" i="21"/>
  <c r="W608" i="21"/>
  <c r="X608" i="21"/>
  <c r="Y608" i="21"/>
  <c r="Z608" i="21"/>
  <c r="AA608" i="21"/>
  <c r="A609" i="21"/>
  <c r="B609" i="21"/>
  <c r="C609" i="21"/>
  <c r="D609" i="21"/>
  <c r="E609" i="21"/>
  <c r="F609" i="21"/>
  <c r="G609" i="21"/>
  <c r="H609" i="21"/>
  <c r="I609" i="21"/>
  <c r="J609" i="21"/>
  <c r="K609" i="21"/>
  <c r="L609" i="21"/>
  <c r="M609" i="21"/>
  <c r="N609" i="21"/>
  <c r="O609" i="21"/>
  <c r="P609" i="21"/>
  <c r="Q609" i="21"/>
  <c r="R609" i="21"/>
  <c r="S609" i="21"/>
  <c r="T609" i="21"/>
  <c r="U609" i="21"/>
  <c r="V609" i="21"/>
  <c r="W609" i="21"/>
  <c r="X609" i="21"/>
  <c r="Y609" i="21"/>
  <c r="Z609" i="21"/>
  <c r="AA609" i="21"/>
  <c r="A610" i="21"/>
  <c r="B610" i="21"/>
  <c r="C610" i="21"/>
  <c r="D610" i="21"/>
  <c r="E610" i="21"/>
  <c r="F610" i="21"/>
  <c r="G610" i="21"/>
  <c r="H610" i="21"/>
  <c r="I610" i="21"/>
  <c r="J610" i="21"/>
  <c r="K610" i="21"/>
  <c r="L610" i="21"/>
  <c r="M610" i="21"/>
  <c r="N610" i="21"/>
  <c r="O610" i="21"/>
  <c r="P610" i="21"/>
  <c r="Q610" i="21"/>
  <c r="R610" i="21"/>
  <c r="S610" i="21"/>
  <c r="T610" i="21"/>
  <c r="U610" i="21"/>
  <c r="V610" i="21"/>
  <c r="W610" i="21"/>
  <c r="X610" i="21"/>
  <c r="Y610" i="21"/>
  <c r="Z610" i="21"/>
  <c r="AA610" i="21"/>
  <c r="A611" i="21"/>
  <c r="B611" i="21"/>
  <c r="C611" i="21"/>
  <c r="D611" i="21"/>
  <c r="E611" i="21"/>
  <c r="F611" i="21"/>
  <c r="G611" i="21"/>
  <c r="H611" i="21"/>
  <c r="I611" i="21"/>
  <c r="J611" i="21"/>
  <c r="K611" i="21"/>
  <c r="L611" i="21"/>
  <c r="M611" i="21"/>
  <c r="N611" i="21"/>
  <c r="O611" i="21"/>
  <c r="P611" i="21"/>
  <c r="Q611" i="21"/>
  <c r="R611" i="21"/>
  <c r="S611" i="21"/>
  <c r="T611" i="21"/>
  <c r="U611" i="21"/>
  <c r="V611" i="21"/>
  <c r="W611" i="21"/>
  <c r="X611" i="21"/>
  <c r="Y611" i="21"/>
  <c r="Z611" i="21"/>
  <c r="AA611" i="21"/>
  <c r="A612" i="21"/>
  <c r="B612" i="21"/>
  <c r="C612" i="21"/>
  <c r="D612" i="21"/>
  <c r="E612" i="21"/>
  <c r="F612" i="21"/>
  <c r="G612" i="21"/>
  <c r="H612" i="21"/>
  <c r="I612" i="21"/>
  <c r="J612" i="21"/>
  <c r="K612" i="21"/>
  <c r="L612" i="21"/>
  <c r="M612" i="21"/>
  <c r="N612" i="21"/>
  <c r="O612" i="21"/>
  <c r="P612" i="21"/>
  <c r="Q612" i="21"/>
  <c r="R612" i="21"/>
  <c r="S612" i="21"/>
  <c r="T612" i="21"/>
  <c r="U612" i="21"/>
  <c r="V612" i="21"/>
  <c r="W612" i="21"/>
  <c r="X612" i="21"/>
  <c r="Y612" i="21"/>
  <c r="Z612" i="21"/>
  <c r="AA612" i="21"/>
  <c r="A613" i="21"/>
  <c r="B613" i="21"/>
  <c r="C613" i="21"/>
  <c r="D613" i="21"/>
  <c r="E613" i="21"/>
  <c r="F613" i="21"/>
  <c r="G613" i="21"/>
  <c r="H613" i="21"/>
  <c r="I613" i="21"/>
  <c r="J613" i="21"/>
  <c r="K613" i="21"/>
  <c r="L613" i="21"/>
  <c r="M613" i="21"/>
  <c r="N613" i="21"/>
  <c r="O613" i="21"/>
  <c r="P613" i="21"/>
  <c r="Q613" i="21"/>
  <c r="R613" i="21"/>
  <c r="S613" i="21"/>
  <c r="T613" i="21"/>
  <c r="U613" i="21"/>
  <c r="V613" i="21"/>
  <c r="W613" i="21"/>
  <c r="X613" i="21"/>
  <c r="Y613" i="21"/>
  <c r="Z613" i="21"/>
  <c r="AA613" i="21"/>
  <c r="A614" i="21"/>
  <c r="B614" i="21"/>
  <c r="C614" i="21"/>
  <c r="D614" i="21"/>
  <c r="E614" i="21"/>
  <c r="F614" i="21"/>
  <c r="G614" i="21"/>
  <c r="H614" i="21"/>
  <c r="I614" i="21"/>
  <c r="J614" i="21"/>
  <c r="K614" i="21"/>
  <c r="L614" i="21"/>
  <c r="M614" i="21"/>
  <c r="N614" i="21"/>
  <c r="O614" i="21"/>
  <c r="P614" i="21"/>
  <c r="Q614" i="21"/>
  <c r="R614" i="21"/>
  <c r="S614" i="21"/>
  <c r="T614" i="21"/>
  <c r="U614" i="21"/>
  <c r="V614" i="21"/>
  <c r="W614" i="21"/>
  <c r="X614" i="21"/>
  <c r="Y614" i="21"/>
  <c r="Z614" i="21"/>
  <c r="AA614" i="21"/>
  <c r="A615" i="21"/>
  <c r="B615" i="21"/>
  <c r="C615" i="21"/>
  <c r="D615" i="21"/>
  <c r="E615" i="21"/>
  <c r="F615" i="21"/>
  <c r="G615" i="21"/>
  <c r="H615" i="21"/>
  <c r="I615" i="21"/>
  <c r="J615" i="21"/>
  <c r="K615" i="21"/>
  <c r="L615" i="21"/>
  <c r="M615" i="21"/>
  <c r="N615" i="21"/>
  <c r="O615" i="21"/>
  <c r="P615" i="21"/>
  <c r="Q615" i="21"/>
  <c r="R615" i="21"/>
  <c r="S615" i="21"/>
  <c r="T615" i="21"/>
  <c r="U615" i="21"/>
  <c r="V615" i="21"/>
  <c r="W615" i="21"/>
  <c r="X615" i="21"/>
  <c r="Y615" i="21"/>
  <c r="Z615" i="21"/>
  <c r="AA615" i="21"/>
  <c r="A616" i="21"/>
  <c r="B616" i="21"/>
  <c r="C616" i="21"/>
  <c r="D616" i="21"/>
  <c r="E616" i="21"/>
  <c r="F616" i="21"/>
  <c r="G616" i="21"/>
  <c r="H616" i="21"/>
  <c r="I616" i="21"/>
  <c r="J616" i="21"/>
  <c r="K616" i="21"/>
  <c r="L616" i="21"/>
  <c r="M616" i="21"/>
  <c r="N616" i="21"/>
  <c r="O616" i="21"/>
  <c r="P616" i="21"/>
  <c r="Q616" i="21"/>
  <c r="R616" i="21"/>
  <c r="S616" i="21"/>
  <c r="T616" i="21"/>
  <c r="U616" i="21"/>
  <c r="V616" i="21"/>
  <c r="W616" i="21"/>
  <c r="X616" i="21"/>
  <c r="Y616" i="21"/>
  <c r="Z616" i="21"/>
  <c r="AA616" i="21"/>
  <c r="A617" i="21"/>
  <c r="B617" i="21"/>
  <c r="C617" i="21"/>
  <c r="D617" i="21"/>
  <c r="E617" i="21"/>
  <c r="F617" i="21"/>
  <c r="G617" i="21"/>
  <c r="H617" i="21"/>
  <c r="I617" i="21"/>
  <c r="J617" i="21"/>
  <c r="K617" i="21"/>
  <c r="L617" i="21"/>
  <c r="M617" i="21"/>
  <c r="N617" i="21"/>
  <c r="O617" i="21"/>
  <c r="P617" i="21"/>
  <c r="Q617" i="21"/>
  <c r="R617" i="21"/>
  <c r="S617" i="21"/>
  <c r="T617" i="21"/>
  <c r="U617" i="21"/>
  <c r="V617" i="21"/>
  <c r="W617" i="21"/>
  <c r="X617" i="21"/>
  <c r="Y617" i="21"/>
  <c r="Z617" i="21"/>
  <c r="AA617" i="21"/>
  <c r="A618" i="21"/>
  <c r="B618" i="21"/>
  <c r="C618" i="21"/>
  <c r="D618" i="21"/>
  <c r="E618" i="21"/>
  <c r="F618" i="21"/>
  <c r="G618" i="21"/>
  <c r="H618" i="21"/>
  <c r="I618" i="21"/>
  <c r="J618" i="21"/>
  <c r="K618" i="21"/>
  <c r="L618" i="21"/>
  <c r="M618" i="21"/>
  <c r="N618" i="21"/>
  <c r="O618" i="21"/>
  <c r="P618" i="21"/>
  <c r="Q618" i="21"/>
  <c r="R618" i="21"/>
  <c r="S618" i="21"/>
  <c r="T618" i="21"/>
  <c r="U618" i="21"/>
  <c r="V618" i="21"/>
  <c r="W618" i="21"/>
  <c r="X618" i="21"/>
  <c r="Y618" i="21"/>
  <c r="Z618" i="21"/>
  <c r="AA618" i="21"/>
  <c r="A619" i="21"/>
  <c r="B619" i="21"/>
  <c r="C619" i="21"/>
  <c r="D619" i="21"/>
  <c r="E619" i="21"/>
  <c r="F619" i="21"/>
  <c r="G619" i="21"/>
  <c r="H619" i="21"/>
  <c r="I619" i="21"/>
  <c r="J619" i="21"/>
  <c r="K619" i="21"/>
  <c r="L619" i="21"/>
  <c r="M619" i="21"/>
  <c r="N619" i="21"/>
  <c r="O619" i="21"/>
  <c r="P619" i="21"/>
  <c r="Q619" i="21"/>
  <c r="R619" i="21"/>
  <c r="S619" i="21"/>
  <c r="T619" i="21"/>
  <c r="U619" i="21"/>
  <c r="V619" i="21"/>
  <c r="W619" i="21"/>
  <c r="X619" i="21"/>
  <c r="Y619" i="21"/>
  <c r="Z619" i="21"/>
  <c r="AA619" i="21"/>
  <c r="A620" i="21"/>
  <c r="B620" i="21"/>
  <c r="C620" i="21"/>
  <c r="D620" i="21"/>
  <c r="E620" i="21"/>
  <c r="F620" i="21"/>
  <c r="G620" i="21"/>
  <c r="H620" i="21"/>
  <c r="I620" i="21"/>
  <c r="J620" i="21"/>
  <c r="K620" i="21"/>
  <c r="L620" i="21"/>
  <c r="M620" i="21"/>
  <c r="N620" i="21"/>
  <c r="O620" i="21"/>
  <c r="P620" i="21"/>
  <c r="Q620" i="21"/>
  <c r="R620" i="21"/>
  <c r="S620" i="21"/>
  <c r="T620" i="21"/>
  <c r="U620" i="21"/>
  <c r="V620" i="21"/>
  <c r="W620" i="21"/>
  <c r="X620" i="21"/>
  <c r="Y620" i="21"/>
  <c r="Z620" i="21"/>
  <c r="AA620" i="21"/>
  <c r="A621" i="21"/>
  <c r="B621" i="21"/>
  <c r="C621" i="21"/>
  <c r="D621" i="21"/>
  <c r="E621" i="21"/>
  <c r="F621" i="21"/>
  <c r="G621" i="21"/>
  <c r="H621" i="21"/>
  <c r="I621" i="21"/>
  <c r="J621" i="21"/>
  <c r="K621" i="21"/>
  <c r="L621" i="21"/>
  <c r="M621" i="21"/>
  <c r="N621" i="21"/>
  <c r="O621" i="21"/>
  <c r="P621" i="21"/>
  <c r="Q621" i="21"/>
  <c r="R621" i="21"/>
  <c r="S621" i="21"/>
  <c r="T621" i="21"/>
  <c r="U621" i="21"/>
  <c r="V621" i="21"/>
  <c r="W621" i="21"/>
  <c r="X621" i="21"/>
  <c r="Y621" i="21"/>
  <c r="Z621" i="21"/>
  <c r="AA621" i="21"/>
  <c r="A622" i="21"/>
  <c r="B622" i="21"/>
  <c r="C622" i="21"/>
  <c r="D622" i="21"/>
  <c r="E622" i="21"/>
  <c r="F622" i="21"/>
  <c r="G622" i="21"/>
  <c r="H622" i="21"/>
  <c r="I622" i="21"/>
  <c r="J622" i="21"/>
  <c r="K622" i="21"/>
  <c r="L622" i="21"/>
  <c r="M622" i="21"/>
  <c r="N622" i="21"/>
  <c r="O622" i="21"/>
  <c r="P622" i="21"/>
  <c r="Q622" i="21"/>
  <c r="R622" i="21"/>
  <c r="S622" i="21"/>
  <c r="T622" i="21"/>
  <c r="U622" i="21"/>
  <c r="V622" i="21"/>
  <c r="W622" i="21"/>
  <c r="X622" i="21"/>
  <c r="Y622" i="21"/>
  <c r="Z622" i="21"/>
  <c r="AA622" i="21"/>
  <c r="A623" i="21"/>
  <c r="B623" i="21"/>
  <c r="C623" i="21"/>
  <c r="D623" i="21"/>
  <c r="E623" i="21"/>
  <c r="F623" i="21"/>
  <c r="G623" i="21"/>
  <c r="H623" i="21"/>
  <c r="I623" i="21"/>
  <c r="J623" i="21"/>
  <c r="K623" i="21"/>
  <c r="L623" i="21"/>
  <c r="M623" i="21"/>
  <c r="N623" i="21"/>
  <c r="O623" i="21"/>
  <c r="P623" i="21"/>
  <c r="Q623" i="21"/>
  <c r="R623" i="21"/>
  <c r="S623" i="21"/>
  <c r="T623" i="21"/>
  <c r="U623" i="21"/>
  <c r="V623" i="21"/>
  <c r="W623" i="21"/>
  <c r="X623" i="21"/>
  <c r="Y623" i="21"/>
  <c r="Z623" i="21"/>
  <c r="AA623" i="21"/>
  <c r="A624" i="21"/>
  <c r="B624" i="21"/>
  <c r="C624" i="21"/>
  <c r="D624" i="21"/>
  <c r="E624" i="21"/>
  <c r="F624" i="21"/>
  <c r="G624" i="21"/>
  <c r="H624" i="21"/>
  <c r="I624" i="21"/>
  <c r="J624" i="21"/>
  <c r="K624" i="21"/>
  <c r="L624" i="21"/>
  <c r="M624" i="21"/>
  <c r="N624" i="21"/>
  <c r="O624" i="21"/>
  <c r="P624" i="21"/>
  <c r="Q624" i="21"/>
  <c r="R624" i="21"/>
  <c r="S624" i="21"/>
  <c r="T624" i="21"/>
  <c r="U624" i="21"/>
  <c r="V624" i="21"/>
  <c r="W624" i="21"/>
  <c r="X624" i="21"/>
  <c r="Y624" i="21"/>
  <c r="Z624" i="21"/>
  <c r="AA624" i="21"/>
  <c r="A625" i="21"/>
  <c r="B625" i="21"/>
  <c r="C625" i="21"/>
  <c r="D625" i="21"/>
  <c r="E625" i="21"/>
  <c r="F625" i="21"/>
  <c r="G625" i="21"/>
  <c r="H625" i="21"/>
  <c r="I625" i="21"/>
  <c r="J625" i="21"/>
  <c r="K625" i="21"/>
  <c r="L625" i="21"/>
  <c r="M625" i="21"/>
  <c r="N625" i="21"/>
  <c r="O625" i="21"/>
  <c r="P625" i="21"/>
  <c r="Q625" i="21"/>
  <c r="R625" i="21"/>
  <c r="S625" i="21"/>
  <c r="T625" i="21"/>
  <c r="U625" i="21"/>
  <c r="V625" i="21"/>
  <c r="W625" i="21"/>
  <c r="X625" i="21"/>
  <c r="Y625" i="21"/>
  <c r="Z625" i="21"/>
  <c r="AA625" i="21"/>
  <c r="A626" i="21"/>
  <c r="B626" i="21"/>
  <c r="C626" i="21"/>
  <c r="D626" i="21"/>
  <c r="E626" i="21"/>
  <c r="F626" i="21"/>
  <c r="G626" i="21"/>
  <c r="H626" i="21"/>
  <c r="I626" i="21"/>
  <c r="J626" i="21"/>
  <c r="K626" i="21"/>
  <c r="L626" i="21"/>
  <c r="M626" i="21"/>
  <c r="N626" i="21"/>
  <c r="O626" i="21"/>
  <c r="P626" i="21"/>
  <c r="Q626" i="21"/>
  <c r="R626" i="21"/>
  <c r="S626" i="21"/>
  <c r="T626" i="21"/>
  <c r="U626" i="21"/>
  <c r="V626" i="21"/>
  <c r="W626" i="21"/>
  <c r="X626" i="21"/>
  <c r="Y626" i="21"/>
  <c r="Z626" i="21"/>
  <c r="AA626" i="21"/>
  <c r="A627" i="21"/>
  <c r="B627" i="21"/>
  <c r="C627" i="21"/>
  <c r="D627" i="21"/>
  <c r="E627" i="21"/>
  <c r="F627" i="21"/>
  <c r="G627" i="21"/>
  <c r="H627" i="21"/>
  <c r="I627" i="21"/>
  <c r="J627" i="21"/>
  <c r="K627" i="21"/>
  <c r="L627" i="21"/>
  <c r="M627" i="21"/>
  <c r="N627" i="21"/>
  <c r="O627" i="21"/>
  <c r="P627" i="21"/>
  <c r="Q627" i="21"/>
  <c r="R627" i="21"/>
  <c r="S627" i="21"/>
  <c r="T627" i="21"/>
  <c r="U627" i="21"/>
  <c r="V627" i="21"/>
  <c r="W627" i="21"/>
  <c r="X627" i="21"/>
  <c r="Y627" i="21"/>
  <c r="Z627" i="21"/>
  <c r="AA627" i="21"/>
  <c r="A628" i="21"/>
  <c r="B628" i="21"/>
  <c r="C628" i="21"/>
  <c r="D628" i="21"/>
  <c r="E628" i="21"/>
  <c r="F628" i="21"/>
  <c r="G628" i="21"/>
  <c r="H628" i="21"/>
  <c r="I628" i="21"/>
  <c r="J628" i="21"/>
  <c r="K628" i="21"/>
  <c r="L628" i="21"/>
  <c r="M628" i="21"/>
  <c r="N628" i="21"/>
  <c r="O628" i="21"/>
  <c r="P628" i="21"/>
  <c r="Q628" i="21"/>
  <c r="R628" i="21"/>
  <c r="S628" i="21"/>
  <c r="T628" i="21"/>
  <c r="U628" i="21"/>
  <c r="V628" i="21"/>
  <c r="W628" i="21"/>
  <c r="X628" i="21"/>
  <c r="Y628" i="21"/>
  <c r="Z628" i="21"/>
  <c r="AA628" i="21"/>
  <c r="A629" i="21"/>
  <c r="B629" i="21"/>
  <c r="C629" i="21"/>
  <c r="D629" i="21"/>
  <c r="E629" i="21"/>
  <c r="F629" i="21"/>
  <c r="G629" i="21"/>
  <c r="H629" i="21"/>
  <c r="I629" i="21"/>
  <c r="J629" i="21"/>
  <c r="K629" i="21"/>
  <c r="L629" i="21"/>
  <c r="M629" i="21"/>
  <c r="N629" i="21"/>
  <c r="O629" i="21"/>
  <c r="P629" i="21"/>
  <c r="Q629" i="21"/>
  <c r="R629" i="21"/>
  <c r="S629" i="21"/>
  <c r="T629" i="21"/>
  <c r="U629" i="21"/>
  <c r="V629" i="21"/>
  <c r="W629" i="21"/>
  <c r="X629" i="21"/>
  <c r="Y629" i="21"/>
  <c r="Z629" i="21"/>
  <c r="AA629" i="21"/>
  <c r="A630" i="21"/>
  <c r="B630" i="21"/>
  <c r="C630" i="21"/>
  <c r="D630" i="21"/>
  <c r="E630" i="21"/>
  <c r="F630" i="21"/>
  <c r="G630" i="21"/>
  <c r="H630" i="21"/>
  <c r="I630" i="21"/>
  <c r="J630" i="21"/>
  <c r="K630" i="21"/>
  <c r="L630" i="21"/>
  <c r="M630" i="21"/>
  <c r="N630" i="21"/>
  <c r="O630" i="21"/>
  <c r="P630" i="21"/>
  <c r="Q630" i="21"/>
  <c r="R630" i="21"/>
  <c r="S630" i="21"/>
  <c r="T630" i="21"/>
  <c r="U630" i="21"/>
  <c r="V630" i="21"/>
  <c r="W630" i="21"/>
  <c r="X630" i="21"/>
  <c r="Y630" i="21"/>
  <c r="Z630" i="21"/>
  <c r="AA630" i="21"/>
  <c r="A631" i="21"/>
  <c r="B631" i="21"/>
  <c r="C631" i="21"/>
  <c r="D631" i="21"/>
  <c r="E631" i="21"/>
  <c r="F631" i="21"/>
  <c r="G631" i="21"/>
  <c r="H631" i="21"/>
  <c r="I631" i="21"/>
  <c r="J631" i="21"/>
  <c r="K631" i="21"/>
  <c r="L631" i="21"/>
  <c r="M631" i="21"/>
  <c r="N631" i="21"/>
  <c r="O631" i="21"/>
  <c r="P631" i="21"/>
  <c r="Q631" i="21"/>
  <c r="R631" i="21"/>
  <c r="S631" i="21"/>
  <c r="T631" i="21"/>
  <c r="U631" i="21"/>
  <c r="V631" i="21"/>
  <c r="W631" i="21"/>
  <c r="X631" i="21"/>
  <c r="Y631" i="21"/>
  <c r="Z631" i="21"/>
  <c r="AA631" i="21"/>
  <c r="A632" i="21"/>
  <c r="B632" i="21"/>
  <c r="C632" i="21"/>
  <c r="D632" i="21"/>
  <c r="E632" i="21"/>
  <c r="F632" i="21"/>
  <c r="G632" i="21"/>
  <c r="H632" i="21"/>
  <c r="I632" i="21"/>
  <c r="J632" i="21"/>
  <c r="K632" i="21"/>
  <c r="L632" i="21"/>
  <c r="M632" i="21"/>
  <c r="N632" i="21"/>
  <c r="O632" i="21"/>
  <c r="P632" i="21"/>
  <c r="Q632" i="21"/>
  <c r="R632" i="21"/>
  <c r="S632" i="21"/>
  <c r="T632" i="21"/>
  <c r="U632" i="21"/>
  <c r="V632" i="21"/>
  <c r="W632" i="21"/>
  <c r="X632" i="21"/>
  <c r="Y632" i="21"/>
  <c r="Z632" i="21"/>
  <c r="AA632" i="21"/>
  <c r="A633" i="21"/>
  <c r="B633" i="21"/>
  <c r="C633" i="21"/>
  <c r="D633" i="21"/>
  <c r="E633" i="21"/>
  <c r="F633" i="21"/>
  <c r="G633" i="21"/>
  <c r="H633" i="21"/>
  <c r="I633" i="21"/>
  <c r="J633" i="21"/>
  <c r="K633" i="21"/>
  <c r="L633" i="21"/>
  <c r="M633" i="21"/>
  <c r="N633" i="21"/>
  <c r="O633" i="21"/>
  <c r="P633" i="21"/>
  <c r="Q633" i="21"/>
  <c r="R633" i="21"/>
  <c r="S633" i="21"/>
  <c r="T633" i="21"/>
  <c r="U633" i="21"/>
  <c r="V633" i="21"/>
  <c r="W633" i="21"/>
  <c r="X633" i="21"/>
  <c r="Y633" i="21"/>
  <c r="Z633" i="21"/>
  <c r="AA633" i="21"/>
  <c r="A634" i="21"/>
  <c r="B634" i="21"/>
  <c r="C634" i="21"/>
  <c r="D634" i="21"/>
  <c r="E634" i="21"/>
  <c r="F634" i="21"/>
  <c r="G634" i="21"/>
  <c r="H634" i="21"/>
  <c r="I634" i="21"/>
  <c r="J634" i="21"/>
  <c r="K634" i="21"/>
  <c r="L634" i="21"/>
  <c r="M634" i="21"/>
  <c r="N634" i="21"/>
  <c r="O634" i="21"/>
  <c r="P634" i="21"/>
  <c r="Q634" i="21"/>
  <c r="R634" i="21"/>
  <c r="S634" i="21"/>
  <c r="T634" i="21"/>
  <c r="U634" i="21"/>
  <c r="V634" i="21"/>
  <c r="W634" i="21"/>
  <c r="X634" i="21"/>
  <c r="Y634" i="21"/>
  <c r="Z634" i="21"/>
  <c r="AA634" i="21"/>
  <c r="A635" i="21"/>
  <c r="B635" i="21"/>
  <c r="C635" i="21"/>
  <c r="D635" i="21"/>
  <c r="E635" i="21"/>
  <c r="F635" i="21"/>
  <c r="G635" i="21"/>
  <c r="H635" i="21"/>
  <c r="I635" i="21"/>
  <c r="J635" i="21"/>
  <c r="K635" i="21"/>
  <c r="L635" i="21"/>
  <c r="M635" i="21"/>
  <c r="N635" i="21"/>
  <c r="O635" i="21"/>
  <c r="P635" i="21"/>
  <c r="Q635" i="21"/>
  <c r="R635" i="21"/>
  <c r="S635" i="21"/>
  <c r="T635" i="21"/>
  <c r="U635" i="21"/>
  <c r="V635" i="21"/>
  <c r="W635" i="21"/>
  <c r="X635" i="21"/>
  <c r="Y635" i="21"/>
  <c r="Z635" i="21"/>
  <c r="AA635" i="21"/>
  <c r="A636" i="21"/>
  <c r="B636" i="21"/>
  <c r="C636" i="21"/>
  <c r="D636" i="21"/>
  <c r="E636" i="21"/>
  <c r="F636" i="21"/>
  <c r="G636" i="21"/>
  <c r="H636" i="21"/>
  <c r="I636" i="21"/>
  <c r="J636" i="21"/>
  <c r="K636" i="21"/>
  <c r="L636" i="21"/>
  <c r="M636" i="21"/>
  <c r="N636" i="21"/>
  <c r="O636" i="21"/>
  <c r="P636" i="21"/>
  <c r="Q636" i="21"/>
  <c r="R636" i="21"/>
  <c r="S636" i="21"/>
  <c r="T636" i="21"/>
  <c r="U636" i="21"/>
  <c r="V636" i="21"/>
  <c r="W636" i="21"/>
  <c r="X636" i="21"/>
  <c r="Y636" i="21"/>
  <c r="Z636" i="21"/>
  <c r="AA636" i="21"/>
  <c r="A637" i="21"/>
  <c r="B637" i="21"/>
  <c r="C637" i="21"/>
  <c r="D637" i="21"/>
  <c r="E637" i="21"/>
  <c r="F637" i="21"/>
  <c r="G637" i="21"/>
  <c r="H637" i="21"/>
  <c r="I637" i="21"/>
  <c r="J637" i="21"/>
  <c r="K637" i="21"/>
  <c r="L637" i="21"/>
  <c r="M637" i="21"/>
  <c r="N637" i="21"/>
  <c r="O637" i="21"/>
  <c r="P637" i="21"/>
  <c r="Q637" i="21"/>
  <c r="R637" i="21"/>
  <c r="S637" i="21"/>
  <c r="T637" i="21"/>
  <c r="U637" i="21"/>
  <c r="V637" i="21"/>
  <c r="W637" i="21"/>
  <c r="X637" i="21"/>
  <c r="Y637" i="21"/>
  <c r="Z637" i="21"/>
  <c r="AA637" i="21"/>
  <c r="A638" i="21"/>
  <c r="B638" i="21"/>
  <c r="C638" i="21"/>
  <c r="D638" i="21"/>
  <c r="E638" i="21"/>
  <c r="F638" i="21"/>
  <c r="G638" i="21"/>
  <c r="H638" i="21"/>
  <c r="I638" i="21"/>
  <c r="J638" i="21"/>
  <c r="K638" i="21"/>
  <c r="L638" i="21"/>
  <c r="M638" i="21"/>
  <c r="N638" i="21"/>
  <c r="O638" i="21"/>
  <c r="P638" i="21"/>
  <c r="Q638" i="21"/>
  <c r="R638" i="21"/>
  <c r="S638" i="21"/>
  <c r="T638" i="21"/>
  <c r="U638" i="21"/>
  <c r="V638" i="21"/>
  <c r="W638" i="21"/>
  <c r="X638" i="21"/>
  <c r="Y638" i="21"/>
  <c r="Z638" i="21"/>
  <c r="AA638" i="21"/>
  <c r="A639" i="21"/>
  <c r="B639" i="21"/>
  <c r="C639" i="21"/>
  <c r="D639" i="21"/>
  <c r="E639" i="21"/>
  <c r="F639" i="21"/>
  <c r="G639" i="21"/>
  <c r="H639" i="21"/>
  <c r="I639" i="21"/>
  <c r="J639" i="21"/>
  <c r="K639" i="21"/>
  <c r="L639" i="21"/>
  <c r="M639" i="21"/>
  <c r="N639" i="21"/>
  <c r="O639" i="21"/>
  <c r="P639" i="21"/>
  <c r="Q639" i="21"/>
  <c r="R639" i="21"/>
  <c r="S639" i="21"/>
  <c r="T639" i="21"/>
  <c r="U639" i="21"/>
  <c r="V639" i="21"/>
  <c r="W639" i="21"/>
  <c r="X639" i="21"/>
  <c r="Y639" i="21"/>
  <c r="Z639" i="21"/>
  <c r="AA639" i="21"/>
  <c r="A640" i="21"/>
  <c r="B640" i="21"/>
  <c r="C640" i="21"/>
  <c r="D640" i="21"/>
  <c r="E640" i="21"/>
  <c r="F640" i="21"/>
  <c r="G640" i="21"/>
  <c r="H640" i="21"/>
  <c r="I640" i="21"/>
  <c r="J640" i="21"/>
  <c r="K640" i="21"/>
  <c r="L640" i="21"/>
  <c r="M640" i="21"/>
  <c r="N640" i="21"/>
  <c r="O640" i="21"/>
  <c r="P640" i="21"/>
  <c r="Q640" i="21"/>
  <c r="R640" i="21"/>
  <c r="S640" i="21"/>
  <c r="T640" i="21"/>
  <c r="U640" i="21"/>
  <c r="V640" i="21"/>
  <c r="W640" i="21"/>
  <c r="X640" i="21"/>
  <c r="Y640" i="21"/>
  <c r="Z640" i="21"/>
  <c r="AA640" i="21"/>
  <c r="A641" i="21"/>
  <c r="B641" i="21"/>
  <c r="C641" i="21"/>
  <c r="D641" i="21"/>
  <c r="E641" i="21"/>
  <c r="F641" i="21"/>
  <c r="G641" i="21"/>
  <c r="H641" i="21"/>
  <c r="I641" i="21"/>
  <c r="J641" i="21"/>
  <c r="K641" i="21"/>
  <c r="L641" i="21"/>
  <c r="M641" i="21"/>
  <c r="N641" i="21"/>
  <c r="O641" i="21"/>
  <c r="P641" i="21"/>
  <c r="Q641" i="21"/>
  <c r="R641" i="21"/>
  <c r="S641" i="21"/>
  <c r="T641" i="21"/>
  <c r="U641" i="21"/>
  <c r="V641" i="21"/>
  <c r="W641" i="21"/>
  <c r="X641" i="21"/>
  <c r="Y641" i="21"/>
  <c r="Z641" i="21"/>
  <c r="AA641" i="21"/>
  <c r="A642" i="21"/>
  <c r="B642" i="21"/>
  <c r="C642" i="21"/>
  <c r="D642" i="21"/>
  <c r="E642" i="21"/>
  <c r="F642" i="21"/>
  <c r="G642" i="21"/>
  <c r="H642" i="21"/>
  <c r="I642" i="21"/>
  <c r="J642" i="21"/>
  <c r="K642" i="21"/>
  <c r="L642" i="21"/>
  <c r="M642" i="21"/>
  <c r="N642" i="21"/>
  <c r="O642" i="21"/>
  <c r="P642" i="21"/>
  <c r="Q642" i="21"/>
  <c r="R642" i="21"/>
  <c r="S642" i="21"/>
  <c r="T642" i="21"/>
  <c r="U642" i="21"/>
  <c r="V642" i="21"/>
  <c r="W642" i="21"/>
  <c r="X642" i="21"/>
  <c r="Y642" i="21"/>
  <c r="Z642" i="21"/>
  <c r="AA642" i="21"/>
  <c r="A643" i="21"/>
  <c r="B643" i="21"/>
  <c r="C643" i="21"/>
  <c r="D643" i="21"/>
  <c r="E643" i="21"/>
  <c r="F643" i="21"/>
  <c r="G643" i="21"/>
  <c r="H643" i="21"/>
  <c r="I643" i="21"/>
  <c r="J643" i="21"/>
  <c r="K643" i="21"/>
  <c r="L643" i="21"/>
  <c r="M643" i="21"/>
  <c r="N643" i="21"/>
  <c r="O643" i="21"/>
  <c r="P643" i="21"/>
  <c r="Q643" i="21"/>
  <c r="R643" i="21"/>
  <c r="S643" i="21"/>
  <c r="T643" i="21"/>
  <c r="U643" i="21"/>
  <c r="V643" i="21"/>
  <c r="W643" i="21"/>
  <c r="X643" i="21"/>
  <c r="Y643" i="21"/>
  <c r="Z643" i="21"/>
  <c r="AA643" i="21"/>
  <c r="A644" i="21"/>
  <c r="B644" i="21"/>
  <c r="C644" i="21"/>
  <c r="D644" i="21"/>
  <c r="E644" i="21"/>
  <c r="F644" i="21"/>
  <c r="G644" i="21"/>
  <c r="H644" i="21"/>
  <c r="I644" i="21"/>
  <c r="J644" i="21"/>
  <c r="K644" i="21"/>
  <c r="L644" i="21"/>
  <c r="M644" i="21"/>
  <c r="N644" i="21"/>
  <c r="O644" i="21"/>
  <c r="P644" i="21"/>
  <c r="Q644" i="21"/>
  <c r="R644" i="21"/>
  <c r="S644" i="21"/>
  <c r="T644" i="21"/>
  <c r="U644" i="21"/>
  <c r="V644" i="21"/>
  <c r="W644" i="21"/>
  <c r="X644" i="21"/>
  <c r="Y644" i="21"/>
  <c r="Z644" i="21"/>
  <c r="AA644" i="21"/>
  <c r="A645" i="21"/>
  <c r="B645" i="21"/>
  <c r="C645" i="21"/>
  <c r="D645" i="21"/>
  <c r="E645" i="21"/>
  <c r="F645" i="21"/>
  <c r="G645" i="21"/>
  <c r="H645" i="21"/>
  <c r="I645" i="21"/>
  <c r="J645" i="21"/>
  <c r="K645" i="21"/>
  <c r="L645" i="21"/>
  <c r="M645" i="21"/>
  <c r="N645" i="21"/>
  <c r="O645" i="21"/>
  <c r="P645" i="21"/>
  <c r="Q645" i="21"/>
  <c r="R645" i="21"/>
  <c r="S645" i="21"/>
  <c r="T645" i="21"/>
  <c r="U645" i="21"/>
  <c r="V645" i="21"/>
  <c r="W645" i="21"/>
  <c r="X645" i="21"/>
  <c r="Y645" i="21"/>
  <c r="Z645" i="21"/>
  <c r="AA645" i="21"/>
  <c r="A646" i="21"/>
  <c r="B646" i="21"/>
  <c r="C646" i="21"/>
  <c r="D646" i="21"/>
  <c r="E646" i="21"/>
  <c r="F646" i="21"/>
  <c r="G646" i="21"/>
  <c r="H646" i="21"/>
  <c r="I646" i="21"/>
  <c r="J646" i="21"/>
  <c r="K646" i="21"/>
  <c r="L646" i="21"/>
  <c r="M646" i="21"/>
  <c r="N646" i="21"/>
  <c r="O646" i="21"/>
  <c r="P646" i="21"/>
  <c r="Q646" i="21"/>
  <c r="R646" i="21"/>
  <c r="S646" i="21"/>
  <c r="T646" i="21"/>
  <c r="U646" i="21"/>
  <c r="V646" i="21"/>
  <c r="W646" i="21"/>
  <c r="X646" i="21"/>
  <c r="Y646" i="21"/>
  <c r="Z646" i="21"/>
  <c r="AA646" i="21"/>
  <c r="A647" i="21"/>
  <c r="B647" i="21"/>
  <c r="C647" i="21"/>
  <c r="D647" i="21"/>
  <c r="E647" i="21"/>
  <c r="F647" i="21"/>
  <c r="G647" i="21"/>
  <c r="H647" i="21"/>
  <c r="I647" i="21"/>
  <c r="J647" i="21"/>
  <c r="K647" i="21"/>
  <c r="L647" i="21"/>
  <c r="M647" i="21"/>
  <c r="N647" i="21"/>
  <c r="O647" i="21"/>
  <c r="P647" i="21"/>
  <c r="Q647" i="21"/>
  <c r="R647" i="21"/>
  <c r="S647" i="21"/>
  <c r="T647" i="21"/>
  <c r="U647" i="21"/>
  <c r="V647" i="21"/>
  <c r="W647" i="21"/>
  <c r="X647" i="21"/>
  <c r="Y647" i="21"/>
  <c r="Z647" i="21"/>
  <c r="AA647" i="21"/>
  <c r="A648" i="21"/>
  <c r="B648" i="21"/>
  <c r="C648" i="21"/>
  <c r="D648" i="21"/>
  <c r="E648" i="21"/>
  <c r="F648" i="21"/>
  <c r="G648" i="21"/>
  <c r="H648" i="21"/>
  <c r="I648" i="21"/>
  <c r="J648" i="21"/>
  <c r="K648" i="21"/>
  <c r="L648" i="21"/>
  <c r="M648" i="21"/>
  <c r="N648" i="21"/>
  <c r="O648" i="21"/>
  <c r="P648" i="21"/>
  <c r="Q648" i="21"/>
  <c r="R648" i="21"/>
  <c r="S648" i="21"/>
  <c r="T648" i="21"/>
  <c r="U648" i="21"/>
  <c r="V648" i="21"/>
  <c r="W648" i="21"/>
  <c r="X648" i="21"/>
  <c r="Y648" i="21"/>
  <c r="Z648" i="21"/>
  <c r="AA648" i="21"/>
  <c r="A649" i="21"/>
  <c r="B649" i="21"/>
  <c r="C649" i="21"/>
  <c r="D649" i="21"/>
  <c r="E649" i="21"/>
  <c r="F649" i="21"/>
  <c r="G649" i="21"/>
  <c r="H649" i="21"/>
  <c r="I649" i="21"/>
  <c r="J649" i="21"/>
  <c r="K649" i="21"/>
  <c r="L649" i="21"/>
  <c r="M649" i="21"/>
  <c r="N649" i="21"/>
  <c r="O649" i="21"/>
  <c r="P649" i="21"/>
  <c r="Q649" i="21"/>
  <c r="R649" i="21"/>
  <c r="S649" i="21"/>
  <c r="T649" i="21"/>
  <c r="U649" i="21"/>
  <c r="V649" i="21"/>
  <c r="W649" i="21"/>
  <c r="X649" i="21"/>
  <c r="Y649" i="21"/>
  <c r="Z649" i="21"/>
  <c r="AA649" i="21"/>
  <c r="A650" i="21"/>
  <c r="B650" i="21"/>
  <c r="C650" i="21"/>
  <c r="D650" i="21"/>
  <c r="E650" i="21"/>
  <c r="F650" i="21"/>
  <c r="G650" i="21"/>
  <c r="H650" i="21"/>
  <c r="I650" i="21"/>
  <c r="J650" i="21"/>
  <c r="K650" i="21"/>
  <c r="L650" i="21"/>
  <c r="M650" i="21"/>
  <c r="N650" i="21"/>
  <c r="O650" i="21"/>
  <c r="P650" i="21"/>
  <c r="Q650" i="21"/>
  <c r="R650" i="21"/>
  <c r="S650" i="21"/>
  <c r="T650" i="21"/>
  <c r="U650" i="21"/>
  <c r="V650" i="21"/>
  <c r="W650" i="21"/>
  <c r="X650" i="21"/>
  <c r="Y650" i="21"/>
  <c r="Z650" i="21"/>
  <c r="AA650" i="21"/>
  <c r="A651" i="21"/>
  <c r="B651" i="21"/>
  <c r="C651" i="21"/>
  <c r="D651" i="21"/>
  <c r="E651" i="21"/>
  <c r="F651" i="21"/>
  <c r="G651" i="21"/>
  <c r="H651" i="21"/>
  <c r="I651" i="21"/>
  <c r="J651" i="21"/>
  <c r="K651" i="21"/>
  <c r="L651" i="21"/>
  <c r="M651" i="21"/>
  <c r="N651" i="21"/>
  <c r="O651" i="21"/>
  <c r="P651" i="21"/>
  <c r="Q651" i="21"/>
  <c r="R651" i="21"/>
  <c r="S651" i="21"/>
  <c r="T651" i="21"/>
  <c r="U651" i="21"/>
  <c r="V651" i="21"/>
  <c r="W651" i="21"/>
  <c r="X651" i="21"/>
  <c r="Y651" i="21"/>
  <c r="Z651" i="21"/>
  <c r="AA651" i="21"/>
  <c r="A652" i="21"/>
  <c r="B652" i="21"/>
  <c r="C652" i="21"/>
  <c r="D652" i="21"/>
  <c r="E652" i="21"/>
  <c r="F652" i="21"/>
  <c r="G652" i="21"/>
  <c r="H652" i="21"/>
  <c r="I652" i="21"/>
  <c r="J652" i="21"/>
  <c r="K652" i="21"/>
  <c r="L652" i="21"/>
  <c r="M652" i="21"/>
  <c r="N652" i="21"/>
  <c r="O652" i="21"/>
  <c r="P652" i="21"/>
  <c r="Q652" i="21"/>
  <c r="R652" i="21"/>
  <c r="S652" i="21"/>
  <c r="T652" i="21"/>
  <c r="U652" i="21"/>
  <c r="V652" i="21"/>
  <c r="W652" i="21"/>
  <c r="X652" i="21"/>
  <c r="Y652" i="21"/>
  <c r="Z652" i="21"/>
  <c r="AA652" i="21"/>
  <c r="A653" i="21"/>
  <c r="B653" i="21"/>
  <c r="C653" i="21"/>
  <c r="D653" i="21"/>
  <c r="E653" i="21"/>
  <c r="F653" i="21"/>
  <c r="G653" i="21"/>
  <c r="H653" i="21"/>
  <c r="I653" i="21"/>
  <c r="J653" i="21"/>
  <c r="K653" i="21"/>
  <c r="L653" i="21"/>
  <c r="M653" i="21"/>
  <c r="N653" i="21"/>
  <c r="O653" i="21"/>
  <c r="P653" i="21"/>
  <c r="Q653" i="21"/>
  <c r="R653" i="21"/>
  <c r="S653" i="21"/>
  <c r="T653" i="21"/>
  <c r="U653" i="21"/>
  <c r="V653" i="21"/>
  <c r="W653" i="21"/>
  <c r="X653" i="21"/>
  <c r="Y653" i="21"/>
  <c r="Z653" i="21"/>
  <c r="AA653" i="21"/>
  <c r="A654" i="21"/>
  <c r="B654" i="21"/>
  <c r="C654" i="21"/>
  <c r="D654" i="21"/>
  <c r="E654" i="21"/>
  <c r="F654" i="21"/>
  <c r="G654" i="21"/>
  <c r="H654" i="21"/>
  <c r="I654" i="21"/>
  <c r="J654" i="21"/>
  <c r="K654" i="21"/>
  <c r="L654" i="21"/>
  <c r="M654" i="21"/>
  <c r="N654" i="21"/>
  <c r="O654" i="21"/>
  <c r="P654" i="21"/>
  <c r="Q654" i="21"/>
  <c r="R654" i="21"/>
  <c r="S654" i="21"/>
  <c r="T654" i="21"/>
  <c r="U654" i="21"/>
  <c r="V654" i="21"/>
  <c r="W654" i="21"/>
  <c r="X654" i="21"/>
  <c r="Y654" i="21"/>
  <c r="Z654" i="21"/>
  <c r="AA654" i="21"/>
  <c r="A655" i="21"/>
  <c r="B655" i="21"/>
  <c r="C655" i="21"/>
  <c r="D655" i="21"/>
  <c r="E655" i="21"/>
  <c r="F655" i="21"/>
  <c r="G655" i="21"/>
  <c r="H655" i="21"/>
  <c r="I655" i="21"/>
  <c r="J655" i="21"/>
  <c r="K655" i="21"/>
  <c r="L655" i="21"/>
  <c r="M655" i="21"/>
  <c r="N655" i="21"/>
  <c r="O655" i="21"/>
  <c r="P655" i="21"/>
  <c r="Q655" i="21"/>
  <c r="R655" i="21"/>
  <c r="S655" i="21"/>
  <c r="T655" i="21"/>
  <c r="U655" i="21"/>
  <c r="V655" i="21"/>
  <c r="W655" i="21"/>
  <c r="X655" i="21"/>
  <c r="Y655" i="21"/>
  <c r="Z655" i="21"/>
  <c r="AA655" i="21"/>
  <c r="A656" i="21"/>
  <c r="B656" i="21"/>
  <c r="C656" i="21"/>
  <c r="D656" i="21"/>
  <c r="E656" i="21"/>
  <c r="F656" i="21"/>
  <c r="G656" i="21"/>
  <c r="H656" i="21"/>
  <c r="I656" i="21"/>
  <c r="J656" i="21"/>
  <c r="K656" i="21"/>
  <c r="L656" i="21"/>
  <c r="M656" i="21"/>
  <c r="N656" i="21"/>
  <c r="O656" i="21"/>
  <c r="P656" i="21"/>
  <c r="Q656" i="21"/>
  <c r="R656" i="21"/>
  <c r="S656" i="21"/>
  <c r="T656" i="21"/>
  <c r="U656" i="21"/>
  <c r="V656" i="21"/>
  <c r="W656" i="21"/>
  <c r="X656" i="21"/>
  <c r="Y656" i="21"/>
  <c r="Z656" i="21"/>
  <c r="AA656" i="21"/>
  <c r="A657" i="21"/>
  <c r="B657" i="21"/>
  <c r="C657" i="21"/>
  <c r="D657" i="21"/>
  <c r="E657" i="21"/>
  <c r="F657" i="21"/>
  <c r="G657" i="21"/>
  <c r="H657" i="21"/>
  <c r="I657" i="21"/>
  <c r="J657" i="21"/>
  <c r="K657" i="21"/>
  <c r="L657" i="21"/>
  <c r="M657" i="21"/>
  <c r="N657" i="21"/>
  <c r="O657" i="21"/>
  <c r="P657" i="21"/>
  <c r="Q657" i="21"/>
  <c r="R657" i="21"/>
  <c r="S657" i="21"/>
  <c r="T657" i="21"/>
  <c r="U657" i="21"/>
  <c r="V657" i="21"/>
  <c r="W657" i="21"/>
  <c r="X657" i="21"/>
  <c r="Y657" i="21"/>
  <c r="Z657" i="21"/>
  <c r="AA657" i="21"/>
  <c r="A658" i="21"/>
  <c r="B658" i="21"/>
  <c r="C658" i="21"/>
  <c r="D658" i="21"/>
  <c r="E658" i="21"/>
  <c r="F658" i="21"/>
  <c r="G658" i="21"/>
  <c r="H658" i="21"/>
  <c r="I658" i="21"/>
  <c r="J658" i="21"/>
  <c r="K658" i="21"/>
  <c r="L658" i="21"/>
  <c r="M658" i="21"/>
  <c r="N658" i="21"/>
  <c r="O658" i="21"/>
  <c r="P658" i="21"/>
  <c r="Q658" i="21"/>
  <c r="R658" i="21"/>
  <c r="S658" i="21"/>
  <c r="T658" i="21"/>
  <c r="U658" i="21"/>
  <c r="V658" i="21"/>
  <c r="W658" i="21"/>
  <c r="X658" i="21"/>
  <c r="Y658" i="21"/>
  <c r="Z658" i="21"/>
  <c r="AA658" i="21"/>
  <c r="A659" i="21"/>
  <c r="B659" i="21"/>
  <c r="C659" i="21"/>
  <c r="D659" i="21"/>
  <c r="E659" i="21"/>
  <c r="F659" i="21"/>
  <c r="G659" i="21"/>
  <c r="H659" i="21"/>
  <c r="I659" i="21"/>
  <c r="J659" i="21"/>
  <c r="K659" i="21"/>
  <c r="L659" i="21"/>
  <c r="M659" i="21"/>
  <c r="N659" i="21"/>
  <c r="O659" i="21"/>
  <c r="P659" i="21"/>
  <c r="Q659" i="21"/>
  <c r="R659" i="21"/>
  <c r="S659" i="21"/>
  <c r="T659" i="21"/>
  <c r="U659" i="21"/>
  <c r="V659" i="21"/>
  <c r="W659" i="21"/>
  <c r="X659" i="21"/>
  <c r="Y659" i="21"/>
  <c r="Z659" i="21"/>
  <c r="AA659" i="21"/>
  <c r="A660" i="21"/>
  <c r="B660" i="21"/>
  <c r="C660" i="21"/>
  <c r="D660" i="21"/>
  <c r="E660" i="21"/>
  <c r="F660" i="21"/>
  <c r="G660" i="21"/>
  <c r="H660" i="21"/>
  <c r="I660" i="21"/>
  <c r="J660" i="21"/>
  <c r="K660" i="21"/>
  <c r="L660" i="21"/>
  <c r="M660" i="21"/>
  <c r="N660" i="21"/>
  <c r="O660" i="21"/>
  <c r="P660" i="21"/>
  <c r="Q660" i="21"/>
  <c r="R660" i="21"/>
  <c r="S660" i="21"/>
  <c r="T660" i="21"/>
  <c r="U660" i="21"/>
  <c r="V660" i="21"/>
  <c r="W660" i="21"/>
  <c r="X660" i="21"/>
  <c r="Y660" i="21"/>
  <c r="Z660" i="21"/>
  <c r="AA660" i="21"/>
  <c r="A661" i="21"/>
  <c r="B661" i="21"/>
  <c r="C661" i="21"/>
  <c r="D661" i="21"/>
  <c r="E661" i="21"/>
  <c r="F661" i="21"/>
  <c r="G661" i="21"/>
  <c r="H661" i="21"/>
  <c r="I661" i="21"/>
  <c r="J661" i="21"/>
  <c r="K661" i="21"/>
  <c r="L661" i="21"/>
  <c r="M661" i="21"/>
  <c r="N661" i="21"/>
  <c r="O661" i="21"/>
  <c r="P661" i="21"/>
  <c r="Q661" i="21"/>
  <c r="R661" i="21"/>
  <c r="S661" i="21"/>
  <c r="T661" i="21"/>
  <c r="U661" i="21"/>
  <c r="V661" i="21"/>
  <c r="W661" i="21"/>
  <c r="X661" i="21"/>
  <c r="Y661" i="21"/>
  <c r="Z661" i="21"/>
  <c r="AA661" i="21"/>
  <c r="A662" i="21"/>
  <c r="B662" i="21"/>
  <c r="C662" i="21"/>
  <c r="D662" i="21"/>
  <c r="E662" i="21"/>
  <c r="F662" i="21"/>
  <c r="G662" i="21"/>
  <c r="H662" i="21"/>
  <c r="I662" i="21"/>
  <c r="J662" i="21"/>
  <c r="K662" i="21"/>
  <c r="L662" i="21"/>
  <c r="M662" i="21"/>
  <c r="N662" i="21"/>
  <c r="O662" i="21"/>
  <c r="P662" i="21"/>
  <c r="Q662" i="21"/>
  <c r="R662" i="21"/>
  <c r="S662" i="21"/>
  <c r="T662" i="21"/>
  <c r="U662" i="21"/>
  <c r="V662" i="21"/>
  <c r="W662" i="21"/>
  <c r="X662" i="21"/>
  <c r="Y662" i="21"/>
  <c r="Z662" i="21"/>
  <c r="AA662" i="21"/>
  <c r="A663" i="21"/>
  <c r="B663" i="21"/>
  <c r="C663" i="21"/>
  <c r="D663" i="21"/>
  <c r="E663" i="21"/>
  <c r="F663" i="21"/>
  <c r="G663" i="21"/>
  <c r="H663" i="21"/>
  <c r="I663" i="21"/>
  <c r="J663" i="21"/>
  <c r="K663" i="21"/>
  <c r="L663" i="21"/>
  <c r="M663" i="21"/>
  <c r="N663" i="21"/>
  <c r="O663" i="21"/>
  <c r="P663" i="21"/>
  <c r="Q663" i="21"/>
  <c r="R663" i="21"/>
  <c r="S663" i="21"/>
  <c r="T663" i="21"/>
  <c r="U663" i="21"/>
  <c r="V663" i="21"/>
  <c r="W663" i="21"/>
  <c r="X663" i="21"/>
  <c r="Y663" i="21"/>
  <c r="Z663" i="21"/>
  <c r="AA663" i="21"/>
  <c r="A664" i="21"/>
  <c r="B664" i="21"/>
  <c r="C664" i="21"/>
  <c r="D664" i="21"/>
  <c r="E664" i="21"/>
  <c r="F664" i="21"/>
  <c r="G664" i="21"/>
  <c r="H664" i="21"/>
  <c r="I664" i="21"/>
  <c r="J664" i="21"/>
  <c r="K664" i="21"/>
  <c r="L664" i="21"/>
  <c r="M664" i="21"/>
  <c r="N664" i="21"/>
  <c r="O664" i="21"/>
  <c r="P664" i="21"/>
  <c r="Q664" i="21"/>
  <c r="R664" i="21"/>
  <c r="S664" i="21"/>
  <c r="T664" i="21"/>
  <c r="U664" i="21"/>
  <c r="V664" i="21"/>
  <c r="W664" i="21"/>
  <c r="X664" i="21"/>
  <c r="Y664" i="21"/>
  <c r="Z664" i="21"/>
  <c r="AA664" i="21"/>
  <c r="A665" i="21"/>
  <c r="B665" i="21"/>
  <c r="C665" i="21"/>
  <c r="D665" i="21"/>
  <c r="E665" i="21"/>
  <c r="F665" i="21"/>
  <c r="G665" i="21"/>
  <c r="H665" i="21"/>
  <c r="I665" i="21"/>
  <c r="J665" i="21"/>
  <c r="K665" i="21"/>
  <c r="L665" i="21"/>
  <c r="M665" i="21"/>
  <c r="N665" i="21"/>
  <c r="O665" i="21"/>
  <c r="P665" i="21"/>
  <c r="Q665" i="21"/>
  <c r="R665" i="21"/>
  <c r="S665" i="21"/>
  <c r="T665" i="21"/>
  <c r="U665" i="21"/>
  <c r="V665" i="21"/>
  <c r="W665" i="21"/>
  <c r="X665" i="21"/>
  <c r="Y665" i="21"/>
  <c r="Z665" i="21"/>
  <c r="AA665" i="21"/>
  <c r="A666" i="21"/>
  <c r="B666" i="21"/>
  <c r="C666" i="21"/>
  <c r="D666" i="21"/>
  <c r="E666" i="21"/>
  <c r="F666" i="21"/>
  <c r="G666" i="21"/>
  <c r="H666" i="21"/>
  <c r="I666" i="21"/>
  <c r="J666" i="21"/>
  <c r="K666" i="21"/>
  <c r="L666" i="21"/>
  <c r="M666" i="21"/>
  <c r="N666" i="21"/>
  <c r="O666" i="21"/>
  <c r="P666" i="21"/>
  <c r="Q666" i="21"/>
  <c r="R666" i="21"/>
  <c r="S666" i="21"/>
  <c r="T666" i="21"/>
  <c r="U666" i="21"/>
  <c r="V666" i="21"/>
  <c r="W666" i="21"/>
  <c r="X666" i="21"/>
  <c r="Y666" i="21"/>
  <c r="Z666" i="21"/>
  <c r="AA666" i="21"/>
  <c r="A667" i="21"/>
  <c r="B667" i="21"/>
  <c r="C667" i="21"/>
  <c r="D667" i="21"/>
  <c r="E667" i="21"/>
  <c r="F667" i="21"/>
  <c r="G667" i="21"/>
  <c r="H667" i="21"/>
  <c r="I667" i="21"/>
  <c r="J667" i="21"/>
  <c r="K667" i="21"/>
  <c r="L667" i="21"/>
  <c r="M667" i="21"/>
  <c r="N667" i="21"/>
  <c r="O667" i="21"/>
  <c r="P667" i="21"/>
  <c r="Q667" i="21"/>
  <c r="R667" i="21"/>
  <c r="S667" i="21"/>
  <c r="T667" i="21"/>
  <c r="U667" i="21"/>
  <c r="V667" i="21"/>
  <c r="W667" i="21"/>
  <c r="X667" i="21"/>
  <c r="Y667" i="21"/>
  <c r="Z667" i="21"/>
  <c r="AA667" i="21"/>
  <c r="A668" i="21"/>
  <c r="B668" i="21"/>
  <c r="C668" i="21"/>
  <c r="D668" i="21"/>
  <c r="E668" i="21"/>
  <c r="F668" i="21"/>
  <c r="G668" i="21"/>
  <c r="H668" i="21"/>
  <c r="I668" i="21"/>
  <c r="J668" i="21"/>
  <c r="K668" i="21"/>
  <c r="L668" i="21"/>
  <c r="M668" i="21"/>
  <c r="N668" i="21"/>
  <c r="O668" i="21"/>
  <c r="P668" i="21"/>
  <c r="Q668" i="21"/>
  <c r="R668" i="21"/>
  <c r="S668" i="21"/>
  <c r="T668" i="21"/>
  <c r="U668" i="21"/>
  <c r="V668" i="21"/>
  <c r="W668" i="21"/>
  <c r="X668" i="21"/>
  <c r="Y668" i="21"/>
  <c r="Z668" i="21"/>
  <c r="AA668" i="21"/>
  <c r="A669" i="21"/>
  <c r="B669" i="21"/>
  <c r="C669" i="21"/>
  <c r="D669" i="21"/>
  <c r="E669" i="21"/>
  <c r="F669" i="21"/>
  <c r="G669" i="21"/>
  <c r="H669" i="21"/>
  <c r="I669" i="21"/>
  <c r="J669" i="21"/>
  <c r="K669" i="21"/>
  <c r="L669" i="21"/>
  <c r="M669" i="21"/>
  <c r="N669" i="21"/>
  <c r="O669" i="21"/>
  <c r="P669" i="21"/>
  <c r="Q669" i="21"/>
  <c r="R669" i="21"/>
  <c r="S669" i="21"/>
  <c r="T669" i="21"/>
  <c r="U669" i="21"/>
  <c r="V669" i="21"/>
  <c r="W669" i="21"/>
  <c r="X669" i="21"/>
  <c r="Y669" i="21"/>
  <c r="Z669" i="21"/>
  <c r="AA669" i="21"/>
  <c r="A670" i="21"/>
  <c r="B670" i="21"/>
  <c r="C670" i="21"/>
  <c r="D670" i="21"/>
  <c r="E670" i="21"/>
  <c r="F670" i="21"/>
  <c r="G670" i="21"/>
  <c r="H670" i="21"/>
  <c r="I670" i="21"/>
  <c r="J670" i="21"/>
  <c r="K670" i="21"/>
  <c r="L670" i="21"/>
  <c r="M670" i="21"/>
  <c r="N670" i="21"/>
  <c r="O670" i="21"/>
  <c r="P670" i="21"/>
  <c r="Q670" i="21"/>
  <c r="R670" i="21"/>
  <c r="S670" i="21"/>
  <c r="T670" i="21"/>
  <c r="U670" i="21"/>
  <c r="V670" i="21"/>
  <c r="W670" i="21"/>
  <c r="X670" i="21"/>
  <c r="Y670" i="21"/>
  <c r="Z670" i="21"/>
  <c r="AA670" i="21"/>
  <c r="A671" i="21"/>
  <c r="B671" i="21"/>
  <c r="C671" i="21"/>
  <c r="D671" i="21"/>
  <c r="E671" i="21"/>
  <c r="F671" i="21"/>
  <c r="G671" i="21"/>
  <c r="H671" i="21"/>
  <c r="I671" i="21"/>
  <c r="J671" i="21"/>
  <c r="K671" i="21"/>
  <c r="L671" i="21"/>
  <c r="M671" i="21"/>
  <c r="N671" i="21"/>
  <c r="O671" i="21"/>
  <c r="P671" i="21"/>
  <c r="Q671" i="21"/>
  <c r="R671" i="21"/>
  <c r="S671" i="21"/>
  <c r="T671" i="21"/>
  <c r="U671" i="21"/>
  <c r="V671" i="21"/>
  <c r="W671" i="21"/>
  <c r="X671" i="21"/>
  <c r="Y671" i="21"/>
  <c r="Z671" i="21"/>
  <c r="AA671" i="21"/>
  <c r="A672" i="21"/>
  <c r="B672" i="21"/>
  <c r="C672" i="21"/>
  <c r="D672" i="21"/>
  <c r="E672" i="21"/>
  <c r="F672" i="21"/>
  <c r="G672" i="21"/>
  <c r="H672" i="21"/>
  <c r="I672" i="21"/>
  <c r="J672" i="21"/>
  <c r="K672" i="21"/>
  <c r="L672" i="21"/>
  <c r="M672" i="21"/>
  <c r="N672" i="21"/>
  <c r="O672" i="21"/>
  <c r="P672" i="21"/>
  <c r="Q672" i="21"/>
  <c r="R672" i="21"/>
  <c r="S672" i="21"/>
  <c r="T672" i="21"/>
  <c r="U672" i="21"/>
  <c r="V672" i="21"/>
  <c r="W672" i="21"/>
  <c r="X672" i="21"/>
  <c r="Y672" i="21"/>
  <c r="Z672" i="21"/>
  <c r="AA672" i="21"/>
  <c r="A673" i="21"/>
  <c r="B673" i="21"/>
  <c r="C673" i="21"/>
  <c r="D673" i="21"/>
  <c r="E673" i="21"/>
  <c r="F673" i="21"/>
  <c r="G673" i="21"/>
  <c r="H673" i="21"/>
  <c r="I673" i="21"/>
  <c r="J673" i="21"/>
  <c r="K673" i="21"/>
  <c r="L673" i="21"/>
  <c r="M673" i="21"/>
  <c r="N673" i="21"/>
  <c r="O673" i="21"/>
  <c r="P673" i="21"/>
  <c r="Q673" i="21"/>
  <c r="R673" i="21"/>
  <c r="S673" i="21"/>
  <c r="T673" i="21"/>
  <c r="U673" i="21"/>
  <c r="V673" i="21"/>
  <c r="W673" i="21"/>
  <c r="X673" i="21"/>
  <c r="Y673" i="21"/>
  <c r="Z673" i="21"/>
  <c r="AA673" i="21"/>
  <c r="A674" i="21"/>
  <c r="B674" i="21"/>
  <c r="C674" i="21"/>
  <c r="D674" i="21"/>
  <c r="E674" i="21"/>
  <c r="F674" i="21"/>
  <c r="G674" i="21"/>
  <c r="H674" i="21"/>
  <c r="I674" i="21"/>
  <c r="J674" i="21"/>
  <c r="K674" i="21"/>
  <c r="L674" i="21"/>
  <c r="M674" i="21"/>
  <c r="N674" i="21"/>
  <c r="O674" i="21"/>
  <c r="P674" i="21"/>
  <c r="Q674" i="21"/>
  <c r="R674" i="21"/>
  <c r="S674" i="21"/>
  <c r="T674" i="21"/>
  <c r="U674" i="21"/>
  <c r="V674" i="21"/>
  <c r="W674" i="21"/>
  <c r="X674" i="21"/>
  <c r="Y674" i="21"/>
  <c r="Z674" i="21"/>
  <c r="AA674" i="21"/>
  <c r="A675" i="21"/>
  <c r="B675" i="21"/>
  <c r="C675" i="21"/>
  <c r="D675" i="21"/>
  <c r="E675" i="21"/>
  <c r="F675" i="21"/>
  <c r="G675" i="21"/>
  <c r="H675" i="21"/>
  <c r="I675" i="21"/>
  <c r="J675" i="21"/>
  <c r="K675" i="21"/>
  <c r="L675" i="21"/>
  <c r="M675" i="21"/>
  <c r="N675" i="21"/>
  <c r="O675" i="21"/>
  <c r="P675" i="21"/>
  <c r="Q675" i="21"/>
  <c r="R675" i="21"/>
  <c r="S675" i="21"/>
  <c r="T675" i="21"/>
  <c r="U675" i="21"/>
  <c r="V675" i="21"/>
  <c r="W675" i="21"/>
  <c r="X675" i="21"/>
  <c r="Y675" i="21"/>
  <c r="Z675" i="21"/>
  <c r="AA675" i="21"/>
  <c r="A676" i="21"/>
  <c r="B676" i="21"/>
  <c r="C676" i="21"/>
  <c r="D676" i="21"/>
  <c r="E676" i="21"/>
  <c r="F676" i="21"/>
  <c r="G676" i="21"/>
  <c r="H676" i="21"/>
  <c r="I676" i="21"/>
  <c r="J676" i="21"/>
  <c r="K676" i="21"/>
  <c r="L676" i="21"/>
  <c r="M676" i="21"/>
  <c r="N676" i="21"/>
  <c r="O676" i="21"/>
  <c r="P676" i="21"/>
  <c r="Q676" i="21"/>
  <c r="R676" i="21"/>
  <c r="S676" i="21"/>
  <c r="T676" i="21"/>
  <c r="U676" i="21"/>
  <c r="V676" i="21"/>
  <c r="W676" i="21"/>
  <c r="X676" i="21"/>
  <c r="Y676" i="21"/>
  <c r="Z676" i="21"/>
  <c r="AA676" i="21"/>
  <c r="A677" i="21"/>
  <c r="B677" i="21"/>
  <c r="C677" i="21"/>
  <c r="D677" i="21"/>
  <c r="E677" i="21"/>
  <c r="F677" i="21"/>
  <c r="G677" i="21"/>
  <c r="H677" i="21"/>
  <c r="I677" i="21"/>
  <c r="J677" i="21"/>
  <c r="K677" i="21"/>
  <c r="L677" i="21"/>
  <c r="M677" i="21"/>
  <c r="N677" i="21"/>
  <c r="O677" i="21"/>
  <c r="P677" i="21"/>
  <c r="Q677" i="21"/>
  <c r="R677" i="21"/>
  <c r="S677" i="21"/>
  <c r="T677" i="21"/>
  <c r="U677" i="21"/>
  <c r="V677" i="21"/>
  <c r="W677" i="21"/>
  <c r="X677" i="21"/>
  <c r="Y677" i="21"/>
  <c r="Z677" i="21"/>
  <c r="AA677" i="21"/>
  <c r="A678" i="21"/>
  <c r="B678" i="21"/>
  <c r="C678" i="21"/>
  <c r="D678" i="21"/>
  <c r="E678" i="21"/>
  <c r="F678" i="21"/>
  <c r="G678" i="21"/>
  <c r="H678" i="21"/>
  <c r="I678" i="21"/>
  <c r="J678" i="21"/>
  <c r="K678" i="21"/>
  <c r="L678" i="21"/>
  <c r="M678" i="21"/>
  <c r="N678" i="21"/>
  <c r="O678" i="21"/>
  <c r="P678" i="21"/>
  <c r="Q678" i="21"/>
  <c r="R678" i="21"/>
  <c r="S678" i="21"/>
  <c r="T678" i="21"/>
  <c r="U678" i="21"/>
  <c r="V678" i="21"/>
  <c r="W678" i="21"/>
  <c r="X678" i="21"/>
  <c r="Y678" i="21"/>
  <c r="Z678" i="21"/>
  <c r="AA678" i="21"/>
  <c r="A679" i="21"/>
  <c r="B679" i="21"/>
  <c r="C679" i="21"/>
  <c r="D679" i="21"/>
  <c r="E679" i="21"/>
  <c r="F679" i="21"/>
  <c r="G679" i="21"/>
  <c r="H679" i="21"/>
  <c r="I679" i="21"/>
  <c r="J679" i="21"/>
  <c r="K679" i="21"/>
  <c r="L679" i="21"/>
  <c r="M679" i="21"/>
  <c r="N679" i="21"/>
  <c r="O679" i="21"/>
  <c r="P679" i="21"/>
  <c r="Q679" i="21"/>
  <c r="R679" i="21"/>
  <c r="S679" i="21"/>
  <c r="T679" i="21"/>
  <c r="U679" i="21"/>
  <c r="V679" i="21"/>
  <c r="W679" i="21"/>
  <c r="X679" i="21"/>
  <c r="Y679" i="21"/>
  <c r="Z679" i="21"/>
  <c r="AA679" i="21"/>
  <c r="A680" i="21"/>
  <c r="B680" i="21"/>
  <c r="C680" i="21"/>
  <c r="D680" i="21"/>
  <c r="E680" i="21"/>
  <c r="F680" i="21"/>
  <c r="G680" i="21"/>
  <c r="H680" i="21"/>
  <c r="I680" i="21"/>
  <c r="J680" i="21"/>
  <c r="K680" i="21"/>
  <c r="L680" i="21"/>
  <c r="M680" i="21"/>
  <c r="N680" i="21"/>
  <c r="O680" i="21"/>
  <c r="P680" i="21"/>
  <c r="Q680" i="21"/>
  <c r="R680" i="21"/>
  <c r="S680" i="21"/>
  <c r="T680" i="21"/>
  <c r="U680" i="21"/>
  <c r="V680" i="21"/>
  <c r="W680" i="21"/>
  <c r="X680" i="21"/>
  <c r="Y680" i="21"/>
  <c r="Z680" i="21"/>
  <c r="AA680" i="21"/>
  <c r="A681" i="21"/>
  <c r="B681" i="21"/>
  <c r="C681" i="21"/>
  <c r="D681" i="21"/>
  <c r="E681" i="21"/>
  <c r="F681" i="21"/>
  <c r="G681" i="21"/>
  <c r="H681" i="21"/>
  <c r="I681" i="21"/>
  <c r="J681" i="21"/>
  <c r="K681" i="21"/>
  <c r="L681" i="21"/>
  <c r="M681" i="21"/>
  <c r="N681" i="21"/>
  <c r="O681" i="21"/>
  <c r="P681" i="21"/>
  <c r="Q681" i="21"/>
  <c r="R681" i="21"/>
  <c r="S681" i="21"/>
  <c r="T681" i="21"/>
  <c r="U681" i="21"/>
  <c r="V681" i="21"/>
  <c r="W681" i="21"/>
  <c r="X681" i="21"/>
  <c r="Y681" i="21"/>
  <c r="Z681" i="21"/>
  <c r="AA681" i="21"/>
  <c r="A682" i="21"/>
  <c r="B682" i="21"/>
  <c r="C682" i="21"/>
  <c r="D682" i="21"/>
  <c r="E682" i="21"/>
  <c r="F682" i="21"/>
  <c r="G682" i="21"/>
  <c r="H682" i="21"/>
  <c r="I682" i="21"/>
  <c r="J682" i="21"/>
  <c r="K682" i="21"/>
  <c r="L682" i="21"/>
  <c r="M682" i="21"/>
  <c r="N682" i="21"/>
  <c r="O682" i="21"/>
  <c r="P682" i="21"/>
  <c r="Q682" i="21"/>
  <c r="R682" i="21"/>
  <c r="S682" i="21"/>
  <c r="T682" i="21"/>
  <c r="U682" i="21"/>
  <c r="V682" i="21"/>
  <c r="W682" i="21"/>
  <c r="X682" i="21"/>
  <c r="Y682" i="21"/>
  <c r="Z682" i="21"/>
  <c r="AA682" i="21"/>
  <c r="A683" i="21"/>
  <c r="B683" i="21"/>
  <c r="C683" i="21"/>
  <c r="D683" i="21"/>
  <c r="E683" i="21"/>
  <c r="F683" i="21"/>
  <c r="G683" i="21"/>
  <c r="H683" i="21"/>
  <c r="I683" i="21"/>
  <c r="J683" i="21"/>
  <c r="K683" i="21"/>
  <c r="L683" i="21"/>
  <c r="M683" i="21"/>
  <c r="N683" i="21"/>
  <c r="O683" i="21"/>
  <c r="P683" i="21"/>
  <c r="Q683" i="21"/>
  <c r="R683" i="21"/>
  <c r="S683" i="21"/>
  <c r="T683" i="21"/>
  <c r="U683" i="21"/>
  <c r="V683" i="21"/>
  <c r="W683" i="21"/>
  <c r="X683" i="21"/>
  <c r="Y683" i="21"/>
  <c r="Z683" i="21"/>
  <c r="AA683" i="21"/>
  <c r="A684" i="21"/>
  <c r="B684" i="21"/>
  <c r="C684" i="21"/>
  <c r="D684" i="21"/>
  <c r="E684" i="21"/>
  <c r="F684" i="21"/>
  <c r="G684" i="21"/>
  <c r="H684" i="21"/>
  <c r="I684" i="21"/>
  <c r="J684" i="21"/>
  <c r="K684" i="21"/>
  <c r="L684" i="21"/>
  <c r="M684" i="21"/>
  <c r="N684" i="21"/>
  <c r="O684" i="21"/>
  <c r="P684" i="21"/>
  <c r="Q684" i="21"/>
  <c r="R684" i="21"/>
  <c r="S684" i="21"/>
  <c r="T684" i="21"/>
  <c r="U684" i="21"/>
  <c r="V684" i="21"/>
  <c r="W684" i="21"/>
  <c r="X684" i="21"/>
  <c r="Y684" i="21"/>
  <c r="Z684" i="21"/>
  <c r="AA684" i="21"/>
  <c r="A685" i="21"/>
  <c r="B685" i="21"/>
  <c r="C685" i="21"/>
  <c r="D685" i="21"/>
  <c r="E685" i="21"/>
  <c r="F685" i="21"/>
  <c r="G685" i="21"/>
  <c r="H685" i="21"/>
  <c r="I685" i="21"/>
  <c r="J685" i="21"/>
  <c r="K685" i="21"/>
  <c r="L685" i="21"/>
  <c r="M685" i="21"/>
  <c r="N685" i="21"/>
  <c r="O685" i="21"/>
  <c r="P685" i="21"/>
  <c r="Q685" i="21"/>
  <c r="R685" i="21"/>
  <c r="S685" i="21"/>
  <c r="T685" i="21"/>
  <c r="U685" i="21"/>
  <c r="V685" i="21"/>
  <c r="W685" i="21"/>
  <c r="X685" i="21"/>
  <c r="Y685" i="21"/>
  <c r="Z685" i="21"/>
  <c r="AA685" i="21"/>
  <c r="A686" i="21"/>
  <c r="B686" i="21"/>
  <c r="C686" i="21"/>
  <c r="D686" i="21"/>
  <c r="E686" i="21"/>
  <c r="F686" i="21"/>
  <c r="G686" i="21"/>
  <c r="H686" i="21"/>
  <c r="I686" i="21"/>
  <c r="J686" i="21"/>
  <c r="K686" i="21"/>
  <c r="L686" i="21"/>
  <c r="M686" i="21"/>
  <c r="N686" i="21"/>
  <c r="O686" i="21"/>
  <c r="P686" i="21"/>
  <c r="Q686" i="21"/>
  <c r="R686" i="21"/>
  <c r="S686" i="21"/>
  <c r="T686" i="21"/>
  <c r="U686" i="21"/>
  <c r="V686" i="21"/>
  <c r="W686" i="21"/>
  <c r="X686" i="21"/>
  <c r="Y686" i="21"/>
  <c r="Z686" i="21"/>
  <c r="AA686" i="21"/>
  <c r="A687" i="21"/>
  <c r="B687" i="21"/>
  <c r="C687" i="21"/>
  <c r="D687" i="21"/>
  <c r="E687" i="21"/>
  <c r="F687" i="21"/>
  <c r="G687" i="21"/>
  <c r="H687" i="21"/>
  <c r="I687" i="21"/>
  <c r="J687" i="21"/>
  <c r="K687" i="21"/>
  <c r="L687" i="21"/>
  <c r="M687" i="21"/>
  <c r="N687" i="21"/>
  <c r="O687" i="21"/>
  <c r="P687" i="21"/>
  <c r="Q687" i="21"/>
  <c r="R687" i="21"/>
  <c r="S687" i="21"/>
  <c r="T687" i="21"/>
  <c r="U687" i="21"/>
  <c r="V687" i="21"/>
  <c r="W687" i="21"/>
  <c r="X687" i="21"/>
  <c r="Y687" i="21"/>
  <c r="Z687" i="21"/>
  <c r="AA687" i="21"/>
  <c r="A688" i="21"/>
  <c r="B688" i="21"/>
  <c r="C688" i="21"/>
  <c r="D688" i="21"/>
  <c r="E688" i="21"/>
  <c r="F688" i="21"/>
  <c r="G688" i="21"/>
  <c r="H688" i="21"/>
  <c r="I688" i="21"/>
  <c r="J688" i="21"/>
  <c r="K688" i="21"/>
  <c r="L688" i="21"/>
  <c r="M688" i="21"/>
  <c r="N688" i="21"/>
  <c r="O688" i="21"/>
  <c r="P688" i="21"/>
  <c r="Q688" i="21"/>
  <c r="R688" i="21"/>
  <c r="S688" i="21"/>
  <c r="T688" i="21"/>
  <c r="U688" i="21"/>
  <c r="V688" i="21"/>
  <c r="W688" i="21"/>
  <c r="X688" i="21"/>
  <c r="Y688" i="21"/>
  <c r="Z688" i="21"/>
  <c r="AA688" i="21"/>
  <c r="A689" i="21"/>
  <c r="B689" i="21"/>
  <c r="C689" i="21"/>
  <c r="D689" i="21"/>
  <c r="E689" i="21"/>
  <c r="F689" i="21"/>
  <c r="G689" i="21"/>
  <c r="H689" i="21"/>
  <c r="I689" i="21"/>
  <c r="J689" i="21"/>
  <c r="K689" i="21"/>
  <c r="L689" i="21"/>
  <c r="M689" i="21"/>
  <c r="N689" i="21"/>
  <c r="O689" i="21"/>
  <c r="P689" i="21"/>
  <c r="Q689" i="21"/>
  <c r="R689" i="21"/>
  <c r="S689" i="21"/>
  <c r="T689" i="21"/>
  <c r="U689" i="21"/>
  <c r="V689" i="21"/>
  <c r="W689" i="21"/>
  <c r="X689" i="21"/>
  <c r="Y689" i="21"/>
  <c r="Z689" i="21"/>
  <c r="AA689" i="21"/>
  <c r="A690" i="21"/>
  <c r="B690" i="21"/>
  <c r="C690" i="21"/>
  <c r="D690" i="21"/>
  <c r="E690" i="21"/>
  <c r="F690" i="21"/>
  <c r="G690" i="21"/>
  <c r="H690" i="21"/>
  <c r="I690" i="21"/>
  <c r="J690" i="21"/>
  <c r="K690" i="21"/>
  <c r="L690" i="21"/>
  <c r="M690" i="21"/>
  <c r="N690" i="21"/>
  <c r="O690" i="21"/>
  <c r="P690" i="21"/>
  <c r="Q690" i="21"/>
  <c r="R690" i="21"/>
  <c r="S690" i="21"/>
  <c r="T690" i="21"/>
  <c r="U690" i="21"/>
  <c r="V690" i="21"/>
  <c r="W690" i="21"/>
  <c r="X690" i="21"/>
  <c r="Y690" i="21"/>
  <c r="Z690" i="21"/>
  <c r="AA690" i="21"/>
  <c r="A691" i="21"/>
  <c r="B691" i="21"/>
  <c r="C691" i="21"/>
  <c r="D691" i="21"/>
  <c r="E691" i="21"/>
  <c r="F691" i="21"/>
  <c r="G691" i="21"/>
  <c r="H691" i="21"/>
  <c r="I691" i="21"/>
  <c r="J691" i="21"/>
  <c r="K691" i="21"/>
  <c r="L691" i="21"/>
  <c r="M691" i="21"/>
  <c r="N691" i="21"/>
  <c r="O691" i="21"/>
  <c r="P691" i="21"/>
  <c r="Q691" i="21"/>
  <c r="R691" i="21"/>
  <c r="S691" i="21"/>
  <c r="T691" i="21"/>
  <c r="U691" i="21"/>
  <c r="V691" i="21"/>
  <c r="W691" i="21"/>
  <c r="X691" i="21"/>
  <c r="Y691" i="21"/>
  <c r="Z691" i="21"/>
  <c r="AA691" i="21"/>
  <c r="A692" i="21"/>
  <c r="B692" i="21"/>
  <c r="C692" i="21"/>
  <c r="D692" i="21"/>
  <c r="E692" i="21"/>
  <c r="F692" i="21"/>
  <c r="G692" i="21"/>
  <c r="H692" i="21"/>
  <c r="I692" i="21"/>
  <c r="J692" i="21"/>
  <c r="K692" i="21"/>
  <c r="L692" i="21"/>
  <c r="M692" i="21"/>
  <c r="N692" i="21"/>
  <c r="O692" i="21"/>
  <c r="P692" i="21"/>
  <c r="Q692" i="21"/>
  <c r="R692" i="21"/>
  <c r="S692" i="21"/>
  <c r="T692" i="21"/>
  <c r="U692" i="21"/>
  <c r="V692" i="21"/>
  <c r="W692" i="21"/>
  <c r="X692" i="21"/>
  <c r="Y692" i="21"/>
  <c r="Z692" i="21"/>
  <c r="AA692" i="21"/>
  <c r="A693" i="21"/>
  <c r="B693" i="21"/>
  <c r="C693" i="21"/>
  <c r="D693" i="21"/>
  <c r="E693" i="21"/>
  <c r="F693" i="21"/>
  <c r="G693" i="21"/>
  <c r="H693" i="21"/>
  <c r="I693" i="21"/>
  <c r="J693" i="21"/>
  <c r="K693" i="21"/>
  <c r="L693" i="21"/>
  <c r="M693" i="21"/>
  <c r="N693" i="21"/>
  <c r="O693" i="21"/>
  <c r="P693" i="21"/>
  <c r="Q693" i="21"/>
  <c r="R693" i="21"/>
  <c r="S693" i="21"/>
  <c r="T693" i="21"/>
  <c r="U693" i="21"/>
  <c r="V693" i="21"/>
  <c r="W693" i="21"/>
  <c r="X693" i="21"/>
  <c r="Y693" i="21"/>
  <c r="Z693" i="21"/>
  <c r="AA693" i="21"/>
  <c r="A694" i="21"/>
  <c r="B694" i="21"/>
  <c r="C694" i="21"/>
  <c r="D694" i="21"/>
  <c r="E694" i="21"/>
  <c r="F694" i="21"/>
  <c r="G694" i="21"/>
  <c r="H694" i="21"/>
  <c r="I694" i="21"/>
  <c r="J694" i="21"/>
  <c r="K694" i="21"/>
  <c r="L694" i="21"/>
  <c r="M694" i="21"/>
  <c r="N694" i="21"/>
  <c r="O694" i="21"/>
  <c r="P694" i="21"/>
  <c r="Q694" i="21"/>
  <c r="R694" i="21"/>
  <c r="S694" i="21"/>
  <c r="T694" i="21"/>
  <c r="U694" i="21"/>
  <c r="V694" i="21"/>
  <c r="W694" i="21"/>
  <c r="X694" i="21"/>
  <c r="Y694" i="21"/>
  <c r="Z694" i="21"/>
  <c r="AA694" i="21"/>
  <c r="A695" i="21"/>
  <c r="B695" i="21"/>
  <c r="C695" i="21"/>
  <c r="D695" i="21"/>
  <c r="E695" i="21"/>
  <c r="F695" i="21"/>
  <c r="G695" i="21"/>
  <c r="H695" i="21"/>
  <c r="I695" i="21"/>
  <c r="J695" i="21"/>
  <c r="K695" i="21"/>
  <c r="L695" i="21"/>
  <c r="M695" i="21"/>
  <c r="N695" i="21"/>
  <c r="O695" i="21"/>
  <c r="P695" i="21"/>
  <c r="Q695" i="21"/>
  <c r="R695" i="21"/>
  <c r="S695" i="21"/>
  <c r="T695" i="21"/>
  <c r="U695" i="21"/>
  <c r="V695" i="21"/>
  <c r="W695" i="21"/>
  <c r="X695" i="21"/>
  <c r="Y695" i="21"/>
  <c r="Z695" i="21"/>
  <c r="AA695" i="21"/>
  <c r="A696" i="21"/>
  <c r="B696" i="21"/>
  <c r="C696" i="21"/>
  <c r="D696" i="21"/>
  <c r="E696" i="21"/>
  <c r="F696" i="21"/>
  <c r="G696" i="21"/>
  <c r="H696" i="21"/>
  <c r="I696" i="21"/>
  <c r="J696" i="21"/>
  <c r="K696" i="21"/>
  <c r="L696" i="21"/>
  <c r="M696" i="21"/>
  <c r="N696" i="21"/>
  <c r="O696" i="21"/>
  <c r="P696" i="21"/>
  <c r="Q696" i="21"/>
  <c r="R696" i="21"/>
  <c r="S696" i="21"/>
  <c r="T696" i="21"/>
  <c r="U696" i="21"/>
  <c r="V696" i="21"/>
  <c r="W696" i="21"/>
  <c r="X696" i="21"/>
  <c r="Y696" i="21"/>
  <c r="Z696" i="21"/>
  <c r="AA696" i="21"/>
  <c r="A697" i="21"/>
  <c r="B697" i="21"/>
  <c r="C697" i="21"/>
  <c r="D697" i="21"/>
  <c r="E697" i="21"/>
  <c r="F697" i="21"/>
  <c r="G697" i="21"/>
  <c r="H697" i="21"/>
  <c r="I697" i="21"/>
  <c r="J697" i="21"/>
  <c r="K697" i="21"/>
  <c r="L697" i="21"/>
  <c r="M697" i="21"/>
  <c r="N697" i="21"/>
  <c r="O697" i="21"/>
  <c r="P697" i="21"/>
  <c r="Q697" i="21"/>
  <c r="R697" i="21"/>
  <c r="S697" i="21"/>
  <c r="T697" i="21"/>
  <c r="U697" i="21"/>
  <c r="V697" i="21"/>
  <c r="W697" i="21"/>
  <c r="X697" i="21"/>
  <c r="Y697" i="21"/>
  <c r="Z697" i="21"/>
  <c r="AA697" i="21"/>
  <c r="A698" i="21"/>
  <c r="B698" i="21"/>
  <c r="C698" i="21"/>
  <c r="D698" i="21"/>
  <c r="E698" i="21"/>
  <c r="F698" i="21"/>
  <c r="G698" i="21"/>
  <c r="H698" i="21"/>
  <c r="I698" i="21"/>
  <c r="J698" i="21"/>
  <c r="K698" i="21"/>
  <c r="L698" i="21"/>
  <c r="M698" i="21"/>
  <c r="N698" i="21"/>
  <c r="O698" i="21"/>
  <c r="P698" i="21"/>
  <c r="Q698" i="21"/>
  <c r="R698" i="21"/>
  <c r="S698" i="21"/>
  <c r="T698" i="21"/>
  <c r="U698" i="21"/>
  <c r="V698" i="21"/>
  <c r="W698" i="21"/>
  <c r="X698" i="21"/>
  <c r="Y698" i="21"/>
  <c r="Z698" i="21"/>
  <c r="AA698" i="21"/>
  <c r="A699" i="21"/>
  <c r="B699" i="21"/>
  <c r="C699" i="21"/>
  <c r="D699" i="21"/>
  <c r="E699" i="21"/>
  <c r="F699" i="21"/>
  <c r="G699" i="21"/>
  <c r="H699" i="21"/>
  <c r="I699" i="21"/>
  <c r="J699" i="21"/>
  <c r="K699" i="21"/>
  <c r="L699" i="21"/>
  <c r="M699" i="21"/>
  <c r="N699" i="21"/>
  <c r="O699" i="21"/>
  <c r="P699" i="21"/>
  <c r="Q699" i="21"/>
  <c r="R699" i="21"/>
  <c r="S699" i="21"/>
  <c r="T699" i="21"/>
  <c r="U699" i="21"/>
  <c r="V699" i="21"/>
  <c r="W699" i="21"/>
  <c r="X699" i="21"/>
  <c r="Y699" i="21"/>
  <c r="Z699" i="21"/>
  <c r="AA699" i="21"/>
  <c r="A700" i="21"/>
  <c r="B700" i="21"/>
  <c r="C700" i="21"/>
  <c r="D700" i="21"/>
  <c r="E700" i="21"/>
  <c r="F700" i="21"/>
  <c r="G700" i="21"/>
  <c r="H700" i="21"/>
  <c r="I700" i="21"/>
  <c r="J700" i="21"/>
  <c r="K700" i="21"/>
  <c r="L700" i="21"/>
  <c r="M700" i="21"/>
  <c r="N700" i="21"/>
  <c r="O700" i="21"/>
  <c r="P700" i="21"/>
  <c r="Q700" i="21"/>
  <c r="R700" i="21"/>
  <c r="S700" i="21"/>
  <c r="T700" i="21"/>
  <c r="U700" i="21"/>
  <c r="V700" i="21"/>
  <c r="W700" i="21"/>
  <c r="X700" i="21"/>
  <c r="Y700" i="21"/>
  <c r="Z700" i="21"/>
  <c r="AA700" i="21"/>
  <c r="A701" i="21"/>
  <c r="B701" i="21"/>
  <c r="C701" i="21"/>
  <c r="D701" i="21"/>
  <c r="E701" i="21"/>
  <c r="F701" i="21"/>
  <c r="G701" i="21"/>
  <c r="H701" i="21"/>
  <c r="I701" i="21"/>
  <c r="J701" i="21"/>
  <c r="K701" i="21"/>
  <c r="L701" i="21"/>
  <c r="M701" i="21"/>
  <c r="N701" i="21"/>
  <c r="O701" i="21"/>
  <c r="P701" i="21"/>
  <c r="Q701" i="21"/>
  <c r="R701" i="21"/>
  <c r="S701" i="21"/>
  <c r="T701" i="21"/>
  <c r="U701" i="21"/>
  <c r="V701" i="21"/>
  <c r="W701" i="21"/>
  <c r="X701" i="21"/>
  <c r="Y701" i="21"/>
  <c r="Z701" i="21"/>
  <c r="AA701" i="21"/>
  <c r="A702" i="21"/>
  <c r="B702" i="21"/>
  <c r="C702" i="21"/>
  <c r="D702" i="21"/>
  <c r="E702" i="21"/>
  <c r="F702" i="21"/>
  <c r="G702" i="21"/>
  <c r="H702" i="21"/>
  <c r="I702" i="21"/>
  <c r="J702" i="21"/>
  <c r="K702" i="21"/>
  <c r="L702" i="21"/>
  <c r="M702" i="21"/>
  <c r="N702" i="21"/>
  <c r="O702" i="21"/>
  <c r="P702" i="21"/>
  <c r="Q702" i="21"/>
  <c r="R702" i="21"/>
  <c r="S702" i="21"/>
  <c r="T702" i="21"/>
  <c r="U702" i="21"/>
  <c r="V702" i="21"/>
  <c r="W702" i="21"/>
  <c r="X702" i="21"/>
  <c r="Y702" i="21"/>
  <c r="Z702" i="21"/>
  <c r="AA702" i="21"/>
  <c r="A703" i="21"/>
  <c r="B703" i="21"/>
  <c r="C703" i="21"/>
  <c r="D703" i="21"/>
  <c r="E703" i="21"/>
  <c r="F703" i="21"/>
  <c r="G703" i="21"/>
  <c r="H703" i="21"/>
  <c r="I703" i="21"/>
  <c r="J703" i="21"/>
  <c r="K703" i="21"/>
  <c r="L703" i="21"/>
  <c r="M703" i="21"/>
  <c r="N703" i="21"/>
  <c r="O703" i="21"/>
  <c r="P703" i="21"/>
  <c r="Q703" i="21"/>
  <c r="R703" i="21"/>
  <c r="S703" i="21"/>
  <c r="T703" i="21"/>
  <c r="U703" i="21"/>
  <c r="V703" i="21"/>
  <c r="W703" i="21"/>
  <c r="X703" i="21"/>
  <c r="Y703" i="21"/>
  <c r="Z703" i="21"/>
  <c r="AA703" i="21"/>
  <c r="A704" i="21"/>
  <c r="B704" i="21"/>
  <c r="C704" i="21"/>
  <c r="D704" i="21"/>
  <c r="E704" i="21"/>
  <c r="F704" i="21"/>
  <c r="G704" i="21"/>
  <c r="H704" i="21"/>
  <c r="I704" i="21"/>
  <c r="J704" i="21"/>
  <c r="K704" i="21"/>
  <c r="L704" i="21"/>
  <c r="M704" i="21"/>
  <c r="N704" i="21"/>
  <c r="O704" i="21"/>
  <c r="P704" i="21"/>
  <c r="Q704" i="21"/>
  <c r="R704" i="21"/>
  <c r="S704" i="21"/>
  <c r="T704" i="21"/>
  <c r="U704" i="21"/>
  <c r="V704" i="21"/>
  <c r="W704" i="21"/>
  <c r="X704" i="21"/>
  <c r="Y704" i="21"/>
  <c r="Z704" i="21"/>
  <c r="AA704" i="21"/>
  <c r="A705" i="21"/>
  <c r="B705" i="21"/>
  <c r="C705" i="21"/>
  <c r="D705" i="21"/>
  <c r="E705" i="21"/>
  <c r="F705" i="21"/>
  <c r="G705" i="21"/>
  <c r="H705" i="21"/>
  <c r="I705" i="21"/>
  <c r="J705" i="21"/>
  <c r="K705" i="21"/>
  <c r="L705" i="21"/>
  <c r="M705" i="21"/>
  <c r="N705" i="21"/>
  <c r="O705" i="21"/>
  <c r="P705" i="21"/>
  <c r="Q705" i="21"/>
  <c r="R705" i="21"/>
  <c r="S705" i="21"/>
  <c r="T705" i="21"/>
  <c r="U705" i="21"/>
  <c r="V705" i="21"/>
  <c r="W705" i="21"/>
  <c r="X705" i="21"/>
  <c r="Y705" i="21"/>
  <c r="Z705" i="21"/>
  <c r="AA705" i="21"/>
  <c r="A706" i="21"/>
  <c r="B706" i="21"/>
  <c r="C706" i="21"/>
  <c r="D706" i="21"/>
  <c r="E706" i="21"/>
  <c r="F706" i="21"/>
  <c r="G706" i="21"/>
  <c r="H706" i="21"/>
  <c r="I706" i="21"/>
  <c r="J706" i="21"/>
  <c r="K706" i="21"/>
  <c r="L706" i="21"/>
  <c r="M706" i="21"/>
  <c r="N706" i="21"/>
  <c r="O706" i="21"/>
  <c r="P706" i="21"/>
  <c r="Q706" i="21"/>
  <c r="R706" i="21"/>
  <c r="S706" i="21"/>
  <c r="T706" i="21"/>
  <c r="U706" i="21"/>
  <c r="V706" i="21"/>
  <c r="W706" i="21"/>
  <c r="X706" i="21"/>
  <c r="Y706" i="21"/>
  <c r="Z706" i="21"/>
  <c r="AA706" i="21"/>
  <c r="A707" i="21"/>
  <c r="B707" i="21"/>
  <c r="C707" i="21"/>
  <c r="D707" i="21"/>
  <c r="E707" i="21"/>
  <c r="F707" i="21"/>
  <c r="G707" i="21"/>
  <c r="H707" i="21"/>
  <c r="I707" i="21"/>
  <c r="J707" i="21"/>
  <c r="K707" i="21"/>
  <c r="L707" i="21"/>
  <c r="M707" i="21"/>
  <c r="N707" i="21"/>
  <c r="O707" i="21"/>
  <c r="P707" i="21"/>
  <c r="Q707" i="21"/>
  <c r="R707" i="21"/>
  <c r="S707" i="21"/>
  <c r="T707" i="21"/>
  <c r="U707" i="21"/>
  <c r="V707" i="21"/>
  <c r="W707" i="21"/>
  <c r="X707" i="21"/>
  <c r="Y707" i="21"/>
  <c r="Z707" i="21"/>
  <c r="AA707" i="21"/>
  <c r="A708" i="21"/>
  <c r="B708" i="21"/>
  <c r="C708" i="21"/>
  <c r="D708" i="21"/>
  <c r="E708" i="21"/>
  <c r="F708" i="21"/>
  <c r="G708" i="21"/>
  <c r="H708" i="21"/>
  <c r="I708" i="21"/>
  <c r="J708" i="21"/>
  <c r="K708" i="21"/>
  <c r="L708" i="21"/>
  <c r="M708" i="21"/>
  <c r="N708" i="21"/>
  <c r="O708" i="21"/>
  <c r="P708" i="21"/>
  <c r="Q708" i="21"/>
  <c r="R708" i="21"/>
  <c r="S708" i="21"/>
  <c r="T708" i="21"/>
  <c r="U708" i="21"/>
  <c r="V708" i="21"/>
  <c r="W708" i="21"/>
  <c r="X708" i="21"/>
  <c r="Y708" i="21"/>
  <c r="Z708" i="21"/>
  <c r="AA708" i="21"/>
  <c r="A709" i="21"/>
  <c r="B709" i="21"/>
  <c r="C709" i="21"/>
  <c r="D709" i="21"/>
  <c r="E709" i="21"/>
  <c r="F709" i="21"/>
  <c r="G709" i="21"/>
  <c r="H709" i="21"/>
  <c r="I709" i="21"/>
  <c r="J709" i="21"/>
  <c r="K709" i="21"/>
  <c r="L709" i="21"/>
  <c r="M709" i="21"/>
  <c r="N709" i="21"/>
  <c r="O709" i="21"/>
  <c r="P709" i="21"/>
  <c r="Q709" i="21"/>
  <c r="R709" i="21"/>
  <c r="S709" i="21"/>
  <c r="T709" i="21"/>
  <c r="U709" i="21"/>
  <c r="V709" i="21"/>
  <c r="W709" i="21"/>
  <c r="X709" i="21"/>
  <c r="Y709" i="21"/>
  <c r="Z709" i="21"/>
  <c r="AA709" i="21"/>
  <c r="A710" i="21"/>
  <c r="B710" i="21"/>
  <c r="C710" i="21"/>
  <c r="D710" i="21"/>
  <c r="E710" i="21"/>
  <c r="F710" i="21"/>
  <c r="G710" i="21"/>
  <c r="H710" i="21"/>
  <c r="I710" i="21"/>
  <c r="J710" i="21"/>
  <c r="K710" i="21"/>
  <c r="L710" i="21"/>
  <c r="M710" i="21"/>
  <c r="N710" i="21"/>
  <c r="O710" i="21"/>
  <c r="P710" i="21"/>
  <c r="Q710" i="21"/>
  <c r="R710" i="21"/>
  <c r="S710" i="21"/>
  <c r="T710" i="21"/>
  <c r="U710" i="21"/>
  <c r="V710" i="21"/>
  <c r="W710" i="21"/>
  <c r="X710" i="21"/>
  <c r="Y710" i="21"/>
  <c r="Z710" i="21"/>
  <c r="AA710" i="21"/>
  <c r="A711" i="21"/>
  <c r="B711" i="21"/>
  <c r="C711" i="21"/>
  <c r="D711" i="21"/>
  <c r="E711" i="21"/>
  <c r="F711" i="21"/>
  <c r="G711" i="21"/>
  <c r="H711" i="21"/>
  <c r="I711" i="21"/>
  <c r="J711" i="21"/>
  <c r="K711" i="21"/>
  <c r="L711" i="21"/>
  <c r="M711" i="21"/>
  <c r="N711" i="21"/>
  <c r="O711" i="21"/>
  <c r="P711" i="21"/>
  <c r="Q711" i="21"/>
  <c r="R711" i="21"/>
  <c r="S711" i="21"/>
  <c r="T711" i="21"/>
  <c r="U711" i="21"/>
  <c r="V711" i="21"/>
  <c r="W711" i="21"/>
  <c r="X711" i="21"/>
  <c r="Y711" i="21"/>
  <c r="Z711" i="21"/>
  <c r="AA711" i="21"/>
  <c r="A712" i="21"/>
  <c r="B712" i="21"/>
  <c r="C712" i="21"/>
  <c r="D712" i="21"/>
  <c r="E712" i="21"/>
  <c r="F712" i="21"/>
  <c r="G712" i="21"/>
  <c r="H712" i="21"/>
  <c r="I712" i="21"/>
  <c r="J712" i="21"/>
  <c r="K712" i="21"/>
  <c r="L712" i="21"/>
  <c r="M712" i="21"/>
  <c r="N712" i="21"/>
  <c r="O712" i="21"/>
  <c r="P712" i="21"/>
  <c r="Q712" i="21"/>
  <c r="R712" i="21"/>
  <c r="S712" i="21"/>
  <c r="T712" i="21"/>
  <c r="U712" i="21"/>
  <c r="V712" i="21"/>
  <c r="W712" i="21"/>
  <c r="X712" i="21"/>
  <c r="Y712" i="21"/>
  <c r="Z712" i="21"/>
  <c r="AA712" i="21"/>
  <c r="A713" i="21"/>
  <c r="B713" i="21"/>
  <c r="C713" i="21"/>
  <c r="D713" i="21"/>
  <c r="E713" i="21"/>
  <c r="F713" i="21"/>
  <c r="G713" i="21"/>
  <c r="H713" i="21"/>
  <c r="I713" i="21"/>
  <c r="J713" i="21"/>
  <c r="K713" i="21"/>
  <c r="L713" i="21"/>
  <c r="M713" i="21"/>
  <c r="N713" i="21"/>
  <c r="O713" i="21"/>
  <c r="P713" i="21"/>
  <c r="Q713" i="21"/>
  <c r="R713" i="21"/>
  <c r="S713" i="21"/>
  <c r="T713" i="21"/>
  <c r="U713" i="21"/>
  <c r="V713" i="21"/>
  <c r="W713" i="21"/>
  <c r="X713" i="21"/>
  <c r="Y713" i="21"/>
  <c r="Z713" i="21"/>
  <c r="AA713" i="21"/>
  <c r="A714" i="21"/>
  <c r="B714" i="21"/>
  <c r="C714" i="21"/>
  <c r="D714" i="21"/>
  <c r="E714" i="21"/>
  <c r="F714" i="21"/>
  <c r="G714" i="21"/>
  <c r="H714" i="21"/>
  <c r="I714" i="21"/>
  <c r="J714" i="21"/>
  <c r="K714" i="21"/>
  <c r="L714" i="21"/>
  <c r="M714" i="21"/>
  <c r="N714" i="21"/>
  <c r="O714" i="21"/>
  <c r="P714" i="21"/>
  <c r="Q714" i="21"/>
  <c r="R714" i="21"/>
  <c r="S714" i="21"/>
  <c r="T714" i="21"/>
  <c r="U714" i="21"/>
  <c r="V714" i="21"/>
  <c r="W714" i="21"/>
  <c r="X714" i="21"/>
  <c r="Y714" i="21"/>
  <c r="Z714" i="21"/>
  <c r="AA714" i="21"/>
  <c r="A715" i="21"/>
  <c r="B715" i="21"/>
  <c r="C715" i="21"/>
  <c r="D715" i="21"/>
  <c r="E715" i="21"/>
  <c r="F715" i="21"/>
  <c r="G715" i="21"/>
  <c r="H715" i="21"/>
  <c r="I715" i="21"/>
  <c r="J715" i="21"/>
  <c r="K715" i="21"/>
  <c r="L715" i="21"/>
  <c r="M715" i="21"/>
  <c r="N715" i="21"/>
  <c r="O715" i="21"/>
  <c r="P715" i="21"/>
  <c r="Q715" i="21"/>
  <c r="R715" i="21"/>
  <c r="S715" i="21"/>
  <c r="T715" i="21"/>
  <c r="U715" i="21"/>
  <c r="V715" i="21"/>
  <c r="W715" i="21"/>
  <c r="X715" i="21"/>
  <c r="Y715" i="21"/>
  <c r="Z715" i="21"/>
  <c r="AA715" i="21"/>
  <c r="A716" i="21"/>
  <c r="B716" i="21"/>
  <c r="C716" i="21"/>
  <c r="D716" i="21"/>
  <c r="E716" i="21"/>
  <c r="F716" i="21"/>
  <c r="G716" i="21"/>
  <c r="H716" i="21"/>
  <c r="I716" i="21"/>
  <c r="J716" i="21"/>
  <c r="K716" i="21"/>
  <c r="L716" i="21"/>
  <c r="M716" i="21"/>
  <c r="N716" i="21"/>
  <c r="O716" i="21"/>
  <c r="P716" i="21"/>
  <c r="Q716" i="21"/>
  <c r="R716" i="21"/>
  <c r="S716" i="21"/>
  <c r="T716" i="21"/>
  <c r="U716" i="21"/>
  <c r="V716" i="21"/>
  <c r="W716" i="21"/>
  <c r="X716" i="21"/>
  <c r="Y716" i="21"/>
  <c r="Z716" i="21"/>
  <c r="AA716" i="21"/>
  <c r="A717" i="21"/>
  <c r="B717" i="21"/>
  <c r="C717" i="21"/>
  <c r="D717" i="21"/>
  <c r="E717" i="21"/>
  <c r="F717" i="21"/>
  <c r="G717" i="21"/>
  <c r="H717" i="21"/>
  <c r="I717" i="21"/>
  <c r="J717" i="21"/>
  <c r="K717" i="21"/>
  <c r="L717" i="21"/>
  <c r="M717" i="21"/>
  <c r="N717" i="21"/>
  <c r="O717" i="21"/>
  <c r="P717" i="21"/>
  <c r="Q717" i="21"/>
  <c r="R717" i="21"/>
  <c r="S717" i="21"/>
  <c r="T717" i="21"/>
  <c r="U717" i="21"/>
  <c r="V717" i="21"/>
  <c r="W717" i="21"/>
  <c r="X717" i="21"/>
  <c r="Y717" i="21"/>
  <c r="Z717" i="21"/>
  <c r="AA717" i="21"/>
  <c r="A718" i="21"/>
  <c r="B718" i="21"/>
  <c r="C718" i="21"/>
  <c r="D718" i="21"/>
  <c r="E718" i="21"/>
  <c r="F718" i="21"/>
  <c r="G718" i="21"/>
  <c r="H718" i="21"/>
  <c r="I718" i="21"/>
  <c r="J718" i="21"/>
  <c r="K718" i="21"/>
  <c r="L718" i="21"/>
  <c r="M718" i="21"/>
  <c r="N718" i="21"/>
  <c r="O718" i="21"/>
  <c r="P718" i="21"/>
  <c r="Q718" i="21"/>
  <c r="R718" i="21"/>
  <c r="S718" i="21"/>
  <c r="T718" i="21"/>
  <c r="U718" i="21"/>
  <c r="V718" i="21"/>
  <c r="W718" i="21"/>
  <c r="X718" i="21"/>
  <c r="Y718" i="21"/>
  <c r="Z718" i="21"/>
  <c r="AA718" i="21"/>
  <c r="A719" i="21"/>
  <c r="B719" i="21"/>
  <c r="C719" i="21"/>
  <c r="D719" i="21"/>
  <c r="E719" i="21"/>
  <c r="F719" i="21"/>
  <c r="G719" i="21"/>
  <c r="H719" i="21"/>
  <c r="I719" i="21"/>
  <c r="J719" i="21"/>
  <c r="K719" i="21"/>
  <c r="L719" i="21"/>
  <c r="M719" i="21"/>
  <c r="N719" i="21"/>
  <c r="O719" i="21"/>
  <c r="P719" i="21"/>
  <c r="Q719" i="21"/>
  <c r="R719" i="21"/>
  <c r="S719" i="21"/>
  <c r="T719" i="21"/>
  <c r="U719" i="21"/>
  <c r="V719" i="21"/>
  <c r="W719" i="21"/>
  <c r="X719" i="21"/>
  <c r="Y719" i="21"/>
  <c r="Z719" i="21"/>
  <c r="AA719" i="21"/>
  <c r="A720" i="21"/>
  <c r="B720" i="21"/>
  <c r="C720" i="21"/>
  <c r="D720" i="21"/>
  <c r="E720" i="21"/>
  <c r="F720" i="21"/>
  <c r="G720" i="21"/>
  <c r="H720" i="21"/>
  <c r="I720" i="21"/>
  <c r="J720" i="21"/>
  <c r="K720" i="21"/>
  <c r="L720" i="21"/>
  <c r="M720" i="21"/>
  <c r="N720" i="21"/>
  <c r="O720" i="21"/>
  <c r="P720" i="21"/>
  <c r="Q720" i="21"/>
  <c r="R720" i="21"/>
  <c r="S720" i="21"/>
  <c r="T720" i="21"/>
  <c r="U720" i="21"/>
  <c r="V720" i="21"/>
  <c r="W720" i="21"/>
  <c r="X720" i="21"/>
  <c r="Y720" i="21"/>
  <c r="Z720" i="21"/>
  <c r="AA720" i="21"/>
  <c r="A721" i="21"/>
  <c r="B721" i="21"/>
  <c r="C721" i="21"/>
  <c r="D721" i="21"/>
  <c r="E721" i="21"/>
  <c r="F721" i="21"/>
  <c r="G721" i="21"/>
  <c r="H721" i="21"/>
  <c r="I721" i="21"/>
  <c r="J721" i="21"/>
  <c r="K721" i="21"/>
  <c r="L721" i="21"/>
  <c r="M721" i="21"/>
  <c r="N721" i="21"/>
  <c r="O721" i="21"/>
  <c r="P721" i="21"/>
  <c r="Q721" i="21"/>
  <c r="R721" i="21"/>
  <c r="S721" i="21"/>
  <c r="T721" i="21"/>
  <c r="U721" i="21"/>
  <c r="V721" i="21"/>
  <c r="W721" i="21"/>
  <c r="X721" i="21"/>
  <c r="Y721" i="21"/>
  <c r="Z721" i="21"/>
  <c r="AA721" i="21"/>
  <c r="A722" i="21"/>
  <c r="B722" i="21"/>
  <c r="C722" i="21"/>
  <c r="D722" i="21"/>
  <c r="E722" i="21"/>
  <c r="F722" i="21"/>
  <c r="G722" i="21"/>
  <c r="H722" i="21"/>
  <c r="I722" i="21"/>
  <c r="J722" i="21"/>
  <c r="K722" i="21"/>
  <c r="L722" i="21"/>
  <c r="M722" i="21"/>
  <c r="N722" i="21"/>
  <c r="O722" i="21"/>
  <c r="P722" i="21"/>
  <c r="Q722" i="21"/>
  <c r="R722" i="21"/>
  <c r="S722" i="21"/>
  <c r="T722" i="21"/>
  <c r="U722" i="21"/>
  <c r="V722" i="21"/>
  <c r="W722" i="21"/>
  <c r="X722" i="21"/>
  <c r="Y722" i="21"/>
  <c r="Z722" i="21"/>
  <c r="AA722" i="21"/>
  <c r="A723" i="21"/>
  <c r="B723" i="21"/>
  <c r="C723" i="21"/>
  <c r="D723" i="21"/>
  <c r="E723" i="21"/>
  <c r="F723" i="21"/>
  <c r="G723" i="21"/>
  <c r="H723" i="21"/>
  <c r="I723" i="21"/>
  <c r="J723" i="21"/>
  <c r="K723" i="21"/>
  <c r="L723" i="21"/>
  <c r="M723" i="21"/>
  <c r="N723" i="21"/>
  <c r="O723" i="21"/>
  <c r="P723" i="21"/>
  <c r="Q723" i="21"/>
  <c r="R723" i="21"/>
  <c r="S723" i="21"/>
  <c r="T723" i="21"/>
  <c r="U723" i="21"/>
  <c r="V723" i="21"/>
  <c r="W723" i="21"/>
  <c r="X723" i="21"/>
  <c r="Y723" i="21"/>
  <c r="Z723" i="21"/>
  <c r="AA723" i="21"/>
  <c r="A724" i="21"/>
  <c r="B724" i="21"/>
  <c r="C724" i="21"/>
  <c r="D724" i="21"/>
  <c r="E724" i="21"/>
  <c r="F724" i="21"/>
  <c r="G724" i="21"/>
  <c r="H724" i="21"/>
  <c r="I724" i="21"/>
  <c r="J724" i="21"/>
  <c r="K724" i="21"/>
  <c r="L724" i="21"/>
  <c r="M724" i="21"/>
  <c r="N724" i="21"/>
  <c r="O724" i="21"/>
  <c r="P724" i="21"/>
  <c r="Q724" i="21"/>
  <c r="R724" i="21"/>
  <c r="S724" i="21"/>
  <c r="T724" i="21"/>
  <c r="U724" i="21"/>
  <c r="V724" i="21"/>
  <c r="W724" i="21"/>
  <c r="X724" i="21"/>
  <c r="Y724" i="21"/>
  <c r="Z724" i="21"/>
  <c r="AA724" i="21"/>
  <c r="A725" i="21"/>
  <c r="B725" i="21"/>
  <c r="C725" i="21"/>
  <c r="D725" i="21"/>
  <c r="E725" i="21"/>
  <c r="F725" i="21"/>
  <c r="G725" i="21"/>
  <c r="H725" i="21"/>
  <c r="I725" i="21"/>
  <c r="J725" i="21"/>
  <c r="K725" i="21"/>
  <c r="L725" i="21"/>
  <c r="M725" i="21"/>
  <c r="N725" i="21"/>
  <c r="O725" i="21"/>
  <c r="P725" i="21"/>
  <c r="Q725" i="21"/>
  <c r="R725" i="21"/>
  <c r="S725" i="21"/>
  <c r="T725" i="21"/>
  <c r="U725" i="21"/>
  <c r="V725" i="21"/>
  <c r="W725" i="21"/>
  <c r="X725" i="21"/>
  <c r="Y725" i="21"/>
  <c r="Z725" i="21"/>
  <c r="AA725" i="21"/>
  <c r="A726" i="21"/>
  <c r="B726" i="21"/>
  <c r="C726" i="21"/>
  <c r="D726" i="21"/>
  <c r="E726" i="21"/>
  <c r="F726" i="21"/>
  <c r="G726" i="21"/>
  <c r="H726" i="21"/>
  <c r="I726" i="21"/>
  <c r="J726" i="21"/>
  <c r="K726" i="21"/>
  <c r="L726" i="21"/>
  <c r="M726" i="21"/>
  <c r="N726" i="21"/>
  <c r="O726" i="21"/>
  <c r="P726" i="21"/>
  <c r="Q726" i="21"/>
  <c r="R726" i="21"/>
  <c r="S726" i="21"/>
  <c r="T726" i="21"/>
  <c r="U726" i="21"/>
  <c r="V726" i="21"/>
  <c r="W726" i="21"/>
  <c r="X726" i="21"/>
  <c r="Y726" i="21"/>
  <c r="Z726" i="21"/>
  <c r="AA726" i="21"/>
  <c r="A727" i="21"/>
  <c r="B727" i="21"/>
  <c r="C727" i="21"/>
  <c r="D727" i="21"/>
  <c r="E727" i="21"/>
  <c r="F727" i="21"/>
  <c r="G727" i="21"/>
  <c r="H727" i="21"/>
  <c r="I727" i="21"/>
  <c r="J727" i="21"/>
  <c r="K727" i="21"/>
  <c r="L727" i="21"/>
  <c r="M727" i="21"/>
  <c r="N727" i="21"/>
  <c r="O727" i="21"/>
  <c r="P727" i="21"/>
  <c r="Q727" i="21"/>
  <c r="R727" i="21"/>
  <c r="S727" i="21"/>
  <c r="T727" i="21"/>
  <c r="U727" i="21"/>
  <c r="V727" i="21"/>
  <c r="W727" i="21"/>
  <c r="X727" i="21"/>
  <c r="Y727" i="21"/>
  <c r="Z727" i="21"/>
  <c r="AA727" i="21"/>
  <c r="A728" i="21"/>
  <c r="B728" i="21"/>
  <c r="C728" i="21"/>
  <c r="D728" i="21"/>
  <c r="E728" i="21"/>
  <c r="F728" i="21"/>
  <c r="G728" i="21"/>
  <c r="H728" i="21"/>
  <c r="I728" i="21"/>
  <c r="J728" i="21"/>
  <c r="K728" i="21"/>
  <c r="L728" i="21"/>
  <c r="M728" i="21"/>
  <c r="N728" i="21"/>
  <c r="O728" i="21"/>
  <c r="P728" i="21"/>
  <c r="Q728" i="21"/>
  <c r="R728" i="21"/>
  <c r="S728" i="21"/>
  <c r="T728" i="21"/>
  <c r="U728" i="21"/>
  <c r="V728" i="21"/>
  <c r="W728" i="21"/>
  <c r="X728" i="21"/>
  <c r="Y728" i="21"/>
  <c r="Z728" i="21"/>
  <c r="AA728" i="21"/>
  <c r="A729" i="21"/>
  <c r="B729" i="21"/>
  <c r="C729" i="21"/>
  <c r="D729" i="21"/>
  <c r="E729" i="21"/>
  <c r="F729" i="21"/>
  <c r="G729" i="21"/>
  <c r="H729" i="21"/>
  <c r="I729" i="21"/>
  <c r="J729" i="21"/>
  <c r="K729" i="21"/>
  <c r="L729" i="21"/>
  <c r="M729" i="21"/>
  <c r="N729" i="21"/>
  <c r="O729" i="21"/>
  <c r="P729" i="21"/>
  <c r="Q729" i="21"/>
  <c r="R729" i="21"/>
  <c r="S729" i="21"/>
  <c r="T729" i="21"/>
  <c r="U729" i="21"/>
  <c r="V729" i="21"/>
  <c r="W729" i="21"/>
  <c r="X729" i="21"/>
  <c r="Y729" i="21"/>
  <c r="Z729" i="21"/>
  <c r="AA729" i="21"/>
  <c r="A730" i="21"/>
  <c r="B730" i="21"/>
  <c r="C730" i="21"/>
  <c r="D730" i="21"/>
  <c r="E730" i="21"/>
  <c r="F730" i="21"/>
  <c r="G730" i="21"/>
  <c r="H730" i="21"/>
  <c r="I730" i="21"/>
  <c r="J730" i="21"/>
  <c r="K730" i="21"/>
  <c r="L730" i="21"/>
  <c r="M730" i="21"/>
  <c r="N730" i="21"/>
  <c r="O730" i="21"/>
  <c r="P730" i="21"/>
  <c r="Q730" i="21"/>
  <c r="R730" i="21"/>
  <c r="S730" i="21"/>
  <c r="T730" i="21"/>
  <c r="U730" i="21"/>
  <c r="V730" i="21"/>
  <c r="W730" i="21"/>
  <c r="X730" i="21"/>
  <c r="Y730" i="21"/>
  <c r="Z730" i="21"/>
  <c r="AA730" i="21"/>
  <c r="A731" i="21"/>
  <c r="B731" i="21"/>
  <c r="C731" i="21"/>
  <c r="D731" i="21"/>
  <c r="E731" i="21"/>
  <c r="F731" i="21"/>
  <c r="G731" i="21"/>
  <c r="H731" i="21"/>
  <c r="I731" i="21"/>
  <c r="J731" i="21"/>
  <c r="K731" i="21"/>
  <c r="L731" i="21"/>
  <c r="M731" i="21"/>
  <c r="N731" i="21"/>
  <c r="O731" i="21"/>
  <c r="P731" i="21"/>
  <c r="Q731" i="21"/>
  <c r="R731" i="21"/>
  <c r="S731" i="21"/>
  <c r="T731" i="21"/>
  <c r="U731" i="21"/>
  <c r="V731" i="21"/>
  <c r="W731" i="21"/>
  <c r="X731" i="21"/>
  <c r="Y731" i="21"/>
  <c r="Z731" i="21"/>
  <c r="AA731" i="21"/>
  <c r="A732" i="21"/>
  <c r="B732" i="21"/>
  <c r="C732" i="21"/>
  <c r="D732" i="21"/>
  <c r="E732" i="21"/>
  <c r="F732" i="21"/>
  <c r="G732" i="21"/>
  <c r="H732" i="21"/>
  <c r="I732" i="21"/>
  <c r="J732" i="21"/>
  <c r="K732" i="21"/>
  <c r="L732" i="21"/>
  <c r="M732" i="21"/>
  <c r="N732" i="21"/>
  <c r="O732" i="21"/>
  <c r="P732" i="21"/>
  <c r="Q732" i="21"/>
  <c r="R732" i="21"/>
  <c r="S732" i="21"/>
  <c r="T732" i="21"/>
  <c r="U732" i="21"/>
  <c r="V732" i="21"/>
  <c r="W732" i="21"/>
  <c r="X732" i="21"/>
  <c r="Y732" i="21"/>
  <c r="Z732" i="21"/>
  <c r="AA732" i="21"/>
  <c r="A733" i="21"/>
  <c r="B733" i="21"/>
  <c r="C733" i="21"/>
  <c r="D733" i="21"/>
  <c r="E733" i="21"/>
  <c r="F733" i="21"/>
  <c r="G733" i="21"/>
  <c r="H733" i="21"/>
  <c r="I733" i="21"/>
  <c r="J733" i="21"/>
  <c r="K733" i="21"/>
  <c r="L733" i="21"/>
  <c r="M733" i="21"/>
  <c r="N733" i="21"/>
  <c r="O733" i="21"/>
  <c r="P733" i="21"/>
  <c r="Q733" i="21"/>
  <c r="R733" i="21"/>
  <c r="S733" i="21"/>
  <c r="T733" i="21"/>
  <c r="U733" i="21"/>
  <c r="V733" i="21"/>
  <c r="W733" i="21"/>
  <c r="X733" i="21"/>
  <c r="Y733" i="21"/>
  <c r="Z733" i="21"/>
  <c r="AA733" i="21"/>
  <c r="A734" i="21"/>
  <c r="B734" i="21"/>
  <c r="C734" i="21"/>
  <c r="D734" i="21"/>
  <c r="E734" i="21"/>
  <c r="F734" i="21"/>
  <c r="G734" i="21"/>
  <c r="H734" i="21"/>
  <c r="I734" i="21"/>
  <c r="J734" i="21"/>
  <c r="K734" i="21"/>
  <c r="L734" i="21"/>
  <c r="M734" i="21"/>
  <c r="N734" i="21"/>
  <c r="O734" i="21"/>
  <c r="P734" i="21"/>
  <c r="Q734" i="21"/>
  <c r="R734" i="21"/>
  <c r="S734" i="21"/>
  <c r="T734" i="21"/>
  <c r="U734" i="21"/>
  <c r="V734" i="21"/>
  <c r="W734" i="21"/>
  <c r="X734" i="21"/>
  <c r="Y734" i="21"/>
  <c r="Z734" i="21"/>
  <c r="AA734" i="21"/>
  <c r="A735" i="21"/>
  <c r="B735" i="21"/>
  <c r="C735" i="21"/>
  <c r="D735" i="21"/>
  <c r="E735" i="21"/>
  <c r="F735" i="21"/>
  <c r="G735" i="21"/>
  <c r="H735" i="21"/>
  <c r="I735" i="21"/>
  <c r="J735" i="21"/>
  <c r="K735" i="21"/>
  <c r="L735" i="21"/>
  <c r="M735" i="21"/>
  <c r="N735" i="21"/>
  <c r="O735" i="21"/>
  <c r="P735" i="21"/>
  <c r="Q735" i="21"/>
  <c r="R735" i="21"/>
  <c r="S735" i="21"/>
  <c r="T735" i="21"/>
  <c r="U735" i="21"/>
  <c r="V735" i="21"/>
  <c r="W735" i="21"/>
  <c r="X735" i="21"/>
  <c r="Y735" i="21"/>
  <c r="Z735" i="21"/>
  <c r="AA735" i="21"/>
  <c r="A736" i="21"/>
  <c r="B736" i="21"/>
  <c r="C736" i="21"/>
  <c r="D736" i="21"/>
  <c r="E736" i="21"/>
  <c r="F736" i="21"/>
  <c r="G736" i="21"/>
  <c r="H736" i="21"/>
  <c r="I736" i="21"/>
  <c r="J736" i="21"/>
  <c r="K736" i="21"/>
  <c r="L736" i="21"/>
  <c r="M736" i="21"/>
  <c r="N736" i="21"/>
  <c r="O736" i="21"/>
  <c r="P736" i="21"/>
  <c r="Q736" i="21"/>
  <c r="R736" i="21"/>
  <c r="S736" i="21"/>
  <c r="T736" i="21"/>
  <c r="U736" i="21"/>
  <c r="V736" i="21"/>
  <c r="W736" i="21"/>
  <c r="X736" i="21"/>
  <c r="Y736" i="21"/>
  <c r="Z736" i="21"/>
  <c r="AA736" i="21"/>
  <c r="A737" i="21"/>
  <c r="B737" i="21"/>
  <c r="C737" i="21"/>
  <c r="D737" i="21"/>
  <c r="E737" i="21"/>
  <c r="F737" i="21"/>
  <c r="G737" i="21"/>
  <c r="H737" i="21"/>
  <c r="I737" i="21"/>
  <c r="J737" i="21"/>
  <c r="K737" i="21"/>
  <c r="L737" i="21"/>
  <c r="M737" i="21"/>
  <c r="N737" i="21"/>
  <c r="O737" i="21"/>
  <c r="P737" i="21"/>
  <c r="Q737" i="21"/>
  <c r="R737" i="21"/>
  <c r="S737" i="21"/>
  <c r="T737" i="21"/>
  <c r="U737" i="21"/>
  <c r="V737" i="21"/>
  <c r="W737" i="21"/>
  <c r="X737" i="21"/>
  <c r="Y737" i="21"/>
  <c r="Z737" i="21"/>
  <c r="AA737" i="21"/>
  <c r="A738" i="21"/>
  <c r="B738" i="21"/>
  <c r="C738" i="21"/>
  <c r="D738" i="21"/>
  <c r="E738" i="21"/>
  <c r="F738" i="21"/>
  <c r="G738" i="21"/>
  <c r="H738" i="21"/>
  <c r="I738" i="21"/>
  <c r="J738" i="21"/>
  <c r="K738" i="21"/>
  <c r="L738" i="21"/>
  <c r="M738" i="21"/>
  <c r="N738" i="21"/>
  <c r="O738" i="21"/>
  <c r="P738" i="21"/>
  <c r="Q738" i="21"/>
  <c r="R738" i="21"/>
  <c r="S738" i="21"/>
  <c r="T738" i="21"/>
  <c r="U738" i="21"/>
  <c r="V738" i="21"/>
  <c r="W738" i="21"/>
  <c r="X738" i="21"/>
  <c r="Y738" i="21"/>
  <c r="Z738" i="21"/>
  <c r="AA738" i="21"/>
  <c r="A739" i="21"/>
  <c r="B739" i="21"/>
  <c r="C739" i="21"/>
  <c r="D739" i="21"/>
  <c r="E739" i="21"/>
  <c r="F739" i="21"/>
  <c r="G739" i="21"/>
  <c r="H739" i="21"/>
  <c r="I739" i="21"/>
  <c r="J739" i="21"/>
  <c r="K739" i="21"/>
  <c r="L739" i="21"/>
  <c r="M739" i="21"/>
  <c r="N739" i="21"/>
  <c r="O739" i="21"/>
  <c r="P739" i="21"/>
  <c r="Q739" i="21"/>
  <c r="R739" i="21"/>
  <c r="S739" i="21"/>
  <c r="T739" i="21"/>
  <c r="U739" i="21"/>
  <c r="V739" i="21"/>
  <c r="W739" i="21"/>
  <c r="X739" i="21"/>
  <c r="Y739" i="21"/>
  <c r="Z739" i="21"/>
  <c r="AA739" i="21"/>
  <c r="A740" i="21"/>
  <c r="B740" i="21"/>
  <c r="C740" i="21"/>
  <c r="D740" i="21"/>
  <c r="E740" i="21"/>
  <c r="F740" i="21"/>
  <c r="G740" i="21"/>
  <c r="H740" i="21"/>
  <c r="I740" i="21"/>
  <c r="J740" i="21"/>
  <c r="K740" i="21"/>
  <c r="L740" i="21"/>
  <c r="M740" i="21"/>
  <c r="N740" i="21"/>
  <c r="O740" i="21"/>
  <c r="P740" i="21"/>
  <c r="Q740" i="21"/>
  <c r="R740" i="21"/>
  <c r="S740" i="21"/>
  <c r="T740" i="21"/>
  <c r="U740" i="21"/>
  <c r="V740" i="21"/>
  <c r="W740" i="21"/>
  <c r="X740" i="21"/>
  <c r="Y740" i="21"/>
  <c r="Z740" i="21"/>
  <c r="AA740" i="21"/>
  <c r="A741" i="21"/>
  <c r="B741" i="21"/>
  <c r="C741" i="21"/>
  <c r="D741" i="21"/>
  <c r="E741" i="21"/>
  <c r="F741" i="21"/>
  <c r="G741" i="21"/>
  <c r="H741" i="21"/>
  <c r="I741" i="21"/>
  <c r="J741" i="21"/>
  <c r="K741" i="21"/>
  <c r="L741" i="21"/>
  <c r="M741" i="21"/>
  <c r="N741" i="21"/>
  <c r="O741" i="21"/>
  <c r="P741" i="21"/>
  <c r="Q741" i="21"/>
  <c r="R741" i="21"/>
  <c r="S741" i="21"/>
  <c r="T741" i="21"/>
  <c r="U741" i="21"/>
  <c r="V741" i="21"/>
  <c r="W741" i="21"/>
  <c r="X741" i="21"/>
  <c r="Y741" i="21"/>
  <c r="Z741" i="21"/>
  <c r="AA741" i="21"/>
  <c r="A742" i="21"/>
  <c r="B742" i="21"/>
  <c r="C742" i="21"/>
  <c r="D742" i="21"/>
  <c r="E742" i="21"/>
  <c r="F742" i="21"/>
  <c r="G742" i="21"/>
  <c r="H742" i="21"/>
  <c r="I742" i="21"/>
  <c r="J742" i="21"/>
  <c r="K742" i="21"/>
  <c r="L742" i="21"/>
  <c r="M742" i="21"/>
  <c r="N742" i="21"/>
  <c r="O742" i="21"/>
  <c r="P742" i="21"/>
  <c r="Q742" i="21"/>
  <c r="R742" i="21"/>
  <c r="S742" i="21"/>
  <c r="T742" i="21"/>
  <c r="U742" i="21"/>
  <c r="V742" i="21"/>
  <c r="W742" i="21"/>
  <c r="X742" i="21"/>
  <c r="Y742" i="21"/>
  <c r="Z742" i="21"/>
  <c r="AA742" i="21"/>
  <c r="A743" i="21"/>
  <c r="B743" i="21"/>
  <c r="C743" i="21"/>
  <c r="D743" i="21"/>
  <c r="E743" i="21"/>
  <c r="F743" i="21"/>
  <c r="G743" i="21"/>
  <c r="H743" i="21"/>
  <c r="I743" i="21"/>
  <c r="J743" i="21"/>
  <c r="K743" i="21"/>
  <c r="L743" i="21"/>
  <c r="M743" i="21"/>
  <c r="N743" i="21"/>
  <c r="O743" i="21"/>
  <c r="P743" i="21"/>
  <c r="Q743" i="21"/>
  <c r="R743" i="21"/>
  <c r="S743" i="21"/>
  <c r="T743" i="21"/>
  <c r="U743" i="21"/>
  <c r="V743" i="21"/>
  <c r="W743" i="21"/>
  <c r="X743" i="21"/>
  <c r="Y743" i="21"/>
  <c r="Z743" i="21"/>
  <c r="AA743" i="21"/>
  <c r="A744" i="21"/>
  <c r="B744" i="21"/>
  <c r="C744" i="21"/>
  <c r="D744" i="21"/>
  <c r="E744" i="21"/>
  <c r="F744" i="21"/>
  <c r="G744" i="21"/>
  <c r="H744" i="21"/>
  <c r="I744" i="21"/>
  <c r="J744" i="21"/>
  <c r="K744" i="21"/>
  <c r="L744" i="21"/>
  <c r="M744" i="21"/>
  <c r="N744" i="21"/>
  <c r="O744" i="21"/>
  <c r="P744" i="21"/>
  <c r="Q744" i="21"/>
  <c r="R744" i="21"/>
  <c r="S744" i="21"/>
  <c r="T744" i="21"/>
  <c r="U744" i="21"/>
  <c r="V744" i="21"/>
  <c r="W744" i="21"/>
  <c r="X744" i="21"/>
  <c r="Y744" i="21"/>
  <c r="Z744" i="21"/>
  <c r="AA744" i="21"/>
  <c r="A745" i="21"/>
  <c r="B745" i="21"/>
  <c r="C745" i="21"/>
  <c r="D745" i="21"/>
  <c r="E745" i="21"/>
  <c r="F745" i="21"/>
  <c r="G745" i="21"/>
  <c r="H745" i="21"/>
  <c r="I745" i="21"/>
  <c r="J745" i="21"/>
  <c r="K745" i="21"/>
  <c r="L745" i="21"/>
  <c r="M745" i="21"/>
  <c r="N745" i="21"/>
  <c r="O745" i="21"/>
  <c r="P745" i="21"/>
  <c r="Q745" i="21"/>
  <c r="R745" i="21"/>
  <c r="S745" i="21"/>
  <c r="T745" i="21"/>
  <c r="U745" i="21"/>
  <c r="V745" i="21"/>
  <c r="W745" i="21"/>
  <c r="X745" i="21"/>
  <c r="Y745" i="21"/>
  <c r="Z745" i="21"/>
  <c r="AA745" i="21"/>
  <c r="A746" i="21"/>
  <c r="B746" i="21"/>
  <c r="C746" i="21"/>
  <c r="D746" i="21"/>
  <c r="E746" i="21"/>
  <c r="F746" i="21"/>
  <c r="G746" i="21"/>
  <c r="H746" i="21"/>
  <c r="I746" i="21"/>
  <c r="J746" i="21"/>
  <c r="K746" i="21"/>
  <c r="L746" i="21"/>
  <c r="M746" i="21"/>
  <c r="N746" i="21"/>
  <c r="O746" i="21"/>
  <c r="P746" i="21"/>
  <c r="Q746" i="21"/>
  <c r="R746" i="21"/>
  <c r="S746" i="21"/>
  <c r="T746" i="21"/>
  <c r="U746" i="21"/>
  <c r="V746" i="21"/>
  <c r="W746" i="21"/>
  <c r="X746" i="21"/>
  <c r="Y746" i="21"/>
  <c r="Z746" i="21"/>
  <c r="AA746" i="21"/>
  <c r="A747" i="21"/>
  <c r="B747" i="21"/>
  <c r="C747" i="21"/>
  <c r="D747" i="21"/>
  <c r="E747" i="21"/>
  <c r="F747" i="21"/>
  <c r="G747" i="21"/>
  <c r="H747" i="21"/>
  <c r="I747" i="21"/>
  <c r="J747" i="21"/>
  <c r="K747" i="21"/>
  <c r="L747" i="21"/>
  <c r="M747" i="21"/>
  <c r="N747" i="21"/>
  <c r="O747" i="21"/>
  <c r="P747" i="21"/>
  <c r="Q747" i="21"/>
  <c r="R747" i="21"/>
  <c r="S747" i="21"/>
  <c r="T747" i="21"/>
  <c r="U747" i="21"/>
  <c r="V747" i="21"/>
  <c r="W747" i="21"/>
  <c r="X747" i="21"/>
  <c r="Y747" i="21"/>
  <c r="Z747" i="21"/>
  <c r="AA747" i="21"/>
  <c r="A748" i="21"/>
  <c r="B748" i="21"/>
  <c r="C748" i="21"/>
  <c r="D748" i="21"/>
  <c r="E748" i="21"/>
  <c r="F748" i="21"/>
  <c r="G748" i="21"/>
  <c r="H748" i="21"/>
  <c r="I748" i="21"/>
  <c r="J748" i="21"/>
  <c r="K748" i="21"/>
  <c r="L748" i="21"/>
  <c r="M748" i="21"/>
  <c r="N748" i="21"/>
  <c r="O748" i="21"/>
  <c r="P748" i="21"/>
  <c r="Q748" i="21"/>
  <c r="R748" i="21"/>
  <c r="S748" i="21"/>
  <c r="T748" i="21"/>
  <c r="U748" i="21"/>
  <c r="V748" i="21"/>
  <c r="W748" i="21"/>
  <c r="X748" i="21"/>
  <c r="Y748" i="21"/>
  <c r="Z748" i="21"/>
  <c r="AA748" i="21"/>
  <c r="A749" i="21"/>
  <c r="B749" i="21"/>
  <c r="C749" i="21"/>
  <c r="D749" i="21"/>
  <c r="E749" i="21"/>
  <c r="F749" i="21"/>
  <c r="G749" i="21"/>
  <c r="H749" i="21"/>
  <c r="I749" i="21"/>
  <c r="J749" i="21"/>
  <c r="K749" i="21"/>
  <c r="L749" i="21"/>
  <c r="M749" i="21"/>
  <c r="N749" i="21"/>
  <c r="O749" i="21"/>
  <c r="P749" i="21"/>
  <c r="Q749" i="21"/>
  <c r="R749" i="21"/>
  <c r="S749" i="21"/>
  <c r="T749" i="21"/>
  <c r="U749" i="21"/>
  <c r="V749" i="21"/>
  <c r="W749" i="21"/>
  <c r="X749" i="21"/>
  <c r="Y749" i="21"/>
  <c r="Z749" i="21"/>
  <c r="AA749" i="21"/>
  <c r="A750" i="21"/>
  <c r="B750" i="21"/>
  <c r="C750" i="21"/>
  <c r="D750" i="21"/>
  <c r="E750" i="21"/>
  <c r="F750" i="21"/>
  <c r="G750" i="21"/>
  <c r="H750" i="21"/>
  <c r="I750" i="21"/>
  <c r="J750" i="21"/>
  <c r="K750" i="21"/>
  <c r="L750" i="21"/>
  <c r="M750" i="21"/>
  <c r="N750" i="21"/>
  <c r="O750" i="21"/>
  <c r="P750" i="21"/>
  <c r="Q750" i="21"/>
  <c r="R750" i="21"/>
  <c r="S750" i="21"/>
  <c r="T750" i="21"/>
  <c r="U750" i="21"/>
  <c r="V750" i="21"/>
  <c r="W750" i="21"/>
  <c r="X750" i="21"/>
  <c r="Y750" i="21"/>
  <c r="Z750" i="21"/>
  <c r="AA750" i="21"/>
  <c r="A751" i="21"/>
  <c r="B751" i="21"/>
  <c r="C751" i="21"/>
  <c r="D751" i="21"/>
  <c r="E751" i="21"/>
  <c r="F751" i="21"/>
  <c r="G751" i="21"/>
  <c r="H751" i="21"/>
  <c r="I751" i="21"/>
  <c r="J751" i="21"/>
  <c r="K751" i="21"/>
  <c r="L751" i="21"/>
  <c r="M751" i="21"/>
  <c r="N751" i="21"/>
  <c r="O751" i="21"/>
  <c r="P751" i="21"/>
  <c r="Q751" i="21"/>
  <c r="R751" i="21"/>
  <c r="S751" i="21"/>
  <c r="T751" i="21"/>
  <c r="U751" i="21"/>
  <c r="V751" i="21"/>
  <c r="W751" i="21"/>
  <c r="X751" i="21"/>
  <c r="Y751" i="21"/>
  <c r="Z751" i="21"/>
  <c r="AA751" i="21"/>
  <c r="A752" i="21"/>
  <c r="B752" i="21"/>
  <c r="C752" i="21"/>
  <c r="D752" i="21"/>
  <c r="E752" i="21"/>
  <c r="F752" i="21"/>
  <c r="G752" i="21"/>
  <c r="H752" i="21"/>
  <c r="I752" i="21"/>
  <c r="J752" i="21"/>
  <c r="K752" i="21"/>
  <c r="L752" i="21"/>
  <c r="M752" i="21"/>
  <c r="N752" i="21"/>
  <c r="O752" i="21"/>
  <c r="P752" i="21"/>
  <c r="Q752" i="21"/>
  <c r="R752" i="21"/>
  <c r="S752" i="21"/>
  <c r="T752" i="21"/>
  <c r="U752" i="21"/>
  <c r="V752" i="21"/>
  <c r="W752" i="21"/>
  <c r="X752" i="21"/>
  <c r="Y752" i="21"/>
  <c r="Z752" i="21"/>
  <c r="AA752" i="21"/>
  <c r="A753" i="21"/>
  <c r="B753" i="21"/>
  <c r="C753" i="21"/>
  <c r="D753" i="21"/>
  <c r="E753" i="21"/>
  <c r="F753" i="21"/>
  <c r="G753" i="21"/>
  <c r="H753" i="21"/>
  <c r="I753" i="21"/>
  <c r="J753" i="21"/>
  <c r="K753" i="21"/>
  <c r="L753" i="21"/>
  <c r="M753" i="21"/>
  <c r="N753" i="21"/>
  <c r="O753" i="21"/>
  <c r="P753" i="21"/>
  <c r="Q753" i="21"/>
  <c r="R753" i="21"/>
  <c r="S753" i="21"/>
  <c r="T753" i="21"/>
  <c r="U753" i="21"/>
  <c r="V753" i="21"/>
  <c r="W753" i="21"/>
  <c r="X753" i="21"/>
  <c r="Y753" i="21"/>
  <c r="Z753" i="21"/>
  <c r="AA753" i="21"/>
  <c r="A754" i="21"/>
  <c r="B754" i="21"/>
  <c r="C754" i="21"/>
  <c r="D754" i="21"/>
  <c r="E754" i="21"/>
  <c r="F754" i="21"/>
  <c r="G754" i="21"/>
  <c r="H754" i="21"/>
  <c r="I754" i="21"/>
  <c r="J754" i="21"/>
  <c r="K754" i="21"/>
  <c r="L754" i="21"/>
  <c r="M754" i="21"/>
  <c r="N754" i="21"/>
  <c r="O754" i="21"/>
  <c r="P754" i="21"/>
  <c r="Q754" i="21"/>
  <c r="R754" i="21"/>
  <c r="S754" i="21"/>
  <c r="T754" i="21"/>
  <c r="U754" i="21"/>
  <c r="V754" i="21"/>
  <c r="W754" i="21"/>
  <c r="X754" i="21"/>
  <c r="Y754" i="21"/>
  <c r="Z754" i="21"/>
  <c r="AA754" i="21"/>
  <c r="A755" i="21"/>
  <c r="B755" i="21"/>
  <c r="C755" i="21"/>
  <c r="D755" i="21"/>
  <c r="E755" i="21"/>
  <c r="F755" i="21"/>
  <c r="G755" i="21"/>
  <c r="H755" i="21"/>
  <c r="I755" i="21"/>
  <c r="J755" i="21"/>
  <c r="K755" i="21"/>
  <c r="L755" i="21"/>
  <c r="M755" i="21"/>
  <c r="N755" i="21"/>
  <c r="O755" i="21"/>
  <c r="P755" i="21"/>
  <c r="Q755" i="21"/>
  <c r="R755" i="21"/>
  <c r="S755" i="21"/>
  <c r="T755" i="21"/>
  <c r="U755" i="21"/>
  <c r="V755" i="21"/>
  <c r="W755" i="21"/>
  <c r="X755" i="21"/>
  <c r="Y755" i="21"/>
  <c r="Z755" i="21"/>
  <c r="AA755" i="21"/>
  <c r="A756" i="21"/>
  <c r="B756" i="21"/>
  <c r="C756" i="21"/>
  <c r="D756" i="21"/>
  <c r="E756" i="21"/>
  <c r="F756" i="21"/>
  <c r="G756" i="21"/>
  <c r="H756" i="21"/>
  <c r="I756" i="21"/>
  <c r="J756" i="21"/>
  <c r="K756" i="21"/>
  <c r="L756" i="21"/>
  <c r="M756" i="21"/>
  <c r="N756" i="21"/>
  <c r="O756" i="21"/>
  <c r="P756" i="21"/>
  <c r="Q756" i="21"/>
  <c r="R756" i="21"/>
  <c r="S756" i="21"/>
  <c r="T756" i="21"/>
  <c r="U756" i="21"/>
  <c r="V756" i="21"/>
  <c r="W756" i="21"/>
  <c r="X756" i="21"/>
  <c r="Y756" i="21"/>
  <c r="Z756" i="21"/>
  <c r="AA756" i="21"/>
  <c r="A757" i="21"/>
  <c r="B757" i="21"/>
  <c r="C757" i="21"/>
  <c r="D757" i="21"/>
  <c r="E757" i="21"/>
  <c r="F757" i="21"/>
  <c r="G757" i="21"/>
  <c r="H757" i="21"/>
  <c r="I757" i="21"/>
  <c r="J757" i="21"/>
  <c r="K757" i="21"/>
  <c r="L757" i="21"/>
  <c r="M757" i="21"/>
  <c r="N757" i="21"/>
  <c r="O757" i="21"/>
  <c r="P757" i="21"/>
  <c r="Q757" i="21"/>
  <c r="R757" i="21"/>
  <c r="S757" i="21"/>
  <c r="T757" i="21"/>
  <c r="U757" i="21"/>
  <c r="V757" i="21"/>
  <c r="W757" i="21"/>
  <c r="X757" i="21"/>
  <c r="Y757" i="21"/>
  <c r="Z757" i="21"/>
  <c r="AA757" i="21"/>
  <c r="A758" i="21"/>
  <c r="B758" i="21"/>
  <c r="C758" i="21"/>
  <c r="D758" i="21"/>
  <c r="E758" i="21"/>
  <c r="F758" i="21"/>
  <c r="G758" i="21"/>
  <c r="H758" i="21"/>
  <c r="I758" i="21"/>
  <c r="J758" i="21"/>
  <c r="K758" i="21"/>
  <c r="L758" i="21"/>
  <c r="M758" i="21"/>
  <c r="N758" i="21"/>
  <c r="O758" i="21"/>
  <c r="P758" i="21"/>
  <c r="Q758" i="21"/>
  <c r="R758" i="21"/>
  <c r="S758" i="21"/>
  <c r="T758" i="21"/>
  <c r="U758" i="21"/>
  <c r="V758" i="21"/>
  <c r="W758" i="21"/>
  <c r="X758" i="21"/>
  <c r="Y758" i="21"/>
  <c r="Z758" i="21"/>
  <c r="AA758" i="21"/>
  <c r="A759" i="21"/>
  <c r="B759" i="21"/>
  <c r="C759" i="21"/>
  <c r="D759" i="21"/>
  <c r="E759" i="21"/>
  <c r="F759" i="21"/>
  <c r="G759" i="21"/>
  <c r="H759" i="21"/>
  <c r="I759" i="21"/>
  <c r="J759" i="21"/>
  <c r="K759" i="21"/>
  <c r="L759" i="21"/>
  <c r="M759" i="21"/>
  <c r="N759" i="21"/>
  <c r="O759" i="21"/>
  <c r="P759" i="21"/>
  <c r="Q759" i="21"/>
  <c r="R759" i="21"/>
  <c r="S759" i="21"/>
  <c r="T759" i="21"/>
  <c r="U759" i="21"/>
  <c r="V759" i="21"/>
  <c r="W759" i="21"/>
  <c r="X759" i="21"/>
  <c r="Y759" i="21"/>
  <c r="Z759" i="21"/>
  <c r="AA759" i="21"/>
  <c r="A760" i="21"/>
  <c r="B760" i="21"/>
  <c r="C760" i="21"/>
  <c r="D760" i="21"/>
  <c r="E760" i="21"/>
  <c r="F760" i="21"/>
  <c r="G760" i="21"/>
  <c r="H760" i="21"/>
  <c r="I760" i="21"/>
  <c r="J760" i="21"/>
  <c r="K760" i="21"/>
  <c r="L760" i="21"/>
  <c r="M760" i="21"/>
  <c r="N760" i="21"/>
  <c r="O760" i="21"/>
  <c r="P760" i="21"/>
  <c r="Q760" i="21"/>
  <c r="R760" i="21"/>
  <c r="S760" i="21"/>
  <c r="T760" i="21"/>
  <c r="U760" i="21"/>
  <c r="V760" i="21"/>
  <c r="W760" i="21"/>
  <c r="X760" i="21"/>
  <c r="Y760" i="21"/>
  <c r="Z760" i="21"/>
  <c r="AA760" i="21"/>
  <c r="A761" i="21"/>
  <c r="B761" i="21"/>
  <c r="C761" i="21"/>
  <c r="D761" i="21"/>
  <c r="E761" i="21"/>
  <c r="F761" i="21"/>
  <c r="G761" i="21"/>
  <c r="H761" i="21"/>
  <c r="I761" i="21"/>
  <c r="J761" i="21"/>
  <c r="K761" i="21"/>
  <c r="L761" i="21"/>
  <c r="M761" i="21"/>
  <c r="N761" i="21"/>
  <c r="O761" i="21"/>
  <c r="P761" i="21"/>
  <c r="Q761" i="21"/>
  <c r="R761" i="21"/>
  <c r="S761" i="21"/>
  <c r="T761" i="21"/>
  <c r="U761" i="21"/>
  <c r="V761" i="21"/>
  <c r="W761" i="21"/>
  <c r="X761" i="21"/>
  <c r="Y761" i="21"/>
  <c r="Z761" i="21"/>
  <c r="AA761" i="21"/>
  <c r="A762" i="21"/>
  <c r="B762" i="21"/>
  <c r="C762" i="21"/>
  <c r="D762" i="21"/>
  <c r="E762" i="21"/>
  <c r="F762" i="21"/>
  <c r="G762" i="21"/>
  <c r="H762" i="21"/>
  <c r="I762" i="21"/>
  <c r="J762" i="21"/>
  <c r="K762" i="21"/>
  <c r="L762" i="21"/>
  <c r="M762" i="21"/>
  <c r="N762" i="21"/>
  <c r="O762" i="21"/>
  <c r="P762" i="21"/>
  <c r="Q762" i="21"/>
  <c r="R762" i="21"/>
  <c r="S762" i="21"/>
  <c r="T762" i="21"/>
  <c r="U762" i="21"/>
  <c r="V762" i="21"/>
  <c r="W762" i="21"/>
  <c r="X762" i="21"/>
  <c r="Y762" i="21"/>
  <c r="Z762" i="21"/>
  <c r="AA762" i="21"/>
  <c r="A763" i="21"/>
  <c r="B763" i="21"/>
  <c r="C763" i="21"/>
  <c r="D763" i="21"/>
  <c r="E763" i="21"/>
  <c r="F763" i="21"/>
  <c r="G763" i="21"/>
  <c r="H763" i="21"/>
  <c r="I763" i="21"/>
  <c r="J763" i="21"/>
  <c r="K763" i="21"/>
  <c r="L763" i="21"/>
  <c r="M763" i="21"/>
  <c r="N763" i="21"/>
  <c r="O763" i="21"/>
  <c r="P763" i="21"/>
  <c r="Q763" i="21"/>
  <c r="R763" i="21"/>
  <c r="S763" i="21"/>
  <c r="T763" i="21"/>
  <c r="U763" i="21"/>
  <c r="V763" i="21"/>
  <c r="W763" i="21"/>
  <c r="X763" i="21"/>
  <c r="Y763" i="21"/>
  <c r="Z763" i="21"/>
  <c r="AA763" i="21"/>
  <c r="A764" i="21"/>
  <c r="B764" i="21"/>
  <c r="C764" i="21"/>
  <c r="D764" i="21"/>
  <c r="E764" i="21"/>
  <c r="F764" i="21"/>
  <c r="G764" i="21"/>
  <c r="H764" i="21"/>
  <c r="I764" i="21"/>
  <c r="J764" i="21"/>
  <c r="K764" i="21"/>
  <c r="L764" i="21"/>
  <c r="M764" i="21"/>
  <c r="N764" i="21"/>
  <c r="O764" i="21"/>
  <c r="P764" i="21"/>
  <c r="Q764" i="21"/>
  <c r="R764" i="21"/>
  <c r="S764" i="21"/>
  <c r="T764" i="21"/>
  <c r="U764" i="21"/>
  <c r="V764" i="21"/>
  <c r="W764" i="21"/>
  <c r="X764" i="21"/>
  <c r="Y764" i="21"/>
  <c r="Z764" i="21"/>
  <c r="AA764" i="21"/>
  <c r="A765" i="21"/>
  <c r="B765" i="21"/>
  <c r="C765" i="21"/>
  <c r="D765" i="21"/>
  <c r="E765" i="21"/>
  <c r="F765" i="21"/>
  <c r="G765" i="21"/>
  <c r="H765" i="21"/>
  <c r="I765" i="21"/>
  <c r="J765" i="21"/>
  <c r="K765" i="21"/>
  <c r="L765" i="21"/>
  <c r="M765" i="21"/>
  <c r="N765" i="21"/>
  <c r="O765" i="21"/>
  <c r="P765" i="21"/>
  <c r="Q765" i="21"/>
  <c r="R765" i="21"/>
  <c r="S765" i="21"/>
  <c r="T765" i="21"/>
  <c r="U765" i="21"/>
  <c r="V765" i="21"/>
  <c r="W765" i="21"/>
  <c r="X765" i="21"/>
  <c r="Y765" i="21"/>
  <c r="Z765" i="21"/>
  <c r="AA765" i="21"/>
  <c r="A766" i="21"/>
  <c r="B766" i="21"/>
  <c r="C766" i="21"/>
  <c r="D766" i="21"/>
  <c r="E766" i="21"/>
  <c r="F766" i="21"/>
  <c r="G766" i="21"/>
  <c r="H766" i="21"/>
  <c r="I766" i="21"/>
  <c r="J766" i="21"/>
  <c r="K766" i="21"/>
  <c r="L766" i="21"/>
  <c r="M766" i="21"/>
  <c r="N766" i="21"/>
  <c r="O766" i="21"/>
  <c r="P766" i="21"/>
  <c r="Q766" i="21"/>
  <c r="R766" i="21"/>
  <c r="S766" i="21"/>
  <c r="T766" i="21"/>
  <c r="U766" i="21"/>
  <c r="V766" i="21"/>
  <c r="W766" i="21"/>
  <c r="X766" i="21"/>
  <c r="Y766" i="21"/>
  <c r="Z766" i="21"/>
  <c r="AA766" i="21"/>
  <c r="A767" i="21"/>
  <c r="B767" i="21"/>
  <c r="C767" i="21"/>
  <c r="D767" i="21"/>
  <c r="E767" i="21"/>
  <c r="F767" i="21"/>
  <c r="G767" i="21"/>
  <c r="H767" i="21"/>
  <c r="I767" i="21"/>
  <c r="J767" i="21"/>
  <c r="K767" i="21"/>
  <c r="L767" i="21"/>
  <c r="M767" i="21"/>
  <c r="N767" i="21"/>
  <c r="O767" i="21"/>
  <c r="P767" i="21"/>
  <c r="Q767" i="21"/>
  <c r="R767" i="21"/>
  <c r="S767" i="21"/>
  <c r="T767" i="21"/>
  <c r="U767" i="21"/>
  <c r="V767" i="21"/>
  <c r="W767" i="21"/>
  <c r="X767" i="21"/>
  <c r="Y767" i="21"/>
  <c r="Z767" i="21"/>
  <c r="AA767" i="21"/>
  <c r="A768" i="21"/>
  <c r="B768" i="21"/>
  <c r="C768" i="21"/>
  <c r="D768" i="21"/>
  <c r="E768" i="21"/>
  <c r="F768" i="21"/>
  <c r="G768" i="21"/>
  <c r="H768" i="21"/>
  <c r="I768" i="21"/>
  <c r="J768" i="21"/>
  <c r="K768" i="21"/>
  <c r="L768" i="21"/>
  <c r="M768" i="21"/>
  <c r="N768" i="21"/>
  <c r="O768" i="21"/>
  <c r="P768" i="21"/>
  <c r="Q768" i="21"/>
  <c r="R768" i="21"/>
  <c r="S768" i="21"/>
  <c r="T768" i="21"/>
  <c r="U768" i="21"/>
  <c r="V768" i="21"/>
  <c r="W768" i="21"/>
  <c r="X768" i="21"/>
  <c r="Y768" i="21"/>
  <c r="Z768" i="21"/>
  <c r="AA768" i="21"/>
  <c r="A769" i="21"/>
  <c r="B769" i="21"/>
  <c r="C769" i="21"/>
  <c r="D769" i="21"/>
  <c r="E769" i="21"/>
  <c r="F769" i="21"/>
  <c r="G769" i="21"/>
  <c r="H769" i="21"/>
  <c r="I769" i="21"/>
  <c r="J769" i="21"/>
  <c r="K769" i="21"/>
  <c r="L769" i="21"/>
  <c r="M769" i="21"/>
  <c r="N769" i="21"/>
  <c r="O769" i="21"/>
  <c r="P769" i="21"/>
  <c r="Q769" i="21"/>
  <c r="R769" i="21"/>
  <c r="S769" i="21"/>
  <c r="T769" i="21"/>
  <c r="U769" i="21"/>
  <c r="V769" i="21"/>
  <c r="W769" i="21"/>
  <c r="X769" i="21"/>
  <c r="Y769" i="21"/>
  <c r="Z769" i="21"/>
  <c r="AA769" i="21"/>
  <c r="A770" i="21"/>
  <c r="B770" i="21"/>
  <c r="C770" i="21"/>
  <c r="D770" i="21"/>
  <c r="E770" i="21"/>
  <c r="F770" i="21"/>
  <c r="G770" i="21"/>
  <c r="H770" i="21"/>
  <c r="I770" i="21"/>
  <c r="J770" i="21"/>
  <c r="K770" i="21"/>
  <c r="L770" i="21"/>
  <c r="M770" i="21"/>
  <c r="N770" i="21"/>
  <c r="O770" i="21"/>
  <c r="P770" i="21"/>
  <c r="Q770" i="21"/>
  <c r="R770" i="21"/>
  <c r="S770" i="21"/>
  <c r="T770" i="21"/>
  <c r="U770" i="21"/>
  <c r="V770" i="21"/>
  <c r="W770" i="21"/>
  <c r="X770" i="21"/>
  <c r="Y770" i="21"/>
  <c r="Z770" i="21"/>
  <c r="AA770" i="21"/>
  <c r="A771" i="21"/>
  <c r="B771" i="21"/>
  <c r="C771" i="21"/>
  <c r="D771" i="21"/>
  <c r="E771" i="21"/>
  <c r="F771" i="21"/>
  <c r="G771" i="21"/>
  <c r="H771" i="21"/>
  <c r="I771" i="21"/>
  <c r="J771" i="21"/>
  <c r="K771" i="21"/>
  <c r="L771" i="21"/>
  <c r="M771" i="21"/>
  <c r="N771" i="21"/>
  <c r="O771" i="21"/>
  <c r="P771" i="21"/>
  <c r="Q771" i="21"/>
  <c r="R771" i="21"/>
  <c r="S771" i="21"/>
  <c r="T771" i="21"/>
  <c r="U771" i="21"/>
  <c r="V771" i="21"/>
  <c r="W771" i="21"/>
  <c r="X771" i="21"/>
  <c r="Y771" i="21"/>
  <c r="Z771" i="21"/>
  <c r="AA771" i="21"/>
  <c r="A772" i="21"/>
  <c r="B772" i="21"/>
  <c r="C772" i="21"/>
  <c r="D772" i="21"/>
  <c r="E772" i="21"/>
  <c r="F772" i="21"/>
  <c r="G772" i="21"/>
  <c r="H772" i="21"/>
  <c r="I772" i="21"/>
  <c r="J772" i="21"/>
  <c r="K772" i="21"/>
  <c r="L772" i="21"/>
  <c r="M772" i="21"/>
  <c r="N772" i="21"/>
  <c r="O772" i="21"/>
  <c r="P772" i="21"/>
  <c r="Q772" i="21"/>
  <c r="R772" i="21"/>
  <c r="S772" i="21"/>
  <c r="T772" i="21"/>
  <c r="U772" i="21"/>
  <c r="V772" i="21"/>
  <c r="W772" i="21"/>
  <c r="X772" i="21"/>
  <c r="Y772" i="21"/>
  <c r="Z772" i="21"/>
  <c r="AA772" i="21"/>
  <c r="A773" i="21"/>
  <c r="B773" i="21"/>
  <c r="C773" i="21"/>
  <c r="D773" i="21"/>
  <c r="E773" i="21"/>
  <c r="F773" i="21"/>
  <c r="G773" i="21"/>
  <c r="H773" i="21"/>
  <c r="I773" i="21"/>
  <c r="J773" i="21"/>
  <c r="K773" i="21"/>
  <c r="L773" i="21"/>
  <c r="M773" i="21"/>
  <c r="N773" i="21"/>
  <c r="O773" i="21"/>
  <c r="P773" i="21"/>
  <c r="Q773" i="21"/>
  <c r="R773" i="21"/>
  <c r="S773" i="21"/>
  <c r="T773" i="21"/>
  <c r="U773" i="21"/>
  <c r="V773" i="21"/>
  <c r="W773" i="21"/>
  <c r="X773" i="21"/>
  <c r="Y773" i="21"/>
  <c r="Z773" i="21"/>
  <c r="AA773" i="21"/>
  <c r="A774" i="21"/>
  <c r="B774" i="21"/>
  <c r="C774" i="21"/>
  <c r="D774" i="21"/>
  <c r="E774" i="21"/>
  <c r="F774" i="21"/>
  <c r="G774" i="21"/>
  <c r="H774" i="21"/>
  <c r="I774" i="21"/>
  <c r="J774" i="21"/>
  <c r="K774" i="21"/>
  <c r="L774" i="21"/>
  <c r="M774" i="21"/>
  <c r="N774" i="21"/>
  <c r="O774" i="21"/>
  <c r="P774" i="21"/>
  <c r="Q774" i="21"/>
  <c r="R774" i="21"/>
  <c r="S774" i="21"/>
  <c r="T774" i="21"/>
  <c r="U774" i="21"/>
  <c r="V774" i="21"/>
  <c r="W774" i="21"/>
  <c r="X774" i="21"/>
  <c r="Y774" i="21"/>
  <c r="Z774" i="21"/>
  <c r="AA774" i="21"/>
  <c r="A775" i="21"/>
  <c r="B775" i="21"/>
  <c r="C775" i="21"/>
  <c r="D775" i="21"/>
  <c r="E775" i="21"/>
  <c r="F775" i="21"/>
  <c r="G775" i="21"/>
  <c r="H775" i="21"/>
  <c r="I775" i="21"/>
  <c r="J775" i="21"/>
  <c r="K775" i="21"/>
  <c r="L775" i="21"/>
  <c r="M775" i="21"/>
  <c r="N775" i="21"/>
  <c r="O775" i="21"/>
  <c r="P775" i="21"/>
  <c r="Q775" i="21"/>
  <c r="R775" i="21"/>
  <c r="S775" i="21"/>
  <c r="T775" i="21"/>
  <c r="U775" i="21"/>
  <c r="V775" i="21"/>
  <c r="W775" i="21"/>
  <c r="X775" i="21"/>
  <c r="Y775" i="21"/>
  <c r="Z775" i="21"/>
  <c r="AA775" i="21"/>
  <c r="A776" i="21"/>
  <c r="B776" i="21"/>
  <c r="C776" i="21"/>
  <c r="D776" i="21"/>
  <c r="E776" i="21"/>
  <c r="F776" i="21"/>
  <c r="G776" i="21"/>
  <c r="H776" i="21"/>
  <c r="I776" i="21"/>
  <c r="J776" i="21"/>
  <c r="K776" i="21"/>
  <c r="L776" i="21"/>
  <c r="M776" i="21"/>
  <c r="N776" i="21"/>
  <c r="O776" i="21"/>
  <c r="P776" i="21"/>
  <c r="Q776" i="21"/>
  <c r="R776" i="21"/>
  <c r="S776" i="21"/>
  <c r="T776" i="21"/>
  <c r="U776" i="21"/>
  <c r="V776" i="21"/>
  <c r="W776" i="21"/>
  <c r="X776" i="21"/>
  <c r="Y776" i="21"/>
  <c r="Z776" i="21"/>
  <c r="AA776" i="21"/>
  <c r="A777" i="21"/>
  <c r="B777" i="21"/>
  <c r="C777" i="21"/>
  <c r="D777" i="21"/>
  <c r="E777" i="21"/>
  <c r="F777" i="21"/>
  <c r="G777" i="21"/>
  <c r="H777" i="21"/>
  <c r="I777" i="21"/>
  <c r="J777" i="21"/>
  <c r="K777" i="21"/>
  <c r="L777" i="21"/>
  <c r="M777" i="21"/>
  <c r="N777" i="21"/>
  <c r="O777" i="21"/>
  <c r="P777" i="21"/>
  <c r="Q777" i="21"/>
  <c r="R777" i="21"/>
  <c r="S777" i="21"/>
  <c r="T777" i="21"/>
  <c r="U777" i="21"/>
  <c r="V777" i="21"/>
  <c r="W777" i="21"/>
  <c r="X777" i="21"/>
  <c r="Y777" i="21"/>
  <c r="Z777" i="21"/>
  <c r="AA777" i="21"/>
  <c r="A778" i="21"/>
  <c r="B778" i="21"/>
  <c r="C778" i="21"/>
  <c r="D778" i="21"/>
  <c r="E778" i="21"/>
  <c r="F778" i="21"/>
  <c r="G778" i="21"/>
  <c r="H778" i="21"/>
  <c r="I778" i="21"/>
  <c r="J778" i="21"/>
  <c r="K778" i="21"/>
  <c r="L778" i="21"/>
  <c r="M778" i="21"/>
  <c r="N778" i="21"/>
  <c r="O778" i="21"/>
  <c r="P778" i="21"/>
  <c r="Q778" i="21"/>
  <c r="R778" i="21"/>
  <c r="S778" i="21"/>
  <c r="T778" i="21"/>
  <c r="U778" i="21"/>
  <c r="V778" i="21"/>
  <c r="W778" i="21"/>
  <c r="X778" i="21"/>
  <c r="Y778" i="21"/>
  <c r="Z778" i="21"/>
  <c r="AA778" i="21"/>
  <c r="A779" i="21"/>
  <c r="B779" i="21"/>
  <c r="C779" i="21"/>
  <c r="D779" i="21"/>
  <c r="E779" i="21"/>
  <c r="F779" i="21"/>
  <c r="G779" i="21"/>
  <c r="H779" i="21"/>
  <c r="I779" i="21"/>
  <c r="J779" i="21"/>
  <c r="K779" i="21"/>
  <c r="L779" i="21"/>
  <c r="M779" i="21"/>
  <c r="N779" i="21"/>
  <c r="O779" i="21"/>
  <c r="P779" i="21"/>
  <c r="Q779" i="21"/>
  <c r="R779" i="21"/>
  <c r="S779" i="21"/>
  <c r="T779" i="21"/>
  <c r="U779" i="21"/>
  <c r="V779" i="21"/>
  <c r="W779" i="21"/>
  <c r="X779" i="21"/>
  <c r="Y779" i="21"/>
  <c r="Z779" i="21"/>
  <c r="AA779" i="21"/>
  <c r="A780" i="21"/>
  <c r="B780" i="21"/>
  <c r="C780" i="21"/>
  <c r="D780" i="21"/>
  <c r="E780" i="21"/>
  <c r="F780" i="21"/>
  <c r="G780" i="21"/>
  <c r="H780" i="21"/>
  <c r="I780" i="21"/>
  <c r="J780" i="21"/>
  <c r="K780" i="21"/>
  <c r="L780" i="21"/>
  <c r="M780" i="21"/>
  <c r="N780" i="21"/>
  <c r="O780" i="21"/>
  <c r="P780" i="21"/>
  <c r="Q780" i="21"/>
  <c r="R780" i="21"/>
  <c r="S780" i="21"/>
  <c r="T780" i="21"/>
  <c r="U780" i="21"/>
  <c r="V780" i="21"/>
  <c r="W780" i="21"/>
  <c r="X780" i="21"/>
  <c r="Y780" i="21"/>
  <c r="Z780" i="21"/>
  <c r="AA780" i="21"/>
  <c r="A781" i="21"/>
  <c r="B781" i="21"/>
  <c r="C781" i="21"/>
  <c r="D781" i="21"/>
  <c r="E781" i="21"/>
  <c r="F781" i="21"/>
  <c r="G781" i="21"/>
  <c r="H781" i="21"/>
  <c r="I781" i="21"/>
  <c r="J781" i="21"/>
  <c r="K781" i="21"/>
  <c r="L781" i="21"/>
  <c r="M781" i="21"/>
  <c r="N781" i="21"/>
  <c r="O781" i="21"/>
  <c r="P781" i="21"/>
  <c r="Q781" i="21"/>
  <c r="R781" i="21"/>
  <c r="S781" i="21"/>
  <c r="T781" i="21"/>
  <c r="U781" i="21"/>
  <c r="V781" i="21"/>
  <c r="W781" i="21"/>
  <c r="X781" i="21"/>
  <c r="Y781" i="21"/>
  <c r="Z781" i="21"/>
  <c r="AA781" i="21"/>
  <c r="A782" i="21"/>
  <c r="B782" i="21"/>
  <c r="C782" i="21"/>
  <c r="D782" i="21"/>
  <c r="E782" i="21"/>
  <c r="F782" i="21"/>
  <c r="G782" i="21"/>
  <c r="H782" i="21"/>
  <c r="I782" i="21"/>
  <c r="J782" i="21"/>
  <c r="K782" i="21"/>
  <c r="L782" i="21"/>
  <c r="M782" i="21"/>
  <c r="N782" i="21"/>
  <c r="O782" i="21"/>
  <c r="P782" i="21"/>
  <c r="Q782" i="21"/>
  <c r="R782" i="21"/>
  <c r="S782" i="21"/>
  <c r="T782" i="21"/>
  <c r="U782" i="21"/>
  <c r="V782" i="21"/>
  <c r="W782" i="21"/>
  <c r="X782" i="21"/>
  <c r="Y782" i="21"/>
  <c r="Z782" i="21"/>
  <c r="AA782" i="21"/>
  <c r="A783" i="21"/>
  <c r="B783" i="21"/>
  <c r="C783" i="21"/>
  <c r="D783" i="21"/>
  <c r="E783" i="21"/>
  <c r="F783" i="21"/>
  <c r="G783" i="21"/>
  <c r="H783" i="21"/>
  <c r="I783" i="21"/>
  <c r="J783" i="21"/>
  <c r="K783" i="21"/>
  <c r="L783" i="21"/>
  <c r="M783" i="21"/>
  <c r="N783" i="21"/>
  <c r="O783" i="21"/>
  <c r="P783" i="21"/>
  <c r="Q783" i="21"/>
  <c r="R783" i="21"/>
  <c r="S783" i="21"/>
  <c r="T783" i="21"/>
  <c r="U783" i="21"/>
  <c r="V783" i="21"/>
  <c r="W783" i="21"/>
  <c r="X783" i="21"/>
  <c r="Y783" i="21"/>
  <c r="Z783" i="21"/>
  <c r="AA783" i="21"/>
  <c r="A784" i="21"/>
  <c r="B784" i="21"/>
  <c r="C784" i="21"/>
  <c r="D784" i="21"/>
  <c r="E784" i="21"/>
  <c r="F784" i="21"/>
  <c r="G784" i="21"/>
  <c r="H784" i="21"/>
  <c r="I784" i="21"/>
  <c r="J784" i="21"/>
  <c r="K784" i="21"/>
  <c r="L784" i="21"/>
  <c r="M784" i="21"/>
  <c r="N784" i="21"/>
  <c r="O784" i="21"/>
  <c r="P784" i="21"/>
  <c r="Q784" i="21"/>
  <c r="R784" i="21"/>
  <c r="S784" i="21"/>
  <c r="T784" i="21"/>
  <c r="U784" i="21"/>
  <c r="V784" i="21"/>
  <c r="W784" i="21"/>
  <c r="X784" i="21"/>
  <c r="Y784" i="21"/>
  <c r="Z784" i="21"/>
  <c r="AA784" i="21"/>
  <c r="A785" i="21"/>
  <c r="B785" i="21"/>
  <c r="C785" i="21"/>
  <c r="D785" i="21"/>
  <c r="E785" i="21"/>
  <c r="F785" i="21"/>
  <c r="G785" i="21"/>
  <c r="H785" i="21"/>
  <c r="I785" i="21"/>
  <c r="J785" i="21"/>
  <c r="K785" i="21"/>
  <c r="L785" i="21"/>
  <c r="M785" i="21"/>
  <c r="N785" i="21"/>
  <c r="O785" i="21"/>
  <c r="P785" i="21"/>
  <c r="Q785" i="21"/>
  <c r="R785" i="21"/>
  <c r="S785" i="21"/>
  <c r="T785" i="21"/>
  <c r="U785" i="21"/>
  <c r="V785" i="21"/>
  <c r="W785" i="21"/>
  <c r="X785" i="21"/>
  <c r="Y785" i="21"/>
  <c r="Z785" i="21"/>
  <c r="AA785" i="21"/>
  <c r="A786" i="21"/>
  <c r="B786" i="21"/>
  <c r="C786" i="21"/>
  <c r="D786" i="21"/>
  <c r="E786" i="21"/>
  <c r="F786" i="21"/>
  <c r="G786" i="21"/>
  <c r="H786" i="21"/>
  <c r="I786" i="21"/>
  <c r="J786" i="21"/>
  <c r="K786" i="21"/>
  <c r="L786" i="21"/>
  <c r="M786" i="21"/>
  <c r="N786" i="21"/>
  <c r="O786" i="21"/>
  <c r="P786" i="21"/>
  <c r="Q786" i="21"/>
  <c r="R786" i="21"/>
  <c r="S786" i="21"/>
  <c r="T786" i="21"/>
  <c r="U786" i="21"/>
  <c r="V786" i="21"/>
  <c r="W786" i="21"/>
  <c r="X786" i="21"/>
  <c r="Y786" i="21"/>
  <c r="Z786" i="21"/>
  <c r="AA786" i="21"/>
  <c r="A787" i="21"/>
  <c r="B787" i="21"/>
  <c r="C787" i="21"/>
  <c r="D787" i="21"/>
  <c r="E787" i="21"/>
  <c r="F787" i="21"/>
  <c r="G787" i="21"/>
  <c r="H787" i="21"/>
  <c r="I787" i="21"/>
  <c r="J787" i="21"/>
  <c r="K787" i="21"/>
  <c r="L787" i="21"/>
  <c r="M787" i="21"/>
  <c r="N787" i="21"/>
  <c r="O787" i="21"/>
  <c r="P787" i="21"/>
  <c r="Q787" i="21"/>
  <c r="R787" i="21"/>
  <c r="S787" i="21"/>
  <c r="T787" i="21"/>
  <c r="U787" i="21"/>
  <c r="V787" i="21"/>
  <c r="W787" i="21"/>
  <c r="X787" i="21"/>
  <c r="Y787" i="21"/>
  <c r="Z787" i="21"/>
  <c r="AA787" i="21"/>
  <c r="A788" i="21"/>
  <c r="B788" i="21"/>
  <c r="C788" i="21"/>
  <c r="D788" i="21"/>
  <c r="E788" i="21"/>
  <c r="F788" i="21"/>
  <c r="G788" i="21"/>
  <c r="H788" i="21"/>
  <c r="I788" i="21"/>
  <c r="J788" i="21"/>
  <c r="K788" i="21"/>
  <c r="L788" i="21"/>
  <c r="M788" i="21"/>
  <c r="N788" i="21"/>
  <c r="O788" i="21"/>
  <c r="P788" i="21"/>
  <c r="Q788" i="21"/>
  <c r="R788" i="21"/>
  <c r="S788" i="21"/>
  <c r="T788" i="21"/>
  <c r="U788" i="21"/>
  <c r="V788" i="21"/>
  <c r="W788" i="21"/>
  <c r="X788" i="21"/>
  <c r="Y788" i="21"/>
  <c r="Z788" i="21"/>
  <c r="AA788" i="21"/>
  <c r="A789" i="21"/>
  <c r="B789" i="21"/>
  <c r="C789" i="21"/>
  <c r="D789" i="21"/>
  <c r="E789" i="21"/>
  <c r="F789" i="21"/>
  <c r="G789" i="21"/>
  <c r="H789" i="21"/>
  <c r="I789" i="21"/>
  <c r="J789" i="21"/>
  <c r="K789" i="21"/>
  <c r="L789" i="21"/>
  <c r="M789" i="21"/>
  <c r="N789" i="21"/>
  <c r="O789" i="21"/>
  <c r="P789" i="21"/>
  <c r="Q789" i="21"/>
  <c r="R789" i="21"/>
  <c r="S789" i="21"/>
  <c r="T789" i="21"/>
  <c r="U789" i="21"/>
  <c r="V789" i="21"/>
  <c r="W789" i="21"/>
  <c r="X789" i="21"/>
  <c r="Y789" i="21"/>
  <c r="Z789" i="21"/>
  <c r="AA789" i="21"/>
  <c r="A790" i="21"/>
  <c r="B790" i="21"/>
  <c r="C790" i="21"/>
  <c r="D790" i="21"/>
  <c r="E790" i="21"/>
  <c r="F790" i="21"/>
  <c r="G790" i="21"/>
  <c r="H790" i="21"/>
  <c r="I790" i="21"/>
  <c r="J790" i="21"/>
  <c r="K790" i="21"/>
  <c r="L790" i="21"/>
  <c r="M790" i="21"/>
  <c r="N790" i="21"/>
  <c r="O790" i="21"/>
  <c r="P790" i="21"/>
  <c r="Q790" i="21"/>
  <c r="R790" i="21"/>
  <c r="S790" i="21"/>
  <c r="T790" i="21"/>
  <c r="U790" i="21"/>
  <c r="V790" i="21"/>
  <c r="W790" i="21"/>
  <c r="X790" i="21"/>
  <c r="Y790" i="21"/>
  <c r="Z790" i="21"/>
  <c r="AA790" i="21"/>
  <c r="A791" i="21"/>
  <c r="B791" i="21"/>
  <c r="C791" i="21"/>
  <c r="D791" i="21"/>
  <c r="E791" i="21"/>
  <c r="F791" i="21"/>
  <c r="G791" i="21"/>
  <c r="H791" i="21"/>
  <c r="I791" i="21"/>
  <c r="J791" i="21"/>
  <c r="K791" i="21"/>
  <c r="L791" i="21"/>
  <c r="M791" i="21"/>
  <c r="N791" i="21"/>
  <c r="O791" i="21"/>
  <c r="P791" i="21"/>
  <c r="Q791" i="21"/>
  <c r="R791" i="21"/>
  <c r="S791" i="21"/>
  <c r="T791" i="21"/>
  <c r="U791" i="21"/>
  <c r="V791" i="21"/>
  <c r="W791" i="21"/>
  <c r="X791" i="21"/>
  <c r="Y791" i="21"/>
  <c r="Z791" i="21"/>
  <c r="AA791" i="21"/>
  <c r="A792" i="21"/>
  <c r="B792" i="21"/>
  <c r="C792" i="21"/>
  <c r="D792" i="21"/>
  <c r="E792" i="21"/>
  <c r="F792" i="21"/>
  <c r="G792" i="21"/>
  <c r="H792" i="21"/>
  <c r="I792" i="21"/>
  <c r="J792" i="21"/>
  <c r="K792" i="21"/>
  <c r="L792" i="21"/>
  <c r="M792" i="21"/>
  <c r="N792" i="21"/>
  <c r="O792" i="21"/>
  <c r="P792" i="21"/>
  <c r="Q792" i="21"/>
  <c r="R792" i="21"/>
  <c r="S792" i="21"/>
  <c r="T792" i="21"/>
  <c r="U792" i="21"/>
  <c r="V792" i="21"/>
  <c r="W792" i="21"/>
  <c r="X792" i="21"/>
  <c r="Y792" i="21"/>
  <c r="Z792" i="21"/>
  <c r="AA792" i="21"/>
  <c r="A793" i="21"/>
  <c r="B793" i="21"/>
  <c r="C793" i="21"/>
  <c r="D793" i="21"/>
  <c r="E793" i="21"/>
  <c r="F793" i="21"/>
  <c r="G793" i="21"/>
  <c r="H793" i="21"/>
  <c r="I793" i="21"/>
  <c r="J793" i="21"/>
  <c r="K793" i="21"/>
  <c r="L793" i="21"/>
  <c r="M793" i="21"/>
  <c r="N793" i="21"/>
  <c r="O793" i="21"/>
  <c r="P793" i="21"/>
  <c r="Q793" i="21"/>
  <c r="R793" i="21"/>
  <c r="S793" i="21"/>
  <c r="T793" i="21"/>
  <c r="U793" i="21"/>
  <c r="V793" i="21"/>
  <c r="W793" i="21"/>
  <c r="X793" i="21"/>
  <c r="Y793" i="21"/>
  <c r="Z793" i="21"/>
  <c r="AA793" i="21"/>
  <c r="A794" i="21"/>
  <c r="B794" i="21"/>
  <c r="C794" i="21"/>
  <c r="D794" i="21"/>
  <c r="E794" i="21"/>
  <c r="F794" i="21"/>
  <c r="G794" i="21"/>
  <c r="H794" i="21"/>
  <c r="I794" i="21"/>
  <c r="J794" i="21"/>
  <c r="K794" i="21"/>
  <c r="L794" i="21"/>
  <c r="M794" i="21"/>
  <c r="N794" i="21"/>
  <c r="O794" i="21"/>
  <c r="P794" i="21"/>
  <c r="Q794" i="21"/>
  <c r="R794" i="21"/>
  <c r="S794" i="21"/>
  <c r="T794" i="21"/>
  <c r="U794" i="21"/>
  <c r="V794" i="21"/>
  <c r="W794" i="21"/>
  <c r="X794" i="21"/>
  <c r="Y794" i="21"/>
  <c r="Z794" i="21"/>
  <c r="AA794" i="21"/>
  <c r="A795" i="21"/>
  <c r="B795" i="21"/>
  <c r="C795" i="21"/>
  <c r="D795" i="21"/>
  <c r="E795" i="21"/>
  <c r="F795" i="21"/>
  <c r="G795" i="21"/>
  <c r="H795" i="21"/>
  <c r="I795" i="21"/>
  <c r="J795" i="21"/>
  <c r="K795" i="21"/>
  <c r="L795" i="21"/>
  <c r="M795" i="21"/>
  <c r="N795" i="21"/>
  <c r="O795" i="21"/>
  <c r="P795" i="21"/>
  <c r="Q795" i="21"/>
  <c r="R795" i="21"/>
  <c r="S795" i="21"/>
  <c r="T795" i="21"/>
  <c r="U795" i="21"/>
  <c r="V795" i="21"/>
  <c r="W795" i="21"/>
  <c r="X795" i="21"/>
  <c r="Y795" i="21"/>
  <c r="Z795" i="21"/>
  <c r="AA795" i="21"/>
  <c r="A796" i="21"/>
  <c r="B796" i="21"/>
  <c r="C796" i="21"/>
  <c r="D796" i="21"/>
  <c r="E796" i="21"/>
  <c r="F796" i="21"/>
  <c r="G796" i="21"/>
  <c r="H796" i="21"/>
  <c r="I796" i="21"/>
  <c r="J796" i="21"/>
  <c r="K796" i="21"/>
  <c r="L796" i="21"/>
  <c r="M796" i="21"/>
  <c r="N796" i="21"/>
  <c r="O796" i="21"/>
  <c r="P796" i="21"/>
  <c r="Q796" i="21"/>
  <c r="R796" i="21"/>
  <c r="S796" i="21"/>
  <c r="T796" i="21"/>
  <c r="U796" i="21"/>
  <c r="V796" i="21"/>
  <c r="W796" i="21"/>
  <c r="X796" i="21"/>
  <c r="Y796" i="21"/>
  <c r="Z796" i="21"/>
  <c r="AA796" i="21"/>
  <c r="A797" i="21"/>
  <c r="B797" i="21"/>
  <c r="C797" i="21"/>
  <c r="D797" i="21"/>
  <c r="E797" i="21"/>
  <c r="F797" i="21"/>
  <c r="G797" i="21"/>
  <c r="H797" i="21"/>
  <c r="I797" i="21"/>
  <c r="J797" i="21"/>
  <c r="K797" i="21"/>
  <c r="L797" i="21"/>
  <c r="M797" i="21"/>
  <c r="N797" i="21"/>
  <c r="O797" i="21"/>
  <c r="P797" i="21"/>
  <c r="Q797" i="21"/>
  <c r="R797" i="21"/>
  <c r="S797" i="21"/>
  <c r="T797" i="21"/>
  <c r="U797" i="21"/>
  <c r="V797" i="21"/>
  <c r="W797" i="21"/>
  <c r="X797" i="21"/>
  <c r="Y797" i="21"/>
  <c r="Z797" i="21"/>
  <c r="AA797" i="21"/>
  <c r="A798" i="21"/>
  <c r="B798" i="21"/>
  <c r="C798" i="21"/>
  <c r="D798" i="21"/>
  <c r="E798" i="21"/>
  <c r="F798" i="21"/>
  <c r="G798" i="21"/>
  <c r="H798" i="21"/>
  <c r="I798" i="21"/>
  <c r="J798" i="21"/>
  <c r="K798" i="21"/>
  <c r="L798" i="21"/>
  <c r="M798" i="21"/>
  <c r="N798" i="21"/>
  <c r="O798" i="21"/>
  <c r="P798" i="21"/>
  <c r="Q798" i="21"/>
  <c r="R798" i="21"/>
  <c r="S798" i="21"/>
  <c r="T798" i="21"/>
  <c r="U798" i="21"/>
  <c r="V798" i="21"/>
  <c r="W798" i="21"/>
  <c r="X798" i="21"/>
  <c r="Y798" i="21"/>
  <c r="Z798" i="21"/>
  <c r="AA798" i="21"/>
  <c r="A799" i="21"/>
  <c r="B799" i="21"/>
  <c r="C799" i="21"/>
  <c r="D799" i="21"/>
  <c r="E799" i="21"/>
  <c r="F799" i="21"/>
  <c r="G799" i="21"/>
  <c r="H799" i="21"/>
  <c r="I799" i="21"/>
  <c r="J799" i="21"/>
  <c r="K799" i="21"/>
  <c r="L799" i="21"/>
  <c r="M799" i="21"/>
  <c r="N799" i="21"/>
  <c r="O799" i="21"/>
  <c r="P799" i="21"/>
  <c r="Q799" i="21"/>
  <c r="R799" i="21"/>
  <c r="S799" i="21"/>
  <c r="T799" i="21"/>
  <c r="U799" i="21"/>
  <c r="V799" i="21"/>
  <c r="W799" i="21"/>
  <c r="X799" i="21"/>
  <c r="Y799" i="21"/>
  <c r="Z799" i="21"/>
  <c r="AA799" i="21"/>
  <c r="A800" i="21"/>
  <c r="B800" i="21"/>
  <c r="C800" i="21"/>
  <c r="D800" i="21"/>
  <c r="E800" i="21"/>
  <c r="F800" i="21"/>
  <c r="G800" i="21"/>
  <c r="H800" i="21"/>
  <c r="I800" i="21"/>
  <c r="J800" i="21"/>
  <c r="K800" i="21"/>
  <c r="L800" i="21"/>
  <c r="M800" i="21"/>
  <c r="N800" i="21"/>
  <c r="O800" i="21"/>
  <c r="P800" i="21"/>
  <c r="Q800" i="21"/>
  <c r="R800" i="21"/>
  <c r="S800" i="21"/>
  <c r="T800" i="21"/>
  <c r="U800" i="21"/>
  <c r="V800" i="21"/>
  <c r="W800" i="21"/>
  <c r="X800" i="21"/>
  <c r="Y800" i="21"/>
  <c r="Z800" i="21"/>
  <c r="AA800" i="21"/>
  <c r="A801" i="21"/>
  <c r="B801" i="21"/>
  <c r="C801" i="21"/>
  <c r="D801" i="21"/>
  <c r="E801" i="21"/>
  <c r="F801" i="21"/>
  <c r="G801" i="21"/>
  <c r="H801" i="21"/>
  <c r="I801" i="21"/>
  <c r="J801" i="21"/>
  <c r="K801" i="21"/>
  <c r="L801" i="21"/>
  <c r="M801" i="21"/>
  <c r="N801" i="21"/>
  <c r="O801" i="21"/>
  <c r="P801" i="21"/>
  <c r="Q801" i="21"/>
  <c r="R801" i="21"/>
  <c r="S801" i="21"/>
  <c r="T801" i="21"/>
  <c r="U801" i="21"/>
  <c r="V801" i="21"/>
  <c r="W801" i="21"/>
  <c r="X801" i="21"/>
  <c r="Y801" i="21"/>
  <c r="Z801" i="21"/>
  <c r="AA801" i="21"/>
  <c r="A802" i="21"/>
  <c r="B802" i="21"/>
  <c r="C802" i="21"/>
  <c r="D802" i="21"/>
  <c r="E802" i="21"/>
  <c r="F802" i="21"/>
  <c r="G802" i="21"/>
  <c r="H802" i="21"/>
  <c r="I802" i="21"/>
  <c r="J802" i="21"/>
  <c r="K802" i="21"/>
  <c r="L802" i="21"/>
  <c r="M802" i="21"/>
  <c r="N802" i="21"/>
  <c r="O802" i="21"/>
  <c r="P802" i="21"/>
  <c r="Q802" i="21"/>
  <c r="R802" i="21"/>
  <c r="S802" i="21"/>
  <c r="T802" i="21"/>
  <c r="U802" i="21"/>
  <c r="V802" i="21"/>
  <c r="W802" i="21"/>
  <c r="X802" i="21"/>
  <c r="Y802" i="21"/>
  <c r="Z802" i="21"/>
  <c r="AA802" i="21"/>
  <c r="A803" i="21"/>
  <c r="B803" i="21"/>
  <c r="C803" i="21"/>
  <c r="D803" i="21"/>
  <c r="E803" i="21"/>
  <c r="F803" i="21"/>
  <c r="G803" i="21"/>
  <c r="H803" i="21"/>
  <c r="I803" i="21"/>
  <c r="J803" i="21"/>
  <c r="K803" i="21"/>
  <c r="L803" i="21"/>
  <c r="M803" i="21"/>
  <c r="N803" i="21"/>
  <c r="O803" i="21"/>
  <c r="P803" i="21"/>
  <c r="Q803" i="21"/>
  <c r="R803" i="21"/>
  <c r="S803" i="21"/>
  <c r="T803" i="21"/>
  <c r="U803" i="21"/>
  <c r="V803" i="21"/>
  <c r="W803" i="21"/>
  <c r="X803" i="21"/>
  <c r="Y803" i="21"/>
  <c r="Z803" i="21"/>
  <c r="AA803" i="21"/>
  <c r="A804" i="21"/>
  <c r="B804" i="21"/>
  <c r="C804" i="21"/>
  <c r="D804" i="21"/>
  <c r="E804" i="21"/>
  <c r="F804" i="21"/>
  <c r="G804" i="21"/>
  <c r="H804" i="21"/>
  <c r="I804" i="21"/>
  <c r="J804" i="21"/>
  <c r="K804" i="21"/>
  <c r="L804" i="21"/>
  <c r="M804" i="21"/>
  <c r="N804" i="21"/>
  <c r="O804" i="21"/>
  <c r="P804" i="21"/>
  <c r="Q804" i="21"/>
  <c r="R804" i="21"/>
  <c r="S804" i="21"/>
  <c r="T804" i="21"/>
  <c r="U804" i="21"/>
  <c r="V804" i="21"/>
  <c r="W804" i="21"/>
  <c r="X804" i="21"/>
  <c r="Y804" i="21"/>
  <c r="Z804" i="21"/>
  <c r="AA804" i="21"/>
  <c r="A805" i="21"/>
  <c r="B805" i="21"/>
  <c r="C805" i="21"/>
  <c r="D805" i="21"/>
  <c r="E805" i="21"/>
  <c r="F805" i="21"/>
  <c r="G805" i="21"/>
  <c r="H805" i="21"/>
  <c r="I805" i="21"/>
  <c r="J805" i="21"/>
  <c r="K805" i="21"/>
  <c r="L805" i="21"/>
  <c r="M805" i="21"/>
  <c r="N805" i="21"/>
  <c r="O805" i="21"/>
  <c r="P805" i="21"/>
  <c r="Q805" i="21"/>
  <c r="R805" i="21"/>
  <c r="S805" i="21"/>
  <c r="T805" i="21"/>
  <c r="U805" i="21"/>
  <c r="V805" i="21"/>
  <c r="W805" i="21"/>
  <c r="X805" i="21"/>
  <c r="Y805" i="21"/>
  <c r="Z805" i="21"/>
  <c r="AA805" i="21"/>
  <c r="A806" i="21"/>
  <c r="B806" i="21"/>
  <c r="C806" i="21"/>
  <c r="D806" i="21"/>
  <c r="E806" i="21"/>
  <c r="F806" i="21"/>
  <c r="G806" i="21"/>
  <c r="H806" i="21"/>
  <c r="I806" i="21"/>
  <c r="J806" i="21"/>
  <c r="K806" i="21"/>
  <c r="L806" i="21"/>
  <c r="M806" i="21"/>
  <c r="N806" i="21"/>
  <c r="O806" i="21"/>
  <c r="P806" i="21"/>
  <c r="Q806" i="21"/>
  <c r="R806" i="21"/>
  <c r="S806" i="21"/>
  <c r="T806" i="21"/>
  <c r="U806" i="21"/>
  <c r="V806" i="21"/>
  <c r="W806" i="21"/>
  <c r="X806" i="21"/>
  <c r="Y806" i="21"/>
  <c r="Z806" i="21"/>
  <c r="AA806" i="21"/>
  <c r="A807" i="21"/>
  <c r="B807" i="21"/>
  <c r="C807" i="21"/>
  <c r="D807" i="21"/>
  <c r="E807" i="21"/>
  <c r="F807" i="21"/>
  <c r="G807" i="21"/>
  <c r="H807" i="21"/>
  <c r="I807" i="21"/>
  <c r="J807" i="21"/>
  <c r="K807" i="21"/>
  <c r="L807" i="21"/>
  <c r="M807" i="21"/>
  <c r="N807" i="21"/>
  <c r="O807" i="21"/>
  <c r="P807" i="21"/>
  <c r="Q807" i="21"/>
  <c r="R807" i="21"/>
  <c r="S807" i="21"/>
  <c r="T807" i="21"/>
  <c r="U807" i="21"/>
  <c r="V807" i="21"/>
  <c r="W807" i="21"/>
  <c r="X807" i="21"/>
  <c r="Y807" i="21"/>
  <c r="Z807" i="21"/>
  <c r="AA807" i="21"/>
  <c r="A808" i="21"/>
  <c r="B808" i="21"/>
  <c r="C808" i="21"/>
  <c r="D808" i="21"/>
  <c r="E808" i="21"/>
  <c r="F808" i="21"/>
  <c r="G808" i="21"/>
  <c r="H808" i="21"/>
  <c r="I808" i="21"/>
  <c r="J808" i="21"/>
  <c r="K808" i="21"/>
  <c r="L808" i="21"/>
  <c r="M808" i="21"/>
  <c r="N808" i="21"/>
  <c r="O808" i="21"/>
  <c r="P808" i="21"/>
  <c r="Q808" i="21"/>
  <c r="R808" i="21"/>
  <c r="S808" i="21"/>
  <c r="T808" i="21"/>
  <c r="U808" i="21"/>
  <c r="V808" i="21"/>
  <c r="W808" i="21"/>
  <c r="X808" i="21"/>
  <c r="Y808" i="21"/>
  <c r="Z808" i="21"/>
  <c r="AA808" i="21"/>
  <c r="A809" i="21"/>
  <c r="B809" i="21"/>
  <c r="C809" i="21"/>
  <c r="D809" i="21"/>
  <c r="E809" i="21"/>
  <c r="F809" i="21"/>
  <c r="G809" i="21"/>
  <c r="H809" i="21"/>
  <c r="I809" i="21"/>
  <c r="J809" i="21"/>
  <c r="K809" i="21"/>
  <c r="L809" i="21"/>
  <c r="M809" i="21"/>
  <c r="N809" i="21"/>
  <c r="O809" i="21"/>
  <c r="P809" i="21"/>
  <c r="Q809" i="21"/>
  <c r="R809" i="21"/>
  <c r="S809" i="21"/>
  <c r="T809" i="21"/>
  <c r="U809" i="21"/>
  <c r="V809" i="21"/>
  <c r="W809" i="21"/>
  <c r="X809" i="21"/>
  <c r="Y809" i="21"/>
  <c r="Z809" i="21"/>
  <c r="AA809" i="21"/>
  <c r="A810" i="21"/>
  <c r="B810" i="21"/>
  <c r="C810" i="21"/>
  <c r="D810" i="21"/>
  <c r="E810" i="21"/>
  <c r="F810" i="21"/>
  <c r="G810" i="21"/>
  <c r="H810" i="21"/>
  <c r="I810" i="21"/>
  <c r="J810" i="21"/>
  <c r="K810" i="21"/>
  <c r="L810" i="21"/>
  <c r="M810" i="21"/>
  <c r="N810" i="21"/>
  <c r="O810" i="21"/>
  <c r="P810" i="21"/>
  <c r="Q810" i="21"/>
  <c r="R810" i="21"/>
  <c r="S810" i="21"/>
  <c r="T810" i="21"/>
  <c r="U810" i="21"/>
  <c r="V810" i="21"/>
  <c r="W810" i="21"/>
  <c r="X810" i="21"/>
  <c r="Y810" i="21"/>
  <c r="Z810" i="21"/>
  <c r="AA810" i="21"/>
  <c r="A811" i="21"/>
  <c r="B811" i="21"/>
  <c r="C811" i="21"/>
  <c r="D811" i="21"/>
  <c r="E811" i="21"/>
  <c r="F811" i="21"/>
  <c r="G811" i="21"/>
  <c r="H811" i="21"/>
  <c r="I811" i="21"/>
  <c r="J811" i="21"/>
  <c r="K811" i="21"/>
  <c r="L811" i="21"/>
  <c r="M811" i="21"/>
  <c r="N811" i="21"/>
  <c r="O811" i="21"/>
  <c r="P811" i="21"/>
  <c r="Q811" i="21"/>
  <c r="R811" i="21"/>
  <c r="S811" i="21"/>
  <c r="T811" i="21"/>
  <c r="U811" i="21"/>
  <c r="V811" i="21"/>
  <c r="W811" i="21"/>
  <c r="X811" i="21"/>
  <c r="Y811" i="21"/>
  <c r="Z811" i="21"/>
  <c r="AA811" i="21"/>
  <c r="A812" i="21"/>
  <c r="B812" i="21"/>
  <c r="C812" i="21"/>
  <c r="D812" i="21"/>
  <c r="E812" i="21"/>
  <c r="F812" i="21"/>
  <c r="G812" i="21"/>
  <c r="H812" i="21"/>
  <c r="I812" i="21"/>
  <c r="J812" i="21"/>
  <c r="K812" i="21"/>
  <c r="L812" i="21"/>
  <c r="M812" i="21"/>
  <c r="N812" i="21"/>
  <c r="O812" i="21"/>
  <c r="P812" i="21"/>
  <c r="Q812" i="21"/>
  <c r="R812" i="21"/>
  <c r="S812" i="21"/>
  <c r="T812" i="21"/>
  <c r="U812" i="21"/>
  <c r="V812" i="21"/>
  <c r="W812" i="21"/>
  <c r="X812" i="21"/>
  <c r="Y812" i="21"/>
  <c r="Z812" i="21"/>
  <c r="AA812" i="21"/>
  <c r="A813" i="21"/>
  <c r="B813" i="21"/>
  <c r="C813" i="21"/>
  <c r="D813" i="21"/>
  <c r="E813" i="21"/>
  <c r="F813" i="21"/>
  <c r="G813" i="21"/>
  <c r="H813" i="21"/>
  <c r="I813" i="21"/>
  <c r="J813" i="21"/>
  <c r="K813" i="21"/>
  <c r="L813" i="21"/>
  <c r="M813" i="21"/>
  <c r="N813" i="21"/>
  <c r="O813" i="21"/>
  <c r="P813" i="21"/>
  <c r="Q813" i="21"/>
  <c r="R813" i="21"/>
  <c r="S813" i="21"/>
  <c r="T813" i="21"/>
  <c r="U813" i="21"/>
  <c r="V813" i="21"/>
  <c r="W813" i="21"/>
  <c r="X813" i="21"/>
  <c r="Y813" i="21"/>
  <c r="Z813" i="21"/>
  <c r="AA813" i="21"/>
  <c r="A814" i="21"/>
  <c r="B814" i="21"/>
  <c r="C814" i="21"/>
  <c r="D814" i="21"/>
  <c r="E814" i="21"/>
  <c r="F814" i="21"/>
  <c r="G814" i="21"/>
  <c r="H814" i="21"/>
  <c r="I814" i="21"/>
  <c r="J814" i="21"/>
  <c r="K814" i="21"/>
  <c r="L814" i="21"/>
  <c r="M814" i="21"/>
  <c r="N814" i="21"/>
  <c r="O814" i="21"/>
  <c r="P814" i="21"/>
  <c r="Q814" i="21"/>
  <c r="R814" i="21"/>
  <c r="S814" i="21"/>
  <c r="T814" i="21"/>
  <c r="U814" i="21"/>
  <c r="V814" i="21"/>
  <c r="W814" i="21"/>
  <c r="X814" i="21"/>
  <c r="Y814" i="21"/>
  <c r="Z814" i="21"/>
  <c r="AA814" i="21"/>
  <c r="A815" i="21"/>
  <c r="B815" i="21"/>
  <c r="C815" i="21"/>
  <c r="D815" i="21"/>
  <c r="E815" i="21"/>
  <c r="F815" i="21"/>
  <c r="G815" i="21"/>
  <c r="H815" i="21"/>
  <c r="I815" i="21"/>
  <c r="J815" i="21"/>
  <c r="K815" i="21"/>
  <c r="L815" i="21"/>
  <c r="M815" i="21"/>
  <c r="N815" i="21"/>
  <c r="O815" i="21"/>
  <c r="P815" i="21"/>
  <c r="Q815" i="21"/>
  <c r="R815" i="21"/>
  <c r="S815" i="21"/>
  <c r="T815" i="21"/>
  <c r="U815" i="21"/>
  <c r="V815" i="21"/>
  <c r="W815" i="21"/>
  <c r="X815" i="21"/>
  <c r="Y815" i="21"/>
  <c r="Z815" i="21"/>
  <c r="AA815" i="21"/>
  <c r="A816" i="21"/>
  <c r="B816" i="21"/>
  <c r="C816" i="21"/>
  <c r="D816" i="21"/>
  <c r="E816" i="21"/>
  <c r="F816" i="21"/>
  <c r="G816" i="21"/>
  <c r="H816" i="21"/>
  <c r="I816" i="21"/>
  <c r="J816" i="21"/>
  <c r="K816" i="21"/>
  <c r="L816" i="21"/>
  <c r="M816" i="21"/>
  <c r="N816" i="21"/>
  <c r="O816" i="21"/>
  <c r="P816" i="21"/>
  <c r="Q816" i="21"/>
  <c r="R816" i="21"/>
  <c r="S816" i="21"/>
  <c r="T816" i="21"/>
  <c r="U816" i="21"/>
  <c r="V816" i="21"/>
  <c r="W816" i="21"/>
  <c r="X816" i="21"/>
  <c r="Y816" i="21"/>
  <c r="Z816" i="21"/>
  <c r="AA816" i="21"/>
  <c r="A817" i="21"/>
  <c r="B817" i="21"/>
  <c r="C817" i="21"/>
  <c r="D817" i="21"/>
  <c r="E817" i="21"/>
  <c r="F817" i="21"/>
  <c r="G817" i="21"/>
  <c r="H817" i="21"/>
  <c r="I817" i="21"/>
  <c r="J817" i="21"/>
  <c r="K817" i="21"/>
  <c r="L817" i="21"/>
  <c r="M817" i="21"/>
  <c r="N817" i="21"/>
  <c r="O817" i="21"/>
  <c r="P817" i="21"/>
  <c r="Q817" i="21"/>
  <c r="R817" i="21"/>
  <c r="S817" i="21"/>
  <c r="T817" i="21"/>
  <c r="U817" i="21"/>
  <c r="V817" i="21"/>
  <c r="W817" i="21"/>
  <c r="X817" i="21"/>
  <c r="Y817" i="21"/>
  <c r="Z817" i="21"/>
  <c r="AA817" i="21"/>
  <c r="A818" i="21"/>
  <c r="B818" i="21"/>
  <c r="C818" i="21"/>
  <c r="D818" i="21"/>
  <c r="E818" i="21"/>
  <c r="F818" i="21"/>
  <c r="G818" i="21"/>
  <c r="H818" i="21"/>
  <c r="I818" i="21"/>
  <c r="J818" i="21"/>
  <c r="K818" i="21"/>
  <c r="L818" i="21"/>
  <c r="M818" i="21"/>
  <c r="N818" i="21"/>
  <c r="O818" i="21"/>
  <c r="P818" i="21"/>
  <c r="Q818" i="21"/>
  <c r="R818" i="21"/>
  <c r="S818" i="21"/>
  <c r="T818" i="21"/>
  <c r="U818" i="21"/>
  <c r="V818" i="21"/>
  <c r="W818" i="21"/>
  <c r="X818" i="21"/>
  <c r="Y818" i="21"/>
  <c r="Z818" i="21"/>
  <c r="AA818" i="21"/>
  <c r="A819" i="21"/>
  <c r="B819" i="21"/>
  <c r="C819" i="21"/>
  <c r="D819" i="21"/>
  <c r="E819" i="21"/>
  <c r="F819" i="21"/>
  <c r="G819" i="21"/>
  <c r="H819" i="21"/>
  <c r="I819" i="21"/>
  <c r="J819" i="21"/>
  <c r="K819" i="21"/>
  <c r="L819" i="21"/>
  <c r="M819" i="21"/>
  <c r="N819" i="21"/>
  <c r="O819" i="21"/>
  <c r="P819" i="21"/>
  <c r="Q819" i="21"/>
  <c r="R819" i="21"/>
  <c r="S819" i="21"/>
  <c r="T819" i="21"/>
  <c r="U819" i="21"/>
  <c r="V819" i="21"/>
  <c r="W819" i="21"/>
  <c r="X819" i="21"/>
  <c r="Y819" i="21"/>
  <c r="Z819" i="21"/>
  <c r="AA819" i="21"/>
  <c r="A820" i="21"/>
  <c r="B820" i="21"/>
  <c r="C820" i="21"/>
  <c r="D820" i="21"/>
  <c r="E820" i="21"/>
  <c r="F820" i="21"/>
  <c r="G820" i="21"/>
  <c r="H820" i="21"/>
  <c r="I820" i="21"/>
  <c r="J820" i="21"/>
  <c r="K820" i="21"/>
  <c r="L820" i="21"/>
  <c r="M820" i="21"/>
  <c r="N820" i="21"/>
  <c r="O820" i="21"/>
  <c r="P820" i="21"/>
  <c r="Q820" i="21"/>
  <c r="R820" i="21"/>
  <c r="S820" i="21"/>
  <c r="T820" i="21"/>
  <c r="U820" i="21"/>
  <c r="V820" i="21"/>
  <c r="W820" i="21"/>
  <c r="X820" i="21"/>
  <c r="Y820" i="21"/>
  <c r="Z820" i="21"/>
  <c r="AA820" i="21"/>
  <c r="A821" i="21"/>
  <c r="B821" i="21"/>
  <c r="C821" i="21"/>
  <c r="D821" i="21"/>
  <c r="E821" i="21"/>
  <c r="F821" i="21"/>
  <c r="G821" i="21"/>
  <c r="H821" i="21"/>
  <c r="I821" i="21"/>
  <c r="J821" i="21"/>
  <c r="K821" i="21"/>
  <c r="L821" i="21"/>
  <c r="M821" i="21"/>
  <c r="N821" i="21"/>
  <c r="O821" i="21"/>
  <c r="P821" i="21"/>
  <c r="Q821" i="21"/>
  <c r="R821" i="21"/>
  <c r="S821" i="21"/>
  <c r="T821" i="21"/>
  <c r="U821" i="21"/>
  <c r="V821" i="21"/>
  <c r="W821" i="21"/>
  <c r="X821" i="21"/>
  <c r="Y821" i="21"/>
  <c r="Z821" i="21"/>
  <c r="AA821" i="21"/>
  <c r="A822" i="21"/>
  <c r="B822" i="21"/>
  <c r="C822" i="21"/>
  <c r="D822" i="21"/>
  <c r="E822" i="21"/>
  <c r="F822" i="21"/>
  <c r="G822" i="21"/>
  <c r="H822" i="21"/>
  <c r="I822" i="21"/>
  <c r="J822" i="21"/>
  <c r="K822" i="21"/>
  <c r="L822" i="21"/>
  <c r="M822" i="21"/>
  <c r="N822" i="21"/>
  <c r="O822" i="21"/>
  <c r="P822" i="21"/>
  <c r="Q822" i="21"/>
  <c r="R822" i="21"/>
  <c r="S822" i="21"/>
  <c r="T822" i="21"/>
  <c r="U822" i="21"/>
  <c r="V822" i="21"/>
  <c r="W822" i="21"/>
  <c r="X822" i="21"/>
  <c r="Y822" i="21"/>
  <c r="Z822" i="21"/>
  <c r="AA822" i="21"/>
  <c r="A823" i="21"/>
  <c r="B823" i="21"/>
  <c r="C823" i="21"/>
  <c r="D823" i="21"/>
  <c r="E823" i="21"/>
  <c r="F823" i="21"/>
  <c r="G823" i="21"/>
  <c r="H823" i="21"/>
  <c r="I823" i="21"/>
  <c r="J823" i="21"/>
  <c r="K823" i="21"/>
  <c r="L823" i="21"/>
  <c r="M823" i="21"/>
  <c r="N823" i="21"/>
  <c r="O823" i="21"/>
  <c r="P823" i="21"/>
  <c r="Q823" i="21"/>
  <c r="R823" i="21"/>
  <c r="S823" i="21"/>
  <c r="T823" i="21"/>
  <c r="U823" i="21"/>
  <c r="V823" i="21"/>
  <c r="W823" i="21"/>
  <c r="X823" i="21"/>
  <c r="Y823" i="21"/>
  <c r="Z823" i="21"/>
  <c r="AA823" i="21"/>
  <c r="A824" i="21"/>
  <c r="B824" i="21"/>
  <c r="C824" i="21"/>
  <c r="D824" i="21"/>
  <c r="E824" i="21"/>
  <c r="F824" i="21"/>
  <c r="G824" i="21"/>
  <c r="H824" i="21"/>
  <c r="I824" i="21"/>
  <c r="J824" i="21"/>
  <c r="K824" i="21"/>
  <c r="L824" i="21"/>
  <c r="M824" i="21"/>
  <c r="N824" i="21"/>
  <c r="O824" i="21"/>
  <c r="P824" i="21"/>
  <c r="Q824" i="21"/>
  <c r="R824" i="21"/>
  <c r="S824" i="21"/>
  <c r="T824" i="21"/>
  <c r="U824" i="21"/>
  <c r="V824" i="21"/>
  <c r="W824" i="21"/>
  <c r="X824" i="21"/>
  <c r="Y824" i="21"/>
  <c r="Z824" i="21"/>
  <c r="AA824" i="21"/>
  <c r="A825" i="21"/>
  <c r="B825" i="21"/>
  <c r="C825" i="21"/>
  <c r="D825" i="21"/>
  <c r="E825" i="21"/>
  <c r="F825" i="21"/>
  <c r="G825" i="21"/>
  <c r="H825" i="21"/>
  <c r="I825" i="21"/>
  <c r="J825" i="21"/>
  <c r="K825" i="21"/>
  <c r="L825" i="21"/>
  <c r="M825" i="21"/>
  <c r="N825" i="21"/>
  <c r="O825" i="21"/>
  <c r="P825" i="21"/>
  <c r="Q825" i="21"/>
  <c r="R825" i="21"/>
  <c r="S825" i="21"/>
  <c r="T825" i="21"/>
  <c r="U825" i="21"/>
  <c r="V825" i="21"/>
  <c r="W825" i="21"/>
  <c r="X825" i="21"/>
  <c r="Y825" i="21"/>
  <c r="Z825" i="21"/>
  <c r="AA825" i="21"/>
  <c r="A826" i="21"/>
  <c r="B826" i="21"/>
  <c r="C826" i="21"/>
  <c r="D826" i="21"/>
  <c r="E826" i="21"/>
  <c r="F826" i="21"/>
  <c r="G826" i="21"/>
  <c r="H826" i="21"/>
  <c r="I826" i="21"/>
  <c r="J826" i="21"/>
  <c r="K826" i="21"/>
  <c r="L826" i="21"/>
  <c r="M826" i="21"/>
  <c r="N826" i="21"/>
  <c r="O826" i="21"/>
  <c r="P826" i="21"/>
  <c r="Q826" i="21"/>
  <c r="R826" i="21"/>
  <c r="S826" i="21"/>
  <c r="T826" i="21"/>
  <c r="U826" i="21"/>
  <c r="V826" i="21"/>
  <c r="W826" i="21"/>
  <c r="X826" i="21"/>
  <c r="Y826" i="21"/>
  <c r="Z826" i="21"/>
  <c r="AA826" i="21"/>
  <c r="A827" i="21"/>
  <c r="B827" i="21"/>
  <c r="C827" i="21"/>
  <c r="D827" i="21"/>
  <c r="E827" i="21"/>
  <c r="F827" i="21"/>
  <c r="G827" i="21"/>
  <c r="H827" i="21"/>
  <c r="I827" i="21"/>
  <c r="J827" i="21"/>
  <c r="K827" i="21"/>
  <c r="L827" i="21"/>
  <c r="M827" i="21"/>
  <c r="N827" i="21"/>
  <c r="O827" i="21"/>
  <c r="P827" i="21"/>
  <c r="Q827" i="21"/>
  <c r="R827" i="21"/>
  <c r="S827" i="21"/>
  <c r="T827" i="21"/>
  <c r="U827" i="21"/>
  <c r="V827" i="21"/>
  <c r="W827" i="21"/>
  <c r="X827" i="21"/>
  <c r="Y827" i="21"/>
  <c r="Z827" i="21"/>
  <c r="AA827" i="21"/>
  <c r="A828" i="21"/>
  <c r="B828" i="21"/>
  <c r="C828" i="21"/>
  <c r="D828" i="21"/>
  <c r="E828" i="21"/>
  <c r="F828" i="21"/>
  <c r="G828" i="21"/>
  <c r="H828" i="21"/>
  <c r="I828" i="21"/>
  <c r="J828" i="21"/>
  <c r="K828" i="21"/>
  <c r="L828" i="21"/>
  <c r="M828" i="21"/>
  <c r="N828" i="21"/>
  <c r="O828" i="21"/>
  <c r="P828" i="21"/>
  <c r="Q828" i="21"/>
  <c r="R828" i="21"/>
  <c r="S828" i="21"/>
  <c r="T828" i="21"/>
  <c r="U828" i="21"/>
  <c r="V828" i="21"/>
  <c r="W828" i="21"/>
  <c r="X828" i="21"/>
  <c r="Y828" i="21"/>
  <c r="Z828" i="21"/>
  <c r="AA828" i="21"/>
  <c r="A829" i="21"/>
  <c r="B829" i="21"/>
  <c r="C829" i="21"/>
  <c r="D829" i="21"/>
  <c r="E829" i="21"/>
  <c r="F829" i="21"/>
  <c r="G829" i="21"/>
  <c r="H829" i="21"/>
  <c r="I829" i="21"/>
  <c r="J829" i="21"/>
  <c r="K829" i="21"/>
  <c r="L829" i="21"/>
  <c r="M829" i="21"/>
  <c r="N829" i="21"/>
  <c r="O829" i="21"/>
  <c r="P829" i="21"/>
  <c r="Q829" i="21"/>
  <c r="R829" i="21"/>
  <c r="S829" i="21"/>
  <c r="T829" i="21"/>
  <c r="U829" i="21"/>
  <c r="V829" i="21"/>
  <c r="W829" i="21"/>
  <c r="X829" i="21"/>
  <c r="Y829" i="21"/>
  <c r="Z829" i="21"/>
  <c r="AA829" i="21"/>
  <c r="A830" i="21"/>
  <c r="B830" i="21"/>
  <c r="C830" i="21"/>
  <c r="D830" i="21"/>
  <c r="E830" i="21"/>
  <c r="F830" i="21"/>
  <c r="G830" i="21"/>
  <c r="H830" i="21"/>
  <c r="I830" i="21"/>
  <c r="J830" i="21"/>
  <c r="K830" i="21"/>
  <c r="L830" i="21"/>
  <c r="M830" i="21"/>
  <c r="N830" i="21"/>
  <c r="O830" i="21"/>
  <c r="P830" i="21"/>
  <c r="Q830" i="21"/>
  <c r="R830" i="21"/>
  <c r="S830" i="21"/>
  <c r="T830" i="21"/>
  <c r="U830" i="21"/>
  <c r="V830" i="21"/>
  <c r="W830" i="21"/>
  <c r="X830" i="21"/>
  <c r="Y830" i="21"/>
  <c r="Z830" i="21"/>
  <c r="AA830" i="21"/>
  <c r="A831" i="21"/>
  <c r="B831" i="21"/>
  <c r="C831" i="21"/>
  <c r="D831" i="21"/>
  <c r="E831" i="21"/>
  <c r="F831" i="21"/>
  <c r="G831" i="21"/>
  <c r="H831" i="21"/>
  <c r="I831" i="21"/>
  <c r="J831" i="21"/>
  <c r="K831" i="21"/>
  <c r="L831" i="21"/>
  <c r="M831" i="21"/>
  <c r="N831" i="21"/>
  <c r="O831" i="21"/>
  <c r="P831" i="21"/>
  <c r="Q831" i="21"/>
  <c r="R831" i="21"/>
  <c r="S831" i="21"/>
  <c r="T831" i="21"/>
  <c r="U831" i="21"/>
  <c r="V831" i="21"/>
  <c r="W831" i="21"/>
  <c r="X831" i="21"/>
  <c r="Y831" i="21"/>
  <c r="Z831" i="21"/>
  <c r="AA831" i="21"/>
  <c r="A832" i="21"/>
  <c r="B832" i="21"/>
  <c r="C832" i="21"/>
  <c r="D832" i="21"/>
  <c r="E832" i="21"/>
  <c r="F832" i="21"/>
  <c r="G832" i="21"/>
  <c r="H832" i="21"/>
  <c r="I832" i="21"/>
  <c r="J832" i="21"/>
  <c r="K832" i="21"/>
  <c r="L832" i="21"/>
  <c r="M832" i="21"/>
  <c r="N832" i="21"/>
  <c r="O832" i="21"/>
  <c r="P832" i="21"/>
  <c r="Q832" i="21"/>
  <c r="R832" i="21"/>
  <c r="S832" i="21"/>
  <c r="T832" i="21"/>
  <c r="U832" i="21"/>
  <c r="V832" i="21"/>
  <c r="W832" i="21"/>
  <c r="X832" i="21"/>
  <c r="Y832" i="21"/>
  <c r="Z832" i="21"/>
  <c r="AA832" i="21"/>
  <c r="A833" i="21"/>
  <c r="B833" i="21"/>
  <c r="C833" i="21"/>
  <c r="D833" i="21"/>
  <c r="E833" i="21"/>
  <c r="F833" i="21"/>
  <c r="G833" i="21"/>
  <c r="H833" i="21"/>
  <c r="I833" i="21"/>
  <c r="J833" i="21"/>
  <c r="K833" i="21"/>
  <c r="L833" i="21"/>
  <c r="M833" i="21"/>
  <c r="N833" i="21"/>
  <c r="O833" i="21"/>
  <c r="P833" i="21"/>
  <c r="Q833" i="21"/>
  <c r="R833" i="21"/>
  <c r="S833" i="21"/>
  <c r="T833" i="21"/>
  <c r="U833" i="21"/>
  <c r="V833" i="21"/>
  <c r="W833" i="21"/>
  <c r="X833" i="21"/>
  <c r="Y833" i="21"/>
  <c r="Z833" i="21"/>
  <c r="AA833" i="21"/>
  <c r="A834" i="21"/>
  <c r="B834" i="21"/>
  <c r="C834" i="21"/>
  <c r="D834" i="21"/>
  <c r="E834" i="21"/>
  <c r="F834" i="21"/>
  <c r="G834" i="21"/>
  <c r="H834" i="21"/>
  <c r="I834" i="21"/>
  <c r="J834" i="21"/>
  <c r="K834" i="21"/>
  <c r="L834" i="21"/>
  <c r="M834" i="21"/>
  <c r="N834" i="21"/>
  <c r="O834" i="21"/>
  <c r="P834" i="21"/>
  <c r="Q834" i="21"/>
  <c r="R834" i="21"/>
  <c r="S834" i="21"/>
  <c r="T834" i="21"/>
  <c r="U834" i="21"/>
  <c r="V834" i="21"/>
  <c r="W834" i="21"/>
  <c r="X834" i="21"/>
  <c r="Y834" i="21"/>
  <c r="Z834" i="21"/>
  <c r="AA834" i="21"/>
  <c r="A835" i="21"/>
  <c r="B835" i="21"/>
  <c r="C835" i="21"/>
  <c r="D835" i="21"/>
  <c r="E835" i="21"/>
  <c r="F835" i="21"/>
  <c r="G835" i="21"/>
  <c r="H835" i="21"/>
  <c r="I835" i="21"/>
  <c r="J835" i="21"/>
  <c r="K835" i="21"/>
  <c r="L835" i="21"/>
  <c r="M835" i="21"/>
  <c r="N835" i="21"/>
  <c r="O835" i="21"/>
  <c r="P835" i="21"/>
  <c r="Q835" i="21"/>
  <c r="R835" i="21"/>
  <c r="S835" i="21"/>
  <c r="T835" i="21"/>
  <c r="U835" i="21"/>
  <c r="V835" i="21"/>
  <c r="W835" i="21"/>
  <c r="X835" i="21"/>
  <c r="Y835" i="21"/>
  <c r="Z835" i="21"/>
  <c r="AA835" i="21"/>
  <c r="A836" i="21"/>
  <c r="B836" i="21"/>
  <c r="C836" i="21"/>
  <c r="D836" i="21"/>
  <c r="E836" i="21"/>
  <c r="F836" i="21"/>
  <c r="G836" i="21"/>
  <c r="H836" i="21"/>
  <c r="I836" i="21"/>
  <c r="J836" i="21"/>
  <c r="K836" i="21"/>
  <c r="L836" i="21"/>
  <c r="M836" i="21"/>
  <c r="N836" i="21"/>
  <c r="O836" i="21"/>
  <c r="P836" i="21"/>
  <c r="Q836" i="21"/>
  <c r="R836" i="21"/>
  <c r="S836" i="21"/>
  <c r="T836" i="21"/>
  <c r="U836" i="21"/>
  <c r="V836" i="21"/>
  <c r="W836" i="21"/>
  <c r="X836" i="21"/>
  <c r="Y836" i="21"/>
  <c r="Z836" i="21"/>
  <c r="AA836" i="21"/>
  <c r="A837" i="21"/>
  <c r="B837" i="21"/>
  <c r="C837" i="21"/>
  <c r="D837" i="21"/>
  <c r="E837" i="21"/>
  <c r="F837" i="21"/>
  <c r="G837" i="21"/>
  <c r="H837" i="21"/>
  <c r="I837" i="21"/>
  <c r="J837" i="21"/>
  <c r="K837" i="21"/>
  <c r="L837" i="21"/>
  <c r="M837" i="21"/>
  <c r="N837" i="21"/>
  <c r="O837" i="21"/>
  <c r="P837" i="21"/>
  <c r="Q837" i="21"/>
  <c r="R837" i="21"/>
  <c r="S837" i="21"/>
  <c r="T837" i="21"/>
  <c r="U837" i="21"/>
  <c r="V837" i="21"/>
  <c r="W837" i="21"/>
  <c r="X837" i="21"/>
  <c r="Y837" i="21"/>
  <c r="Z837" i="21"/>
  <c r="AA837" i="21"/>
  <c r="A838" i="21"/>
  <c r="B838" i="21"/>
  <c r="C838" i="21"/>
  <c r="D838" i="21"/>
  <c r="E838" i="21"/>
  <c r="F838" i="21"/>
  <c r="G838" i="21"/>
  <c r="H838" i="21"/>
  <c r="I838" i="21"/>
  <c r="J838" i="21"/>
  <c r="K838" i="21"/>
  <c r="L838" i="21"/>
  <c r="M838" i="21"/>
  <c r="N838" i="21"/>
  <c r="O838" i="21"/>
  <c r="P838" i="21"/>
  <c r="Q838" i="21"/>
  <c r="R838" i="21"/>
  <c r="S838" i="21"/>
  <c r="T838" i="21"/>
  <c r="U838" i="21"/>
  <c r="V838" i="21"/>
  <c r="W838" i="21"/>
  <c r="X838" i="21"/>
  <c r="Y838" i="21"/>
  <c r="Z838" i="21"/>
  <c r="AA838" i="21"/>
  <c r="A839" i="21"/>
  <c r="B839" i="21"/>
  <c r="C839" i="21"/>
  <c r="D839" i="21"/>
  <c r="E839" i="21"/>
  <c r="F839" i="21"/>
  <c r="G839" i="21"/>
  <c r="H839" i="21"/>
  <c r="I839" i="21"/>
  <c r="J839" i="21"/>
  <c r="K839" i="21"/>
  <c r="L839" i="21"/>
  <c r="M839" i="21"/>
  <c r="N839" i="21"/>
  <c r="O839" i="21"/>
  <c r="P839" i="21"/>
  <c r="Q839" i="21"/>
  <c r="R839" i="21"/>
  <c r="S839" i="21"/>
  <c r="T839" i="21"/>
  <c r="U839" i="21"/>
  <c r="V839" i="21"/>
  <c r="W839" i="21"/>
  <c r="X839" i="21"/>
  <c r="Y839" i="21"/>
  <c r="Z839" i="21"/>
  <c r="AA839" i="21"/>
  <c r="A840" i="21"/>
  <c r="B840" i="21"/>
  <c r="C840" i="21"/>
  <c r="D840" i="21"/>
  <c r="E840" i="21"/>
  <c r="F840" i="21"/>
  <c r="G840" i="21"/>
  <c r="H840" i="21"/>
  <c r="I840" i="21"/>
  <c r="J840" i="21"/>
  <c r="K840" i="21"/>
  <c r="L840" i="21"/>
  <c r="M840" i="21"/>
  <c r="N840" i="21"/>
  <c r="O840" i="21"/>
  <c r="P840" i="21"/>
  <c r="Q840" i="21"/>
  <c r="R840" i="21"/>
  <c r="S840" i="21"/>
  <c r="T840" i="21"/>
  <c r="U840" i="21"/>
  <c r="V840" i="21"/>
  <c r="W840" i="21"/>
  <c r="X840" i="21"/>
  <c r="Y840" i="21"/>
  <c r="Z840" i="21"/>
  <c r="AA840" i="21"/>
  <c r="A841" i="21"/>
  <c r="B841" i="21"/>
  <c r="C841" i="21"/>
  <c r="D841" i="21"/>
  <c r="E841" i="21"/>
  <c r="F841" i="21"/>
  <c r="G841" i="21"/>
  <c r="H841" i="21"/>
  <c r="I841" i="21"/>
  <c r="J841" i="21"/>
  <c r="K841" i="21"/>
  <c r="L841" i="21"/>
  <c r="M841" i="21"/>
  <c r="N841" i="21"/>
  <c r="O841" i="21"/>
  <c r="P841" i="21"/>
  <c r="Q841" i="21"/>
  <c r="R841" i="21"/>
  <c r="S841" i="21"/>
  <c r="T841" i="21"/>
  <c r="U841" i="21"/>
  <c r="V841" i="21"/>
  <c r="W841" i="21"/>
  <c r="X841" i="21"/>
  <c r="Y841" i="21"/>
  <c r="Z841" i="21"/>
  <c r="AA841" i="21"/>
  <c r="A842" i="21"/>
  <c r="B842" i="21"/>
  <c r="C842" i="21"/>
  <c r="D842" i="21"/>
  <c r="E842" i="21"/>
  <c r="F842" i="21"/>
  <c r="G842" i="21"/>
  <c r="H842" i="21"/>
  <c r="I842" i="21"/>
  <c r="J842" i="21"/>
  <c r="K842" i="21"/>
  <c r="L842" i="21"/>
  <c r="M842" i="21"/>
  <c r="N842" i="21"/>
  <c r="O842" i="21"/>
  <c r="P842" i="21"/>
  <c r="Q842" i="21"/>
  <c r="R842" i="21"/>
  <c r="S842" i="21"/>
  <c r="T842" i="21"/>
  <c r="U842" i="21"/>
  <c r="V842" i="21"/>
  <c r="W842" i="21"/>
  <c r="X842" i="21"/>
  <c r="Y842" i="21"/>
  <c r="Z842" i="21"/>
  <c r="AA842" i="21"/>
  <c r="A843" i="21"/>
  <c r="B843" i="21"/>
  <c r="C843" i="21"/>
  <c r="D843" i="21"/>
  <c r="E843" i="21"/>
  <c r="F843" i="21"/>
  <c r="G843" i="21"/>
  <c r="H843" i="21"/>
  <c r="I843" i="21"/>
  <c r="J843" i="21"/>
  <c r="K843" i="21"/>
  <c r="L843" i="21"/>
  <c r="M843" i="21"/>
  <c r="N843" i="21"/>
  <c r="O843" i="21"/>
  <c r="P843" i="21"/>
  <c r="Q843" i="21"/>
  <c r="R843" i="21"/>
  <c r="S843" i="21"/>
  <c r="T843" i="21"/>
  <c r="U843" i="21"/>
  <c r="V843" i="21"/>
  <c r="W843" i="21"/>
  <c r="X843" i="21"/>
  <c r="Y843" i="21"/>
  <c r="Z843" i="21"/>
  <c r="AA843" i="21"/>
  <c r="A844" i="21"/>
  <c r="B844" i="21"/>
  <c r="C844" i="21"/>
  <c r="D844" i="21"/>
  <c r="E844" i="21"/>
  <c r="F844" i="21"/>
  <c r="G844" i="21"/>
  <c r="H844" i="21"/>
  <c r="I844" i="21"/>
  <c r="J844" i="21"/>
  <c r="K844" i="21"/>
  <c r="L844" i="21"/>
  <c r="M844" i="21"/>
  <c r="N844" i="21"/>
  <c r="O844" i="21"/>
  <c r="P844" i="21"/>
  <c r="Q844" i="21"/>
  <c r="R844" i="21"/>
  <c r="S844" i="21"/>
  <c r="T844" i="21"/>
  <c r="U844" i="21"/>
  <c r="V844" i="21"/>
  <c r="W844" i="21"/>
  <c r="X844" i="21"/>
  <c r="Y844" i="21"/>
  <c r="Z844" i="21"/>
  <c r="AA844" i="21"/>
  <c r="A845" i="21"/>
  <c r="B845" i="21"/>
  <c r="C845" i="21"/>
  <c r="D845" i="21"/>
  <c r="E845" i="21"/>
  <c r="F845" i="21"/>
  <c r="G845" i="21"/>
  <c r="H845" i="21"/>
  <c r="I845" i="21"/>
  <c r="J845" i="21"/>
  <c r="K845" i="21"/>
  <c r="L845" i="21"/>
  <c r="M845" i="21"/>
  <c r="N845" i="21"/>
  <c r="O845" i="21"/>
  <c r="P845" i="21"/>
  <c r="Q845" i="21"/>
  <c r="R845" i="21"/>
  <c r="S845" i="21"/>
  <c r="T845" i="21"/>
  <c r="U845" i="21"/>
  <c r="V845" i="21"/>
  <c r="W845" i="21"/>
  <c r="X845" i="21"/>
  <c r="Y845" i="21"/>
  <c r="Z845" i="21"/>
  <c r="AA845" i="21"/>
  <c r="A846" i="21"/>
  <c r="B846" i="21"/>
  <c r="C846" i="21"/>
  <c r="D846" i="21"/>
  <c r="E846" i="21"/>
  <c r="F846" i="21"/>
  <c r="G846" i="21"/>
  <c r="H846" i="21"/>
  <c r="I846" i="21"/>
  <c r="J846" i="21"/>
  <c r="K846" i="21"/>
  <c r="L846" i="21"/>
  <c r="M846" i="21"/>
  <c r="N846" i="21"/>
  <c r="O846" i="21"/>
  <c r="P846" i="21"/>
  <c r="Q846" i="21"/>
  <c r="R846" i="21"/>
  <c r="S846" i="21"/>
  <c r="T846" i="21"/>
  <c r="U846" i="21"/>
  <c r="V846" i="21"/>
  <c r="W846" i="21"/>
  <c r="X846" i="21"/>
  <c r="Y846" i="21"/>
  <c r="Z846" i="21"/>
  <c r="AA846" i="21"/>
  <c r="A847" i="21"/>
  <c r="B847" i="21"/>
  <c r="C847" i="21"/>
  <c r="D847" i="21"/>
  <c r="E847" i="21"/>
  <c r="F847" i="21"/>
  <c r="G847" i="21"/>
  <c r="H847" i="21"/>
  <c r="I847" i="21"/>
  <c r="J847" i="21"/>
  <c r="K847" i="21"/>
  <c r="L847" i="21"/>
  <c r="M847" i="21"/>
  <c r="N847" i="21"/>
  <c r="O847" i="21"/>
  <c r="P847" i="21"/>
  <c r="Q847" i="21"/>
  <c r="R847" i="21"/>
  <c r="S847" i="21"/>
  <c r="T847" i="21"/>
  <c r="U847" i="21"/>
  <c r="V847" i="21"/>
  <c r="W847" i="21"/>
  <c r="X847" i="21"/>
  <c r="Y847" i="21"/>
  <c r="Z847" i="21"/>
  <c r="AA847" i="21"/>
  <c r="A848" i="21"/>
  <c r="B848" i="21"/>
  <c r="C848" i="21"/>
  <c r="D848" i="21"/>
  <c r="E848" i="21"/>
  <c r="F848" i="21"/>
  <c r="G848" i="21"/>
  <c r="H848" i="21"/>
  <c r="I848" i="21"/>
  <c r="J848" i="21"/>
  <c r="K848" i="21"/>
  <c r="L848" i="21"/>
  <c r="M848" i="21"/>
  <c r="N848" i="21"/>
  <c r="O848" i="21"/>
  <c r="P848" i="21"/>
  <c r="Q848" i="21"/>
  <c r="R848" i="21"/>
  <c r="S848" i="21"/>
  <c r="T848" i="21"/>
  <c r="U848" i="21"/>
  <c r="V848" i="21"/>
  <c r="W848" i="21"/>
  <c r="X848" i="21"/>
  <c r="Y848" i="21"/>
  <c r="Z848" i="21"/>
  <c r="AA848" i="21"/>
  <c r="A849" i="21"/>
  <c r="B849" i="21"/>
  <c r="C849" i="21"/>
  <c r="D849" i="21"/>
  <c r="E849" i="21"/>
  <c r="F849" i="21"/>
  <c r="G849" i="21"/>
  <c r="H849" i="21"/>
  <c r="I849" i="21"/>
  <c r="J849" i="21"/>
  <c r="K849" i="21"/>
  <c r="L849" i="21"/>
  <c r="M849" i="21"/>
  <c r="N849" i="21"/>
  <c r="O849" i="21"/>
  <c r="P849" i="21"/>
  <c r="Q849" i="21"/>
  <c r="R849" i="21"/>
  <c r="S849" i="21"/>
  <c r="T849" i="21"/>
  <c r="U849" i="21"/>
  <c r="V849" i="21"/>
  <c r="W849" i="21"/>
  <c r="X849" i="21"/>
  <c r="Y849" i="21"/>
  <c r="Z849" i="21"/>
  <c r="AA849" i="21"/>
  <c r="A850" i="21"/>
  <c r="B850" i="21"/>
  <c r="C850" i="21"/>
  <c r="D850" i="21"/>
  <c r="E850" i="21"/>
  <c r="F850" i="21"/>
  <c r="G850" i="21"/>
  <c r="H850" i="21"/>
  <c r="I850" i="21"/>
  <c r="J850" i="21"/>
  <c r="K850" i="21"/>
  <c r="L850" i="21"/>
  <c r="M850" i="21"/>
  <c r="N850" i="21"/>
  <c r="O850" i="21"/>
  <c r="P850" i="21"/>
  <c r="Q850" i="21"/>
  <c r="R850" i="21"/>
  <c r="S850" i="21"/>
  <c r="T850" i="21"/>
  <c r="U850" i="21"/>
  <c r="V850" i="21"/>
  <c r="W850" i="21"/>
  <c r="X850" i="21"/>
  <c r="Y850" i="21"/>
  <c r="Z850" i="21"/>
  <c r="AA850" i="21"/>
  <c r="A851" i="21"/>
  <c r="B851" i="21"/>
  <c r="C851" i="21"/>
  <c r="D851" i="21"/>
  <c r="E851" i="21"/>
  <c r="F851" i="21"/>
  <c r="G851" i="21"/>
  <c r="H851" i="21"/>
  <c r="I851" i="21"/>
  <c r="J851" i="21"/>
  <c r="K851" i="21"/>
  <c r="L851" i="21"/>
  <c r="M851" i="21"/>
  <c r="N851" i="21"/>
  <c r="O851" i="21"/>
  <c r="P851" i="21"/>
  <c r="Q851" i="21"/>
  <c r="R851" i="21"/>
  <c r="S851" i="21"/>
  <c r="T851" i="21"/>
  <c r="U851" i="21"/>
  <c r="V851" i="21"/>
  <c r="W851" i="21"/>
  <c r="X851" i="21"/>
  <c r="Y851" i="21"/>
  <c r="Z851" i="21"/>
  <c r="AA851" i="21"/>
  <c r="A852" i="21"/>
  <c r="B852" i="21"/>
  <c r="C852" i="21"/>
  <c r="D852" i="21"/>
  <c r="E852" i="21"/>
  <c r="F852" i="21"/>
  <c r="G852" i="21"/>
  <c r="H852" i="21"/>
  <c r="I852" i="21"/>
  <c r="J852" i="21"/>
  <c r="K852" i="21"/>
  <c r="L852" i="21"/>
  <c r="M852" i="21"/>
  <c r="N852" i="21"/>
  <c r="O852" i="21"/>
  <c r="P852" i="21"/>
  <c r="Q852" i="21"/>
  <c r="R852" i="21"/>
  <c r="S852" i="21"/>
  <c r="T852" i="21"/>
  <c r="U852" i="21"/>
  <c r="V852" i="21"/>
  <c r="W852" i="21"/>
  <c r="X852" i="21"/>
  <c r="Y852" i="21"/>
  <c r="Z852" i="21"/>
  <c r="AA852" i="21"/>
  <c r="A853" i="21"/>
  <c r="B853" i="21"/>
  <c r="C853" i="21"/>
  <c r="D853" i="21"/>
  <c r="E853" i="21"/>
  <c r="F853" i="21"/>
  <c r="G853" i="21"/>
  <c r="H853" i="21"/>
  <c r="I853" i="21"/>
  <c r="J853" i="21"/>
  <c r="K853" i="21"/>
  <c r="L853" i="21"/>
  <c r="M853" i="21"/>
  <c r="N853" i="21"/>
  <c r="O853" i="21"/>
  <c r="P853" i="21"/>
  <c r="Q853" i="21"/>
  <c r="R853" i="21"/>
  <c r="S853" i="21"/>
  <c r="T853" i="21"/>
  <c r="U853" i="21"/>
  <c r="V853" i="21"/>
  <c r="W853" i="21"/>
  <c r="X853" i="21"/>
  <c r="Y853" i="21"/>
  <c r="Z853" i="21"/>
  <c r="AA853" i="21"/>
  <c r="A854" i="21"/>
  <c r="B854" i="21"/>
  <c r="C854" i="21"/>
  <c r="D854" i="21"/>
  <c r="E854" i="21"/>
  <c r="F854" i="21"/>
  <c r="G854" i="21"/>
  <c r="H854" i="21"/>
  <c r="I854" i="21"/>
  <c r="J854" i="21"/>
  <c r="K854" i="21"/>
  <c r="L854" i="21"/>
  <c r="M854" i="21"/>
  <c r="N854" i="21"/>
  <c r="O854" i="21"/>
  <c r="P854" i="21"/>
  <c r="Q854" i="21"/>
  <c r="R854" i="21"/>
  <c r="S854" i="21"/>
  <c r="T854" i="21"/>
  <c r="U854" i="21"/>
  <c r="V854" i="21"/>
  <c r="W854" i="21"/>
  <c r="X854" i="21"/>
  <c r="Y854" i="21"/>
  <c r="Z854" i="21"/>
  <c r="AA854" i="21"/>
  <c r="A855" i="21"/>
  <c r="B855" i="21"/>
  <c r="C855" i="21"/>
  <c r="D855" i="21"/>
  <c r="E855" i="21"/>
  <c r="F855" i="21"/>
  <c r="G855" i="21"/>
  <c r="H855" i="21"/>
  <c r="I855" i="21"/>
  <c r="J855" i="21"/>
  <c r="K855" i="21"/>
  <c r="L855" i="21"/>
  <c r="M855" i="21"/>
  <c r="N855" i="21"/>
  <c r="O855" i="21"/>
  <c r="P855" i="21"/>
  <c r="Q855" i="21"/>
  <c r="R855" i="21"/>
  <c r="S855" i="21"/>
  <c r="T855" i="21"/>
  <c r="U855" i="21"/>
  <c r="V855" i="21"/>
  <c r="W855" i="21"/>
  <c r="X855" i="21"/>
  <c r="Y855" i="21"/>
  <c r="Z855" i="21"/>
  <c r="AA855" i="21"/>
  <c r="A856" i="21"/>
  <c r="B856" i="21"/>
  <c r="C856" i="21"/>
  <c r="D856" i="21"/>
  <c r="E856" i="21"/>
  <c r="F856" i="21"/>
  <c r="G856" i="21"/>
  <c r="H856" i="21"/>
  <c r="I856" i="21"/>
  <c r="J856" i="21"/>
  <c r="K856" i="21"/>
  <c r="L856" i="21"/>
  <c r="M856" i="21"/>
  <c r="N856" i="21"/>
  <c r="O856" i="21"/>
  <c r="P856" i="21"/>
  <c r="Q856" i="21"/>
  <c r="R856" i="21"/>
  <c r="S856" i="21"/>
  <c r="T856" i="21"/>
  <c r="U856" i="21"/>
  <c r="V856" i="21"/>
  <c r="W856" i="21"/>
  <c r="X856" i="21"/>
  <c r="Y856" i="21"/>
  <c r="Z856" i="21"/>
  <c r="AA856" i="21"/>
  <c r="A857" i="21"/>
  <c r="B857" i="21"/>
  <c r="C857" i="21"/>
  <c r="D857" i="21"/>
  <c r="E857" i="21"/>
  <c r="F857" i="21"/>
  <c r="G857" i="21"/>
  <c r="H857" i="21"/>
  <c r="I857" i="21"/>
  <c r="J857" i="21"/>
  <c r="K857" i="21"/>
  <c r="L857" i="21"/>
  <c r="M857" i="21"/>
  <c r="N857" i="21"/>
  <c r="O857" i="21"/>
  <c r="P857" i="21"/>
  <c r="Q857" i="21"/>
  <c r="R857" i="21"/>
  <c r="S857" i="21"/>
  <c r="T857" i="21"/>
  <c r="U857" i="21"/>
  <c r="V857" i="21"/>
  <c r="W857" i="21"/>
  <c r="X857" i="21"/>
  <c r="Y857" i="21"/>
  <c r="Z857" i="21"/>
  <c r="AA857" i="21"/>
  <c r="A858" i="21"/>
  <c r="B858" i="21"/>
  <c r="C858" i="21"/>
  <c r="D858" i="21"/>
  <c r="E858" i="21"/>
  <c r="F858" i="21"/>
  <c r="G858" i="21"/>
  <c r="H858" i="21"/>
  <c r="I858" i="21"/>
  <c r="J858" i="21"/>
  <c r="K858" i="21"/>
  <c r="L858" i="21"/>
  <c r="M858" i="21"/>
  <c r="N858" i="21"/>
  <c r="O858" i="21"/>
  <c r="P858" i="21"/>
  <c r="Q858" i="21"/>
  <c r="R858" i="21"/>
  <c r="S858" i="21"/>
  <c r="T858" i="21"/>
  <c r="U858" i="21"/>
  <c r="V858" i="21"/>
  <c r="W858" i="21"/>
  <c r="X858" i="21"/>
  <c r="Y858" i="21"/>
  <c r="Z858" i="21"/>
  <c r="AA858" i="21"/>
  <c r="A859" i="21"/>
  <c r="B859" i="21"/>
  <c r="C859" i="21"/>
  <c r="D859" i="21"/>
  <c r="E859" i="21"/>
  <c r="F859" i="21"/>
  <c r="G859" i="21"/>
  <c r="H859" i="21"/>
  <c r="I859" i="21"/>
  <c r="J859" i="21"/>
  <c r="K859" i="21"/>
  <c r="L859" i="21"/>
  <c r="M859" i="21"/>
  <c r="N859" i="21"/>
  <c r="O859" i="21"/>
  <c r="P859" i="21"/>
  <c r="Q859" i="21"/>
  <c r="R859" i="21"/>
  <c r="S859" i="21"/>
  <c r="T859" i="21"/>
  <c r="U859" i="21"/>
  <c r="V859" i="21"/>
  <c r="W859" i="21"/>
  <c r="X859" i="21"/>
  <c r="Y859" i="21"/>
  <c r="Z859" i="21"/>
  <c r="AA859" i="21"/>
  <c r="A860" i="21"/>
  <c r="B860" i="21"/>
  <c r="C860" i="21"/>
  <c r="D860" i="21"/>
  <c r="E860" i="21"/>
  <c r="F860" i="21"/>
  <c r="G860" i="21"/>
  <c r="H860" i="21"/>
  <c r="I860" i="21"/>
  <c r="J860" i="21"/>
  <c r="K860" i="21"/>
  <c r="L860" i="21"/>
  <c r="M860" i="21"/>
  <c r="N860" i="21"/>
  <c r="O860" i="21"/>
  <c r="P860" i="21"/>
  <c r="Q860" i="21"/>
  <c r="R860" i="21"/>
  <c r="S860" i="21"/>
  <c r="T860" i="21"/>
  <c r="U860" i="21"/>
  <c r="V860" i="21"/>
  <c r="W860" i="21"/>
  <c r="X860" i="21"/>
  <c r="Y860" i="21"/>
  <c r="Z860" i="21"/>
  <c r="AA860" i="21"/>
  <c r="A861" i="21"/>
  <c r="B861" i="21"/>
  <c r="C861" i="21"/>
  <c r="D861" i="21"/>
  <c r="E861" i="21"/>
  <c r="F861" i="21"/>
  <c r="G861" i="21"/>
  <c r="H861" i="21"/>
  <c r="I861" i="21"/>
  <c r="J861" i="21"/>
  <c r="K861" i="21"/>
  <c r="L861" i="21"/>
  <c r="M861" i="21"/>
  <c r="N861" i="21"/>
  <c r="O861" i="21"/>
  <c r="P861" i="21"/>
  <c r="Q861" i="21"/>
  <c r="R861" i="21"/>
  <c r="S861" i="21"/>
  <c r="T861" i="21"/>
  <c r="U861" i="21"/>
  <c r="V861" i="21"/>
  <c r="W861" i="21"/>
  <c r="X861" i="21"/>
  <c r="Y861" i="21"/>
  <c r="Z861" i="21"/>
  <c r="AA861" i="21"/>
  <c r="A862" i="21"/>
  <c r="B862" i="21"/>
  <c r="C862" i="21"/>
  <c r="D862" i="21"/>
  <c r="E862" i="21"/>
  <c r="F862" i="21"/>
  <c r="G862" i="21"/>
  <c r="H862" i="21"/>
  <c r="I862" i="21"/>
  <c r="J862" i="21"/>
  <c r="K862" i="21"/>
  <c r="L862" i="21"/>
  <c r="M862" i="21"/>
  <c r="N862" i="21"/>
  <c r="O862" i="21"/>
  <c r="P862" i="21"/>
  <c r="Q862" i="21"/>
  <c r="R862" i="21"/>
  <c r="S862" i="21"/>
  <c r="T862" i="21"/>
  <c r="U862" i="21"/>
  <c r="V862" i="21"/>
  <c r="W862" i="21"/>
  <c r="X862" i="21"/>
  <c r="Y862" i="21"/>
  <c r="Z862" i="21"/>
  <c r="AA862" i="21"/>
  <c r="A863" i="21"/>
  <c r="B863" i="21"/>
  <c r="C863" i="21"/>
  <c r="D863" i="21"/>
  <c r="E863" i="21"/>
  <c r="F863" i="21"/>
  <c r="G863" i="21"/>
  <c r="H863" i="21"/>
  <c r="I863" i="21"/>
  <c r="J863" i="21"/>
  <c r="K863" i="21"/>
  <c r="L863" i="21"/>
  <c r="M863" i="21"/>
  <c r="N863" i="21"/>
  <c r="O863" i="21"/>
  <c r="P863" i="21"/>
  <c r="Q863" i="21"/>
  <c r="R863" i="21"/>
  <c r="S863" i="21"/>
  <c r="T863" i="21"/>
  <c r="U863" i="21"/>
  <c r="V863" i="21"/>
  <c r="W863" i="21"/>
  <c r="X863" i="21"/>
  <c r="Y863" i="21"/>
  <c r="Z863" i="21"/>
  <c r="AA863" i="21"/>
  <c r="A864" i="21"/>
  <c r="B864" i="21"/>
  <c r="C864" i="21"/>
  <c r="D864" i="21"/>
  <c r="E864" i="21"/>
  <c r="F864" i="21"/>
  <c r="G864" i="21"/>
  <c r="H864" i="21"/>
  <c r="I864" i="21"/>
  <c r="J864" i="21"/>
  <c r="K864" i="21"/>
  <c r="L864" i="21"/>
  <c r="M864" i="21"/>
  <c r="N864" i="21"/>
  <c r="O864" i="21"/>
  <c r="P864" i="21"/>
  <c r="Q864" i="21"/>
  <c r="R864" i="21"/>
  <c r="S864" i="21"/>
  <c r="T864" i="21"/>
  <c r="U864" i="21"/>
  <c r="V864" i="21"/>
  <c r="W864" i="21"/>
  <c r="X864" i="21"/>
  <c r="Y864" i="21"/>
  <c r="Z864" i="21"/>
  <c r="AA864" i="21"/>
  <c r="A865" i="21"/>
  <c r="B865" i="21"/>
  <c r="C865" i="21"/>
  <c r="D865" i="21"/>
  <c r="E865" i="21"/>
  <c r="F865" i="21"/>
  <c r="G865" i="21"/>
  <c r="H865" i="21"/>
  <c r="I865" i="21"/>
  <c r="J865" i="21"/>
  <c r="K865" i="21"/>
  <c r="L865" i="21"/>
  <c r="M865" i="21"/>
  <c r="N865" i="21"/>
  <c r="O865" i="21"/>
  <c r="P865" i="21"/>
  <c r="Q865" i="21"/>
  <c r="R865" i="21"/>
  <c r="S865" i="21"/>
  <c r="T865" i="21"/>
  <c r="U865" i="21"/>
  <c r="V865" i="21"/>
  <c r="W865" i="21"/>
  <c r="X865" i="21"/>
  <c r="Y865" i="21"/>
  <c r="Z865" i="21"/>
  <c r="AA865" i="21"/>
  <c r="A866" i="21"/>
  <c r="B866" i="21"/>
  <c r="C866" i="21"/>
  <c r="D866" i="21"/>
  <c r="E866" i="21"/>
  <c r="F866" i="21"/>
  <c r="G866" i="21"/>
  <c r="H866" i="21"/>
  <c r="I866" i="21"/>
  <c r="J866" i="21"/>
  <c r="K866" i="21"/>
  <c r="L866" i="21"/>
  <c r="M866" i="21"/>
  <c r="N866" i="21"/>
  <c r="O866" i="21"/>
  <c r="P866" i="21"/>
  <c r="Q866" i="21"/>
  <c r="R866" i="21"/>
  <c r="S866" i="21"/>
  <c r="T866" i="21"/>
  <c r="U866" i="21"/>
  <c r="V866" i="21"/>
  <c r="W866" i="21"/>
  <c r="X866" i="21"/>
  <c r="Y866" i="21"/>
  <c r="Z866" i="21"/>
  <c r="AA866" i="21"/>
  <c r="A867" i="21"/>
  <c r="B867" i="21"/>
  <c r="C867" i="21"/>
  <c r="D867" i="21"/>
  <c r="E867" i="21"/>
  <c r="F867" i="21"/>
  <c r="G867" i="21"/>
  <c r="H867" i="21"/>
  <c r="I867" i="21"/>
  <c r="J867" i="21"/>
  <c r="K867" i="21"/>
  <c r="L867" i="21"/>
  <c r="M867" i="21"/>
  <c r="N867" i="21"/>
  <c r="O867" i="21"/>
  <c r="P867" i="21"/>
  <c r="Q867" i="21"/>
  <c r="R867" i="21"/>
  <c r="S867" i="21"/>
  <c r="T867" i="21"/>
  <c r="U867" i="21"/>
  <c r="V867" i="21"/>
  <c r="W867" i="21"/>
  <c r="X867" i="21"/>
  <c r="Y867" i="21"/>
  <c r="Z867" i="21"/>
  <c r="AA867" i="21"/>
  <c r="A868" i="21"/>
  <c r="B868" i="21"/>
  <c r="C868" i="21"/>
  <c r="D868" i="21"/>
  <c r="E868" i="21"/>
  <c r="F868" i="21"/>
  <c r="G868" i="21"/>
  <c r="H868" i="21"/>
  <c r="I868" i="21"/>
  <c r="J868" i="21"/>
  <c r="K868" i="21"/>
  <c r="L868" i="21"/>
  <c r="M868" i="21"/>
  <c r="N868" i="21"/>
  <c r="O868" i="21"/>
  <c r="P868" i="21"/>
  <c r="Q868" i="21"/>
  <c r="R868" i="21"/>
  <c r="S868" i="21"/>
  <c r="T868" i="21"/>
  <c r="U868" i="21"/>
  <c r="V868" i="21"/>
  <c r="W868" i="21"/>
  <c r="X868" i="21"/>
  <c r="Y868" i="21"/>
  <c r="Z868" i="21"/>
  <c r="AA868" i="21"/>
  <c r="A869" i="21"/>
  <c r="B869" i="21"/>
  <c r="C869" i="21"/>
  <c r="D869" i="21"/>
  <c r="E869" i="21"/>
  <c r="F869" i="21"/>
  <c r="G869" i="21"/>
  <c r="H869" i="21"/>
  <c r="I869" i="21"/>
  <c r="J869" i="21"/>
  <c r="K869" i="21"/>
  <c r="L869" i="21"/>
  <c r="M869" i="21"/>
  <c r="N869" i="21"/>
  <c r="O869" i="21"/>
  <c r="P869" i="21"/>
  <c r="Q869" i="21"/>
  <c r="R869" i="21"/>
  <c r="S869" i="21"/>
  <c r="T869" i="21"/>
  <c r="U869" i="21"/>
  <c r="V869" i="21"/>
  <c r="W869" i="21"/>
  <c r="X869" i="21"/>
  <c r="Y869" i="21"/>
  <c r="Z869" i="21"/>
  <c r="AA869" i="21"/>
  <c r="A870" i="21"/>
  <c r="B870" i="21"/>
  <c r="C870" i="21"/>
  <c r="D870" i="21"/>
  <c r="E870" i="21"/>
  <c r="F870" i="21"/>
  <c r="G870" i="21"/>
  <c r="H870" i="21"/>
  <c r="I870" i="21"/>
  <c r="J870" i="21"/>
  <c r="K870" i="21"/>
  <c r="L870" i="21"/>
  <c r="M870" i="21"/>
  <c r="N870" i="21"/>
  <c r="O870" i="21"/>
  <c r="P870" i="21"/>
  <c r="Q870" i="21"/>
  <c r="R870" i="21"/>
  <c r="S870" i="21"/>
  <c r="T870" i="21"/>
  <c r="U870" i="21"/>
  <c r="V870" i="21"/>
  <c r="W870" i="21"/>
  <c r="X870" i="21"/>
  <c r="Y870" i="21"/>
  <c r="Z870" i="21"/>
  <c r="AA870" i="21"/>
  <c r="A871" i="21"/>
  <c r="B871" i="21"/>
  <c r="C871" i="21"/>
  <c r="D871" i="21"/>
  <c r="E871" i="21"/>
  <c r="F871" i="21"/>
  <c r="G871" i="21"/>
  <c r="H871" i="21"/>
  <c r="I871" i="21"/>
  <c r="J871" i="21"/>
  <c r="K871" i="21"/>
  <c r="L871" i="21"/>
  <c r="M871" i="21"/>
  <c r="N871" i="21"/>
  <c r="O871" i="21"/>
  <c r="P871" i="21"/>
  <c r="Q871" i="21"/>
  <c r="R871" i="21"/>
  <c r="S871" i="21"/>
  <c r="T871" i="21"/>
  <c r="U871" i="21"/>
  <c r="V871" i="21"/>
  <c r="W871" i="21"/>
  <c r="X871" i="21"/>
  <c r="Y871" i="21"/>
  <c r="Z871" i="21"/>
  <c r="AA871" i="21"/>
  <c r="A872" i="21"/>
  <c r="B872" i="21"/>
  <c r="C872" i="21"/>
  <c r="D872" i="21"/>
  <c r="E872" i="21"/>
  <c r="F872" i="21"/>
  <c r="G872" i="21"/>
  <c r="H872" i="21"/>
  <c r="I872" i="21"/>
  <c r="J872" i="21"/>
  <c r="K872" i="21"/>
  <c r="L872" i="21"/>
  <c r="M872" i="21"/>
  <c r="N872" i="21"/>
  <c r="O872" i="21"/>
  <c r="P872" i="21"/>
  <c r="Q872" i="21"/>
  <c r="R872" i="21"/>
  <c r="S872" i="21"/>
  <c r="T872" i="21"/>
  <c r="U872" i="21"/>
  <c r="V872" i="21"/>
  <c r="W872" i="21"/>
  <c r="X872" i="21"/>
  <c r="Y872" i="21"/>
  <c r="Z872" i="21"/>
  <c r="AA872" i="21"/>
  <c r="A873" i="21"/>
  <c r="B873" i="21"/>
  <c r="C873" i="21"/>
  <c r="D873" i="21"/>
  <c r="E873" i="21"/>
  <c r="F873" i="21"/>
  <c r="G873" i="21"/>
  <c r="H873" i="21"/>
  <c r="I873" i="21"/>
  <c r="J873" i="21"/>
  <c r="K873" i="21"/>
  <c r="L873" i="21"/>
  <c r="M873" i="21"/>
  <c r="N873" i="21"/>
  <c r="O873" i="21"/>
  <c r="P873" i="21"/>
  <c r="Q873" i="21"/>
  <c r="R873" i="21"/>
  <c r="S873" i="21"/>
  <c r="T873" i="21"/>
  <c r="U873" i="21"/>
  <c r="V873" i="21"/>
  <c r="W873" i="21"/>
  <c r="X873" i="21"/>
  <c r="Y873" i="21"/>
  <c r="Z873" i="21"/>
  <c r="AA873" i="21"/>
  <c r="A874" i="21"/>
  <c r="B874" i="21"/>
  <c r="C874" i="21"/>
  <c r="D874" i="21"/>
  <c r="E874" i="21"/>
  <c r="F874" i="21"/>
  <c r="G874" i="21"/>
  <c r="H874" i="21"/>
  <c r="I874" i="21"/>
  <c r="J874" i="21"/>
  <c r="K874" i="21"/>
  <c r="L874" i="21"/>
  <c r="M874" i="21"/>
  <c r="N874" i="21"/>
  <c r="O874" i="21"/>
  <c r="P874" i="21"/>
  <c r="Q874" i="21"/>
  <c r="R874" i="21"/>
  <c r="S874" i="21"/>
  <c r="T874" i="21"/>
  <c r="U874" i="21"/>
  <c r="V874" i="21"/>
  <c r="W874" i="21"/>
  <c r="X874" i="21"/>
  <c r="Y874" i="21"/>
  <c r="Z874" i="21"/>
  <c r="AA874" i="21"/>
  <c r="A875" i="21"/>
  <c r="B875" i="21"/>
  <c r="C875" i="21"/>
  <c r="D875" i="21"/>
  <c r="E875" i="21"/>
  <c r="F875" i="21"/>
  <c r="G875" i="21"/>
  <c r="H875" i="21"/>
  <c r="I875" i="21"/>
  <c r="J875" i="21"/>
  <c r="K875" i="21"/>
  <c r="L875" i="21"/>
  <c r="M875" i="21"/>
  <c r="N875" i="21"/>
  <c r="O875" i="21"/>
  <c r="P875" i="21"/>
  <c r="Q875" i="21"/>
  <c r="R875" i="21"/>
  <c r="S875" i="21"/>
  <c r="T875" i="21"/>
  <c r="U875" i="21"/>
  <c r="V875" i="21"/>
  <c r="W875" i="21"/>
  <c r="X875" i="21"/>
  <c r="Y875" i="21"/>
  <c r="Z875" i="21"/>
  <c r="AA875" i="21"/>
  <c r="A876" i="21"/>
  <c r="B876" i="21"/>
  <c r="C876" i="21"/>
  <c r="D876" i="21"/>
  <c r="E876" i="21"/>
  <c r="F876" i="21"/>
  <c r="G876" i="21"/>
  <c r="H876" i="21"/>
  <c r="I876" i="21"/>
  <c r="J876" i="21"/>
  <c r="K876" i="21"/>
  <c r="L876" i="21"/>
  <c r="M876" i="21"/>
  <c r="N876" i="21"/>
  <c r="O876" i="21"/>
  <c r="P876" i="21"/>
  <c r="Q876" i="21"/>
  <c r="R876" i="21"/>
  <c r="S876" i="21"/>
  <c r="T876" i="21"/>
  <c r="U876" i="21"/>
  <c r="V876" i="21"/>
  <c r="W876" i="21"/>
  <c r="X876" i="21"/>
  <c r="Y876" i="21"/>
  <c r="Z876" i="21"/>
  <c r="AA876" i="21"/>
  <c r="A877" i="21"/>
  <c r="B877" i="21"/>
  <c r="C877" i="21"/>
  <c r="D877" i="21"/>
  <c r="E877" i="21"/>
  <c r="F877" i="21"/>
  <c r="G877" i="21"/>
  <c r="H877" i="21"/>
  <c r="I877" i="21"/>
  <c r="J877" i="21"/>
  <c r="K877" i="21"/>
  <c r="L877" i="21"/>
  <c r="M877" i="21"/>
  <c r="N877" i="21"/>
  <c r="O877" i="21"/>
  <c r="P877" i="21"/>
  <c r="Q877" i="21"/>
  <c r="R877" i="21"/>
  <c r="S877" i="21"/>
  <c r="T877" i="21"/>
  <c r="U877" i="21"/>
  <c r="V877" i="21"/>
  <c r="W877" i="21"/>
  <c r="X877" i="21"/>
  <c r="Y877" i="21"/>
  <c r="Z877" i="21"/>
  <c r="AA877" i="21"/>
  <c r="A878" i="21"/>
  <c r="B878" i="21"/>
  <c r="C878" i="21"/>
  <c r="D878" i="21"/>
  <c r="E878" i="21"/>
  <c r="F878" i="21"/>
  <c r="G878" i="21"/>
  <c r="H878" i="21"/>
  <c r="I878" i="21"/>
  <c r="J878" i="21"/>
  <c r="K878" i="21"/>
  <c r="L878" i="21"/>
  <c r="M878" i="21"/>
  <c r="N878" i="21"/>
  <c r="O878" i="21"/>
  <c r="P878" i="21"/>
  <c r="Q878" i="21"/>
  <c r="R878" i="21"/>
  <c r="S878" i="21"/>
  <c r="T878" i="21"/>
  <c r="U878" i="21"/>
  <c r="V878" i="21"/>
  <c r="W878" i="21"/>
  <c r="X878" i="21"/>
  <c r="Y878" i="21"/>
  <c r="Z878" i="21"/>
  <c r="AA878" i="21"/>
  <c r="A879" i="21"/>
  <c r="B879" i="21"/>
  <c r="C879" i="21"/>
  <c r="D879" i="21"/>
  <c r="E879" i="21"/>
  <c r="F879" i="21"/>
  <c r="G879" i="21"/>
  <c r="H879" i="21"/>
  <c r="I879" i="21"/>
  <c r="J879" i="21"/>
  <c r="K879" i="21"/>
  <c r="L879" i="21"/>
  <c r="M879" i="21"/>
  <c r="N879" i="21"/>
  <c r="O879" i="21"/>
  <c r="P879" i="21"/>
  <c r="Q879" i="21"/>
  <c r="R879" i="21"/>
  <c r="S879" i="21"/>
  <c r="T879" i="21"/>
  <c r="U879" i="21"/>
  <c r="V879" i="21"/>
  <c r="W879" i="21"/>
  <c r="X879" i="21"/>
  <c r="Y879" i="21"/>
  <c r="Z879" i="21"/>
  <c r="AA879" i="21"/>
  <c r="A880" i="21"/>
  <c r="B880" i="21"/>
  <c r="C880" i="21"/>
  <c r="D880" i="21"/>
  <c r="E880" i="21"/>
  <c r="F880" i="21"/>
  <c r="G880" i="21"/>
  <c r="H880" i="21"/>
  <c r="I880" i="21"/>
  <c r="J880" i="21"/>
  <c r="K880" i="21"/>
  <c r="L880" i="21"/>
  <c r="M880" i="21"/>
  <c r="N880" i="21"/>
  <c r="O880" i="21"/>
  <c r="P880" i="21"/>
  <c r="Q880" i="21"/>
  <c r="R880" i="21"/>
  <c r="S880" i="21"/>
  <c r="T880" i="21"/>
  <c r="U880" i="21"/>
  <c r="V880" i="21"/>
  <c r="W880" i="21"/>
  <c r="X880" i="21"/>
  <c r="Y880" i="21"/>
  <c r="Z880" i="21"/>
  <c r="AA880" i="21"/>
  <c r="A881" i="21"/>
  <c r="B881" i="21"/>
  <c r="C881" i="21"/>
  <c r="D881" i="21"/>
  <c r="E881" i="21"/>
  <c r="F881" i="21"/>
  <c r="G881" i="21"/>
  <c r="H881" i="21"/>
  <c r="I881" i="21"/>
  <c r="J881" i="21"/>
  <c r="K881" i="21"/>
  <c r="L881" i="21"/>
  <c r="M881" i="21"/>
  <c r="N881" i="21"/>
  <c r="O881" i="21"/>
  <c r="P881" i="21"/>
  <c r="Q881" i="21"/>
  <c r="R881" i="21"/>
  <c r="S881" i="21"/>
  <c r="T881" i="21"/>
  <c r="U881" i="21"/>
  <c r="V881" i="21"/>
  <c r="W881" i="21"/>
  <c r="X881" i="21"/>
  <c r="Y881" i="21"/>
  <c r="Z881" i="21"/>
  <c r="AA881" i="21"/>
  <c r="A882" i="21"/>
  <c r="B882" i="21"/>
  <c r="C882" i="21"/>
  <c r="D882" i="21"/>
  <c r="E882" i="21"/>
  <c r="F882" i="21"/>
  <c r="G882" i="21"/>
  <c r="H882" i="21"/>
  <c r="I882" i="21"/>
  <c r="J882" i="21"/>
  <c r="K882" i="21"/>
  <c r="L882" i="21"/>
  <c r="M882" i="21"/>
  <c r="N882" i="21"/>
  <c r="O882" i="21"/>
  <c r="P882" i="21"/>
  <c r="Q882" i="21"/>
  <c r="R882" i="21"/>
  <c r="S882" i="21"/>
  <c r="T882" i="21"/>
  <c r="U882" i="21"/>
  <c r="V882" i="21"/>
  <c r="W882" i="21"/>
  <c r="X882" i="21"/>
  <c r="Y882" i="21"/>
  <c r="Z882" i="21"/>
  <c r="AA882" i="21"/>
  <c r="A883" i="21"/>
  <c r="B883" i="21"/>
  <c r="C883" i="21"/>
  <c r="D883" i="21"/>
  <c r="E883" i="21"/>
  <c r="F883" i="21"/>
  <c r="G883" i="21"/>
  <c r="H883" i="21"/>
  <c r="I883" i="21"/>
  <c r="J883" i="21"/>
  <c r="K883" i="21"/>
  <c r="L883" i="21"/>
  <c r="M883" i="21"/>
  <c r="N883" i="21"/>
  <c r="O883" i="21"/>
  <c r="P883" i="21"/>
  <c r="Q883" i="21"/>
  <c r="R883" i="21"/>
  <c r="S883" i="21"/>
  <c r="T883" i="21"/>
  <c r="U883" i="21"/>
  <c r="V883" i="21"/>
  <c r="W883" i="21"/>
  <c r="X883" i="21"/>
  <c r="Y883" i="21"/>
  <c r="Z883" i="21"/>
  <c r="AA883" i="21"/>
  <c r="A884" i="21"/>
  <c r="B884" i="21"/>
  <c r="C884" i="21"/>
  <c r="D884" i="21"/>
  <c r="E884" i="21"/>
  <c r="F884" i="21"/>
  <c r="G884" i="21"/>
  <c r="H884" i="21"/>
  <c r="I884" i="21"/>
  <c r="J884" i="21"/>
  <c r="K884" i="21"/>
  <c r="L884" i="21"/>
  <c r="M884" i="21"/>
  <c r="N884" i="21"/>
  <c r="O884" i="21"/>
  <c r="P884" i="21"/>
  <c r="Q884" i="21"/>
  <c r="R884" i="21"/>
  <c r="S884" i="21"/>
  <c r="T884" i="21"/>
  <c r="U884" i="21"/>
  <c r="V884" i="21"/>
  <c r="W884" i="21"/>
  <c r="X884" i="21"/>
  <c r="Y884" i="21"/>
  <c r="Z884" i="21"/>
  <c r="AA884" i="21"/>
  <c r="A885" i="21"/>
  <c r="B885" i="21"/>
  <c r="C885" i="21"/>
  <c r="D885" i="21"/>
  <c r="E885" i="21"/>
  <c r="F885" i="21"/>
  <c r="G885" i="21"/>
  <c r="H885" i="21"/>
  <c r="I885" i="21"/>
  <c r="J885" i="21"/>
  <c r="K885" i="21"/>
  <c r="L885" i="21"/>
  <c r="M885" i="21"/>
  <c r="N885" i="21"/>
  <c r="O885" i="21"/>
  <c r="P885" i="21"/>
  <c r="Q885" i="21"/>
  <c r="R885" i="21"/>
  <c r="S885" i="21"/>
  <c r="T885" i="21"/>
  <c r="U885" i="21"/>
  <c r="V885" i="21"/>
  <c r="W885" i="21"/>
  <c r="X885" i="21"/>
  <c r="Y885" i="21"/>
  <c r="Z885" i="21"/>
  <c r="AA885" i="21"/>
  <c r="A886" i="21"/>
  <c r="B886" i="21"/>
  <c r="C886" i="21"/>
  <c r="D886" i="21"/>
  <c r="E886" i="21"/>
  <c r="F886" i="21"/>
  <c r="G886" i="21"/>
  <c r="H886" i="21"/>
  <c r="I886" i="21"/>
  <c r="J886" i="21"/>
  <c r="K886" i="21"/>
  <c r="L886" i="21"/>
  <c r="M886" i="21"/>
  <c r="N886" i="21"/>
  <c r="O886" i="21"/>
  <c r="P886" i="21"/>
  <c r="Q886" i="21"/>
  <c r="R886" i="21"/>
  <c r="S886" i="21"/>
  <c r="T886" i="21"/>
  <c r="U886" i="21"/>
  <c r="V886" i="21"/>
  <c r="W886" i="21"/>
  <c r="X886" i="21"/>
  <c r="Y886" i="21"/>
  <c r="Z886" i="21"/>
  <c r="AA886" i="21"/>
  <c r="A887" i="21"/>
  <c r="B887" i="21"/>
  <c r="C887" i="21"/>
  <c r="D887" i="21"/>
  <c r="E887" i="21"/>
  <c r="F887" i="21"/>
  <c r="G887" i="21"/>
  <c r="H887" i="21"/>
  <c r="I887" i="21"/>
  <c r="J887" i="21"/>
  <c r="K887" i="21"/>
  <c r="L887" i="21"/>
  <c r="M887" i="21"/>
  <c r="N887" i="21"/>
  <c r="O887" i="21"/>
  <c r="P887" i="21"/>
  <c r="Q887" i="21"/>
  <c r="R887" i="21"/>
  <c r="S887" i="21"/>
  <c r="T887" i="21"/>
  <c r="U887" i="21"/>
  <c r="V887" i="21"/>
  <c r="W887" i="21"/>
  <c r="X887" i="21"/>
  <c r="Y887" i="21"/>
  <c r="Z887" i="21"/>
  <c r="AA887" i="21"/>
  <c r="A888" i="21"/>
  <c r="B888" i="21"/>
  <c r="C888" i="21"/>
  <c r="D888" i="21"/>
  <c r="E888" i="21"/>
  <c r="F888" i="21"/>
  <c r="G888" i="21"/>
  <c r="H888" i="21"/>
  <c r="I888" i="21"/>
  <c r="J888" i="21"/>
  <c r="K888" i="21"/>
  <c r="L888" i="21"/>
  <c r="M888" i="21"/>
  <c r="N888" i="21"/>
  <c r="O888" i="21"/>
  <c r="P888" i="21"/>
  <c r="Q888" i="21"/>
  <c r="R888" i="21"/>
  <c r="S888" i="21"/>
  <c r="T888" i="21"/>
  <c r="U888" i="21"/>
  <c r="V888" i="21"/>
  <c r="W888" i="21"/>
  <c r="X888" i="21"/>
  <c r="Y888" i="21"/>
  <c r="Z888" i="21"/>
  <c r="AA888" i="21"/>
  <c r="A889" i="21"/>
  <c r="B889" i="21"/>
  <c r="C889" i="21"/>
  <c r="D889" i="21"/>
  <c r="E889" i="21"/>
  <c r="F889" i="21"/>
  <c r="G889" i="21"/>
  <c r="H889" i="21"/>
  <c r="I889" i="21"/>
  <c r="J889" i="21"/>
  <c r="K889" i="21"/>
  <c r="L889" i="21"/>
  <c r="M889" i="21"/>
  <c r="N889" i="21"/>
  <c r="O889" i="21"/>
  <c r="P889" i="21"/>
  <c r="Q889" i="21"/>
  <c r="R889" i="21"/>
  <c r="S889" i="21"/>
  <c r="T889" i="21"/>
  <c r="U889" i="21"/>
  <c r="V889" i="21"/>
  <c r="W889" i="21"/>
  <c r="X889" i="21"/>
  <c r="Y889" i="21"/>
  <c r="Z889" i="21"/>
  <c r="AA889" i="21"/>
  <c r="A890" i="21"/>
  <c r="B890" i="21"/>
  <c r="C890" i="21"/>
  <c r="D890" i="21"/>
  <c r="E890" i="21"/>
  <c r="F890" i="21"/>
  <c r="G890" i="21"/>
  <c r="H890" i="21"/>
  <c r="I890" i="21"/>
  <c r="J890" i="21"/>
  <c r="K890" i="21"/>
  <c r="L890" i="21"/>
  <c r="M890" i="21"/>
  <c r="N890" i="21"/>
  <c r="O890" i="21"/>
  <c r="P890" i="21"/>
  <c r="Q890" i="21"/>
  <c r="R890" i="21"/>
  <c r="S890" i="21"/>
  <c r="T890" i="21"/>
  <c r="U890" i="21"/>
  <c r="V890" i="21"/>
  <c r="W890" i="21"/>
  <c r="X890" i="21"/>
  <c r="Y890" i="21"/>
  <c r="Z890" i="21"/>
  <c r="AA890" i="21"/>
  <c r="A891" i="21"/>
  <c r="B891" i="21"/>
  <c r="C891" i="21"/>
  <c r="D891" i="21"/>
  <c r="E891" i="21"/>
  <c r="F891" i="21"/>
  <c r="G891" i="21"/>
  <c r="H891" i="21"/>
  <c r="I891" i="21"/>
  <c r="J891" i="21"/>
  <c r="K891" i="21"/>
  <c r="L891" i="21"/>
  <c r="M891" i="21"/>
  <c r="N891" i="21"/>
  <c r="O891" i="21"/>
  <c r="P891" i="21"/>
  <c r="Q891" i="21"/>
  <c r="R891" i="21"/>
  <c r="S891" i="21"/>
  <c r="T891" i="21"/>
  <c r="U891" i="21"/>
  <c r="V891" i="21"/>
  <c r="W891" i="21"/>
  <c r="X891" i="21"/>
  <c r="Y891" i="21"/>
  <c r="Z891" i="21"/>
  <c r="AA891" i="21"/>
  <c r="A892" i="21"/>
  <c r="B892" i="21"/>
  <c r="C892" i="21"/>
  <c r="D892" i="21"/>
  <c r="E892" i="21"/>
  <c r="F892" i="21"/>
  <c r="G892" i="21"/>
  <c r="H892" i="21"/>
  <c r="I892" i="21"/>
  <c r="J892" i="21"/>
  <c r="K892" i="21"/>
  <c r="L892" i="21"/>
  <c r="M892" i="21"/>
  <c r="N892" i="21"/>
  <c r="O892" i="21"/>
  <c r="P892" i="21"/>
  <c r="Q892" i="21"/>
  <c r="R892" i="21"/>
  <c r="S892" i="21"/>
  <c r="T892" i="21"/>
  <c r="U892" i="21"/>
  <c r="V892" i="21"/>
  <c r="W892" i="21"/>
  <c r="X892" i="21"/>
  <c r="Y892" i="21"/>
  <c r="Z892" i="21"/>
  <c r="AA892" i="21"/>
  <c r="A893" i="21"/>
  <c r="B893" i="21"/>
  <c r="C893" i="21"/>
  <c r="D893" i="21"/>
  <c r="E893" i="21"/>
  <c r="F893" i="21"/>
  <c r="G893" i="21"/>
  <c r="H893" i="21"/>
  <c r="I893" i="21"/>
  <c r="J893" i="21"/>
  <c r="K893" i="21"/>
  <c r="L893" i="21"/>
  <c r="M893" i="21"/>
  <c r="N893" i="21"/>
  <c r="O893" i="21"/>
  <c r="P893" i="21"/>
  <c r="Q893" i="21"/>
  <c r="R893" i="21"/>
  <c r="S893" i="21"/>
  <c r="T893" i="21"/>
  <c r="U893" i="21"/>
  <c r="V893" i="21"/>
  <c r="W893" i="21"/>
  <c r="X893" i="21"/>
  <c r="Y893" i="21"/>
  <c r="Z893" i="21"/>
  <c r="AA893" i="21"/>
  <c r="A894" i="21"/>
  <c r="B894" i="21"/>
  <c r="C894" i="21"/>
  <c r="D894" i="21"/>
  <c r="E894" i="21"/>
  <c r="F894" i="21"/>
  <c r="G894" i="21"/>
  <c r="H894" i="21"/>
  <c r="I894" i="21"/>
  <c r="J894" i="21"/>
  <c r="K894" i="21"/>
  <c r="L894" i="21"/>
  <c r="M894" i="21"/>
  <c r="N894" i="21"/>
  <c r="O894" i="21"/>
  <c r="P894" i="21"/>
  <c r="Q894" i="21"/>
  <c r="R894" i="21"/>
  <c r="S894" i="21"/>
  <c r="T894" i="21"/>
  <c r="U894" i="21"/>
  <c r="V894" i="21"/>
  <c r="W894" i="21"/>
  <c r="X894" i="21"/>
  <c r="Y894" i="21"/>
  <c r="Z894" i="21"/>
  <c r="AA894" i="21"/>
  <c r="A895" i="21"/>
  <c r="B895" i="21"/>
  <c r="C895" i="21"/>
  <c r="D895" i="21"/>
  <c r="E895" i="21"/>
  <c r="F895" i="21"/>
  <c r="G895" i="21"/>
  <c r="H895" i="21"/>
  <c r="I895" i="21"/>
  <c r="J895" i="21"/>
  <c r="K895" i="21"/>
  <c r="L895" i="21"/>
  <c r="M895" i="21"/>
  <c r="N895" i="21"/>
  <c r="O895" i="21"/>
  <c r="P895" i="21"/>
  <c r="Q895" i="21"/>
  <c r="R895" i="21"/>
  <c r="S895" i="21"/>
  <c r="T895" i="21"/>
  <c r="U895" i="21"/>
  <c r="V895" i="21"/>
  <c r="W895" i="21"/>
  <c r="X895" i="21"/>
  <c r="Y895" i="21"/>
  <c r="Z895" i="21"/>
  <c r="AA895" i="21"/>
  <c r="A896" i="21"/>
  <c r="B896" i="21"/>
  <c r="C896" i="21"/>
  <c r="D896" i="21"/>
  <c r="E896" i="21"/>
  <c r="F896" i="21"/>
  <c r="G896" i="21"/>
  <c r="H896" i="21"/>
  <c r="I896" i="21"/>
  <c r="J896" i="21"/>
  <c r="K896" i="21"/>
  <c r="L896" i="21"/>
  <c r="M896" i="21"/>
  <c r="N896" i="21"/>
  <c r="O896" i="21"/>
  <c r="P896" i="21"/>
  <c r="Q896" i="21"/>
  <c r="R896" i="21"/>
  <c r="S896" i="21"/>
  <c r="T896" i="21"/>
  <c r="U896" i="21"/>
  <c r="V896" i="21"/>
  <c r="W896" i="21"/>
  <c r="X896" i="21"/>
  <c r="Y896" i="21"/>
  <c r="Z896" i="21"/>
  <c r="AA896" i="21"/>
  <c r="A897" i="21"/>
  <c r="B897" i="21"/>
  <c r="C897" i="21"/>
  <c r="D897" i="21"/>
  <c r="E897" i="21"/>
  <c r="F897" i="21"/>
  <c r="G897" i="21"/>
  <c r="H897" i="21"/>
  <c r="I897" i="21"/>
  <c r="J897" i="21"/>
  <c r="K897" i="21"/>
  <c r="L897" i="21"/>
  <c r="M897" i="21"/>
  <c r="N897" i="21"/>
  <c r="O897" i="21"/>
  <c r="P897" i="21"/>
  <c r="Q897" i="21"/>
  <c r="R897" i="21"/>
  <c r="S897" i="21"/>
  <c r="T897" i="21"/>
  <c r="U897" i="21"/>
  <c r="V897" i="21"/>
  <c r="W897" i="21"/>
  <c r="X897" i="21"/>
  <c r="Y897" i="21"/>
  <c r="Z897" i="21"/>
  <c r="AA897" i="21"/>
  <c r="A898" i="21"/>
  <c r="B898" i="21"/>
  <c r="C898" i="21"/>
  <c r="D898" i="21"/>
  <c r="E898" i="21"/>
  <c r="F898" i="21"/>
  <c r="G898" i="21"/>
  <c r="H898" i="21"/>
  <c r="I898" i="21"/>
  <c r="J898" i="21"/>
  <c r="K898" i="21"/>
  <c r="L898" i="21"/>
  <c r="M898" i="21"/>
  <c r="N898" i="21"/>
  <c r="O898" i="21"/>
  <c r="P898" i="21"/>
  <c r="Q898" i="21"/>
  <c r="R898" i="21"/>
  <c r="S898" i="21"/>
  <c r="T898" i="21"/>
  <c r="U898" i="21"/>
  <c r="V898" i="21"/>
  <c r="W898" i="21"/>
  <c r="X898" i="21"/>
  <c r="Y898" i="21"/>
  <c r="Z898" i="21"/>
  <c r="AA898" i="21"/>
  <c r="A899" i="21"/>
  <c r="B899" i="21"/>
  <c r="C899" i="21"/>
  <c r="D899" i="21"/>
  <c r="E899" i="21"/>
  <c r="F899" i="21"/>
  <c r="G899" i="21"/>
  <c r="H899" i="21"/>
  <c r="I899" i="21"/>
  <c r="J899" i="21"/>
  <c r="K899" i="21"/>
  <c r="L899" i="21"/>
  <c r="M899" i="21"/>
  <c r="N899" i="21"/>
  <c r="O899" i="21"/>
  <c r="P899" i="21"/>
  <c r="Q899" i="21"/>
  <c r="R899" i="21"/>
  <c r="S899" i="21"/>
  <c r="T899" i="21"/>
  <c r="U899" i="21"/>
  <c r="V899" i="21"/>
  <c r="W899" i="21"/>
  <c r="X899" i="21"/>
  <c r="Y899" i="21"/>
  <c r="Z899" i="21"/>
  <c r="AA899" i="21"/>
  <c r="A900" i="21"/>
  <c r="B900" i="21"/>
  <c r="C900" i="21"/>
  <c r="D900" i="21"/>
  <c r="E900" i="21"/>
  <c r="F900" i="21"/>
  <c r="G900" i="21"/>
  <c r="H900" i="21"/>
  <c r="I900" i="21"/>
  <c r="J900" i="21"/>
  <c r="K900" i="21"/>
  <c r="L900" i="21"/>
  <c r="M900" i="21"/>
  <c r="N900" i="21"/>
  <c r="O900" i="21"/>
  <c r="P900" i="21"/>
  <c r="Q900" i="21"/>
  <c r="R900" i="21"/>
  <c r="S900" i="21"/>
  <c r="T900" i="21"/>
  <c r="U900" i="21"/>
  <c r="V900" i="21"/>
  <c r="W900" i="21"/>
  <c r="X900" i="21"/>
  <c r="Y900" i="21"/>
  <c r="Z900" i="21"/>
  <c r="AA900" i="21"/>
  <c r="A901" i="21"/>
  <c r="B901" i="21"/>
  <c r="C901" i="21"/>
  <c r="D901" i="21"/>
  <c r="E901" i="21"/>
  <c r="F901" i="21"/>
  <c r="G901" i="21"/>
  <c r="H901" i="21"/>
  <c r="I901" i="21"/>
  <c r="J901" i="21"/>
  <c r="K901" i="21"/>
  <c r="L901" i="21"/>
  <c r="M901" i="21"/>
  <c r="N901" i="21"/>
  <c r="O901" i="21"/>
  <c r="P901" i="21"/>
  <c r="Q901" i="21"/>
  <c r="R901" i="21"/>
  <c r="S901" i="21"/>
  <c r="T901" i="21"/>
  <c r="U901" i="21"/>
  <c r="V901" i="21"/>
  <c r="W901" i="21"/>
  <c r="X901" i="21"/>
  <c r="Y901" i="21"/>
  <c r="Z901" i="21"/>
  <c r="AA901" i="21"/>
  <c r="A902" i="21"/>
  <c r="B902" i="21"/>
  <c r="C902" i="21"/>
  <c r="D902" i="21"/>
  <c r="E902" i="21"/>
  <c r="F902" i="21"/>
  <c r="G902" i="21"/>
  <c r="H902" i="21"/>
  <c r="I902" i="21"/>
  <c r="J902" i="21"/>
  <c r="K902" i="21"/>
  <c r="L902" i="21"/>
  <c r="M902" i="21"/>
  <c r="N902" i="21"/>
  <c r="O902" i="21"/>
  <c r="P902" i="21"/>
  <c r="Q902" i="21"/>
  <c r="R902" i="21"/>
  <c r="S902" i="21"/>
  <c r="T902" i="21"/>
  <c r="U902" i="21"/>
  <c r="V902" i="21"/>
  <c r="W902" i="21"/>
  <c r="X902" i="21"/>
  <c r="Y902" i="21"/>
  <c r="Z902" i="21"/>
  <c r="AA902" i="21"/>
  <c r="A903" i="21"/>
  <c r="B903" i="21"/>
  <c r="C903" i="21"/>
  <c r="D903" i="21"/>
  <c r="E903" i="21"/>
  <c r="F903" i="21"/>
  <c r="G903" i="21"/>
  <c r="H903" i="21"/>
  <c r="I903" i="21"/>
  <c r="J903" i="21"/>
  <c r="K903" i="21"/>
  <c r="L903" i="21"/>
  <c r="M903" i="21"/>
  <c r="N903" i="21"/>
  <c r="O903" i="21"/>
  <c r="P903" i="21"/>
  <c r="Q903" i="21"/>
  <c r="R903" i="21"/>
  <c r="S903" i="21"/>
  <c r="T903" i="21"/>
  <c r="U903" i="21"/>
  <c r="V903" i="21"/>
  <c r="W903" i="21"/>
  <c r="X903" i="21"/>
  <c r="Y903" i="21"/>
  <c r="Z903" i="21"/>
  <c r="AA903" i="21"/>
  <c r="A904" i="21"/>
  <c r="B904" i="21"/>
  <c r="C904" i="21"/>
  <c r="D904" i="21"/>
  <c r="E904" i="21"/>
  <c r="F904" i="21"/>
  <c r="G904" i="21"/>
  <c r="H904" i="21"/>
  <c r="I904" i="21"/>
  <c r="J904" i="21"/>
  <c r="K904" i="21"/>
  <c r="L904" i="21"/>
  <c r="M904" i="21"/>
  <c r="N904" i="21"/>
  <c r="O904" i="21"/>
  <c r="P904" i="21"/>
  <c r="Q904" i="21"/>
  <c r="R904" i="21"/>
  <c r="S904" i="21"/>
  <c r="T904" i="21"/>
  <c r="U904" i="21"/>
  <c r="V904" i="21"/>
  <c r="W904" i="21"/>
  <c r="X904" i="21"/>
  <c r="Y904" i="21"/>
  <c r="Z904" i="21"/>
  <c r="AA904" i="21"/>
  <c r="A905" i="21"/>
  <c r="B905" i="21"/>
  <c r="C905" i="21"/>
  <c r="D905" i="21"/>
  <c r="E905" i="21"/>
  <c r="F905" i="21"/>
  <c r="G905" i="21"/>
  <c r="H905" i="21"/>
  <c r="I905" i="21"/>
  <c r="J905" i="21"/>
  <c r="K905" i="21"/>
  <c r="L905" i="21"/>
  <c r="M905" i="21"/>
  <c r="N905" i="21"/>
  <c r="O905" i="21"/>
  <c r="P905" i="21"/>
  <c r="Q905" i="21"/>
  <c r="R905" i="21"/>
  <c r="S905" i="21"/>
  <c r="T905" i="21"/>
  <c r="U905" i="21"/>
  <c r="V905" i="21"/>
  <c r="W905" i="21"/>
  <c r="X905" i="21"/>
  <c r="Y905" i="21"/>
  <c r="Z905" i="21"/>
  <c r="AA905" i="21"/>
  <c r="A906" i="21"/>
  <c r="B906" i="21"/>
  <c r="C906" i="21"/>
  <c r="D906" i="21"/>
  <c r="E906" i="21"/>
  <c r="F906" i="21"/>
  <c r="G906" i="21"/>
  <c r="H906" i="21"/>
  <c r="I906" i="21"/>
  <c r="J906" i="21"/>
  <c r="K906" i="21"/>
  <c r="L906" i="21"/>
  <c r="M906" i="21"/>
  <c r="N906" i="21"/>
  <c r="O906" i="21"/>
  <c r="P906" i="21"/>
  <c r="Q906" i="21"/>
  <c r="R906" i="21"/>
  <c r="S906" i="21"/>
  <c r="T906" i="21"/>
  <c r="U906" i="21"/>
  <c r="V906" i="21"/>
  <c r="W906" i="21"/>
  <c r="X906" i="21"/>
  <c r="Y906" i="21"/>
  <c r="Z906" i="21"/>
  <c r="AA906" i="21"/>
  <c r="A907" i="21"/>
  <c r="B907" i="21"/>
  <c r="C907" i="21"/>
  <c r="D907" i="21"/>
  <c r="E907" i="21"/>
  <c r="F907" i="21"/>
  <c r="G907" i="21"/>
  <c r="H907" i="21"/>
  <c r="I907" i="21"/>
  <c r="J907" i="21"/>
  <c r="K907" i="21"/>
  <c r="L907" i="21"/>
  <c r="M907" i="21"/>
  <c r="N907" i="21"/>
  <c r="O907" i="21"/>
  <c r="P907" i="21"/>
  <c r="Q907" i="21"/>
  <c r="R907" i="21"/>
  <c r="S907" i="21"/>
  <c r="T907" i="21"/>
  <c r="U907" i="21"/>
  <c r="V907" i="21"/>
  <c r="W907" i="21"/>
  <c r="X907" i="21"/>
  <c r="Y907" i="21"/>
  <c r="Z907" i="21"/>
  <c r="AA907" i="21"/>
  <c r="A908" i="21"/>
  <c r="B908" i="21"/>
  <c r="C908" i="21"/>
  <c r="D908" i="21"/>
  <c r="E908" i="21"/>
  <c r="F908" i="21"/>
  <c r="G908" i="21"/>
  <c r="H908" i="21"/>
  <c r="I908" i="21"/>
  <c r="J908" i="21"/>
  <c r="K908" i="21"/>
  <c r="L908" i="21"/>
  <c r="M908" i="21"/>
  <c r="N908" i="21"/>
  <c r="O908" i="21"/>
  <c r="P908" i="21"/>
  <c r="Q908" i="21"/>
  <c r="R908" i="21"/>
  <c r="S908" i="21"/>
  <c r="T908" i="21"/>
  <c r="U908" i="21"/>
  <c r="V908" i="21"/>
  <c r="W908" i="21"/>
  <c r="X908" i="21"/>
  <c r="Y908" i="21"/>
  <c r="Z908" i="21"/>
  <c r="AA908" i="21"/>
  <c r="A909" i="21"/>
  <c r="B909" i="21"/>
  <c r="C909" i="21"/>
  <c r="D909" i="21"/>
  <c r="E909" i="21"/>
  <c r="F909" i="21"/>
  <c r="G909" i="21"/>
  <c r="H909" i="21"/>
  <c r="I909" i="21"/>
  <c r="J909" i="21"/>
  <c r="K909" i="21"/>
  <c r="L909" i="21"/>
  <c r="M909" i="21"/>
  <c r="N909" i="21"/>
  <c r="O909" i="21"/>
  <c r="P909" i="21"/>
  <c r="Q909" i="21"/>
  <c r="R909" i="21"/>
  <c r="S909" i="21"/>
  <c r="T909" i="21"/>
  <c r="U909" i="21"/>
  <c r="V909" i="21"/>
  <c r="W909" i="21"/>
  <c r="X909" i="21"/>
  <c r="Y909" i="21"/>
  <c r="Z909" i="21"/>
  <c r="AA909" i="21"/>
  <c r="A910" i="21"/>
  <c r="B910" i="21"/>
  <c r="C910" i="21"/>
  <c r="D910" i="21"/>
  <c r="E910" i="21"/>
  <c r="F910" i="21"/>
  <c r="G910" i="21"/>
  <c r="H910" i="21"/>
  <c r="I910" i="21"/>
  <c r="J910" i="21"/>
  <c r="K910" i="21"/>
  <c r="L910" i="21"/>
  <c r="M910" i="21"/>
  <c r="N910" i="21"/>
  <c r="O910" i="21"/>
  <c r="P910" i="21"/>
  <c r="Q910" i="21"/>
  <c r="R910" i="21"/>
  <c r="S910" i="21"/>
  <c r="T910" i="21"/>
  <c r="U910" i="21"/>
  <c r="V910" i="21"/>
  <c r="W910" i="21"/>
  <c r="X910" i="21"/>
  <c r="Y910" i="21"/>
  <c r="Z910" i="21"/>
  <c r="AA910" i="21"/>
  <c r="A911" i="21"/>
  <c r="B911" i="21"/>
  <c r="C911" i="21"/>
  <c r="D911" i="21"/>
  <c r="E911" i="21"/>
  <c r="F911" i="21"/>
  <c r="G911" i="21"/>
  <c r="H911" i="21"/>
  <c r="I911" i="21"/>
  <c r="J911" i="21"/>
  <c r="K911" i="21"/>
  <c r="L911" i="21"/>
  <c r="M911" i="21"/>
  <c r="N911" i="21"/>
  <c r="O911" i="21"/>
  <c r="P911" i="21"/>
  <c r="Q911" i="21"/>
  <c r="R911" i="21"/>
  <c r="S911" i="21"/>
  <c r="T911" i="21"/>
  <c r="U911" i="21"/>
  <c r="V911" i="21"/>
  <c r="W911" i="21"/>
  <c r="X911" i="21"/>
  <c r="Y911" i="21"/>
  <c r="Z911" i="21"/>
  <c r="AA911" i="21"/>
  <c r="A912" i="21"/>
  <c r="B912" i="21"/>
  <c r="C912" i="21"/>
  <c r="D912" i="21"/>
  <c r="E912" i="21"/>
  <c r="F912" i="21"/>
  <c r="G912" i="21"/>
  <c r="H912" i="21"/>
  <c r="I912" i="21"/>
  <c r="J912" i="21"/>
  <c r="K912" i="21"/>
  <c r="L912" i="21"/>
  <c r="M912" i="21"/>
  <c r="N912" i="21"/>
  <c r="O912" i="21"/>
  <c r="P912" i="21"/>
  <c r="Q912" i="21"/>
  <c r="R912" i="21"/>
  <c r="S912" i="21"/>
  <c r="T912" i="21"/>
  <c r="U912" i="21"/>
  <c r="V912" i="21"/>
  <c r="W912" i="21"/>
  <c r="X912" i="21"/>
  <c r="Y912" i="21"/>
  <c r="Z912" i="21"/>
  <c r="AA912" i="21"/>
  <c r="A913" i="21"/>
  <c r="B913" i="21"/>
  <c r="C913" i="21"/>
  <c r="D913" i="21"/>
  <c r="E913" i="21"/>
  <c r="F913" i="21"/>
  <c r="G913" i="21"/>
  <c r="H913" i="21"/>
  <c r="I913" i="21"/>
  <c r="J913" i="21"/>
  <c r="K913" i="21"/>
  <c r="L913" i="21"/>
  <c r="M913" i="21"/>
  <c r="N913" i="21"/>
  <c r="O913" i="21"/>
  <c r="P913" i="21"/>
  <c r="Q913" i="21"/>
  <c r="R913" i="21"/>
  <c r="S913" i="21"/>
  <c r="T913" i="21"/>
  <c r="U913" i="21"/>
  <c r="V913" i="21"/>
  <c r="W913" i="21"/>
  <c r="X913" i="21"/>
  <c r="Y913" i="21"/>
  <c r="Z913" i="21"/>
  <c r="AA913" i="21"/>
  <c r="A914" i="21"/>
  <c r="B914" i="21"/>
  <c r="C914" i="21"/>
  <c r="D914" i="21"/>
  <c r="E914" i="21"/>
  <c r="F914" i="21"/>
  <c r="G914" i="21"/>
  <c r="H914" i="21"/>
  <c r="I914" i="21"/>
  <c r="J914" i="21"/>
  <c r="K914" i="21"/>
  <c r="L914" i="21"/>
  <c r="M914" i="21"/>
  <c r="N914" i="21"/>
  <c r="O914" i="21"/>
  <c r="P914" i="21"/>
  <c r="Q914" i="21"/>
  <c r="R914" i="21"/>
  <c r="S914" i="21"/>
  <c r="T914" i="21"/>
  <c r="U914" i="21"/>
  <c r="V914" i="21"/>
  <c r="W914" i="21"/>
  <c r="X914" i="21"/>
  <c r="Y914" i="21"/>
  <c r="Z914" i="21"/>
  <c r="AA914" i="21"/>
  <c r="A915" i="21"/>
  <c r="B915" i="21"/>
  <c r="C915" i="21"/>
  <c r="D915" i="21"/>
  <c r="E915" i="21"/>
  <c r="F915" i="21"/>
  <c r="G915" i="21"/>
  <c r="H915" i="21"/>
  <c r="I915" i="21"/>
  <c r="J915" i="21"/>
  <c r="K915" i="21"/>
  <c r="L915" i="21"/>
  <c r="M915" i="21"/>
  <c r="N915" i="21"/>
  <c r="O915" i="21"/>
  <c r="P915" i="21"/>
  <c r="Q915" i="21"/>
  <c r="R915" i="21"/>
  <c r="S915" i="21"/>
  <c r="T915" i="21"/>
  <c r="U915" i="21"/>
  <c r="V915" i="21"/>
  <c r="W915" i="21"/>
  <c r="X915" i="21"/>
  <c r="Y915" i="21"/>
  <c r="Z915" i="21"/>
  <c r="AA915" i="21"/>
  <c r="A916" i="21"/>
  <c r="B916" i="21"/>
  <c r="C916" i="21"/>
  <c r="D916" i="21"/>
  <c r="E916" i="21"/>
  <c r="F916" i="21"/>
  <c r="G916" i="21"/>
  <c r="H916" i="21"/>
  <c r="I916" i="21"/>
  <c r="J916" i="21"/>
  <c r="K916" i="21"/>
  <c r="L916" i="21"/>
  <c r="M916" i="21"/>
  <c r="N916" i="21"/>
  <c r="O916" i="21"/>
  <c r="P916" i="21"/>
  <c r="Q916" i="21"/>
  <c r="R916" i="21"/>
  <c r="S916" i="21"/>
  <c r="T916" i="21"/>
  <c r="U916" i="21"/>
  <c r="V916" i="21"/>
  <c r="W916" i="21"/>
  <c r="X916" i="21"/>
  <c r="Y916" i="21"/>
  <c r="Z916" i="21"/>
  <c r="AA916" i="21"/>
  <c r="A917" i="21"/>
  <c r="B917" i="21"/>
  <c r="C917" i="21"/>
  <c r="D917" i="21"/>
  <c r="E917" i="21"/>
  <c r="F917" i="21"/>
  <c r="G917" i="21"/>
  <c r="H917" i="21"/>
  <c r="I917" i="21"/>
  <c r="J917" i="21"/>
  <c r="K917" i="21"/>
  <c r="L917" i="21"/>
  <c r="M917" i="21"/>
  <c r="N917" i="21"/>
  <c r="O917" i="21"/>
  <c r="P917" i="21"/>
  <c r="Q917" i="21"/>
  <c r="R917" i="21"/>
  <c r="S917" i="21"/>
  <c r="T917" i="21"/>
  <c r="U917" i="21"/>
  <c r="V917" i="21"/>
  <c r="W917" i="21"/>
  <c r="X917" i="21"/>
  <c r="Y917" i="21"/>
  <c r="Z917" i="21"/>
  <c r="AA917" i="21"/>
  <c r="A918" i="21"/>
  <c r="B918" i="21"/>
  <c r="C918" i="21"/>
  <c r="D918" i="21"/>
  <c r="E918" i="21"/>
  <c r="F918" i="21"/>
  <c r="G918" i="21"/>
  <c r="H918" i="21"/>
  <c r="I918" i="21"/>
  <c r="J918" i="21"/>
  <c r="K918" i="21"/>
  <c r="L918" i="21"/>
  <c r="M918" i="21"/>
  <c r="N918" i="21"/>
  <c r="O918" i="21"/>
  <c r="P918" i="21"/>
  <c r="Q918" i="21"/>
  <c r="R918" i="21"/>
  <c r="S918" i="21"/>
  <c r="T918" i="21"/>
  <c r="U918" i="21"/>
  <c r="V918" i="21"/>
  <c r="W918" i="21"/>
  <c r="X918" i="21"/>
  <c r="Y918" i="21"/>
  <c r="Z918" i="21"/>
  <c r="AA918" i="21"/>
  <c r="A919" i="21"/>
  <c r="B919" i="21"/>
  <c r="C919" i="21"/>
  <c r="D919" i="21"/>
  <c r="E919" i="21"/>
  <c r="F919" i="21"/>
  <c r="G919" i="21"/>
  <c r="H919" i="21"/>
  <c r="I919" i="21"/>
  <c r="J919" i="21"/>
  <c r="K919" i="21"/>
  <c r="L919" i="21"/>
  <c r="M919" i="21"/>
  <c r="N919" i="21"/>
  <c r="O919" i="21"/>
  <c r="P919" i="21"/>
  <c r="Q919" i="21"/>
  <c r="R919" i="21"/>
  <c r="S919" i="21"/>
  <c r="T919" i="21"/>
  <c r="U919" i="21"/>
  <c r="V919" i="21"/>
  <c r="W919" i="21"/>
  <c r="X919" i="21"/>
  <c r="Y919" i="21"/>
  <c r="Z919" i="21"/>
  <c r="AA919" i="21"/>
  <c r="A920" i="21"/>
  <c r="B920" i="21"/>
  <c r="C920" i="21"/>
  <c r="D920" i="21"/>
  <c r="E920" i="21"/>
  <c r="F920" i="21"/>
  <c r="G920" i="21"/>
  <c r="H920" i="21"/>
  <c r="I920" i="21"/>
  <c r="J920" i="21"/>
  <c r="K920" i="21"/>
  <c r="L920" i="21"/>
  <c r="M920" i="21"/>
  <c r="N920" i="21"/>
  <c r="O920" i="21"/>
  <c r="P920" i="21"/>
  <c r="Q920" i="21"/>
  <c r="R920" i="21"/>
  <c r="S920" i="21"/>
  <c r="T920" i="21"/>
  <c r="U920" i="21"/>
  <c r="V920" i="21"/>
  <c r="W920" i="21"/>
  <c r="X920" i="21"/>
  <c r="Y920" i="21"/>
  <c r="Z920" i="21"/>
  <c r="AA920" i="21"/>
  <c r="A921" i="21"/>
  <c r="B921" i="21"/>
  <c r="C921" i="21"/>
  <c r="D921" i="21"/>
  <c r="E921" i="21"/>
  <c r="F921" i="21"/>
  <c r="G921" i="21"/>
  <c r="H921" i="21"/>
  <c r="I921" i="21"/>
  <c r="J921" i="21"/>
  <c r="K921" i="21"/>
  <c r="L921" i="21"/>
  <c r="M921" i="21"/>
  <c r="N921" i="21"/>
  <c r="O921" i="21"/>
  <c r="P921" i="21"/>
  <c r="Q921" i="21"/>
  <c r="R921" i="21"/>
  <c r="S921" i="21"/>
  <c r="T921" i="21"/>
  <c r="U921" i="21"/>
  <c r="V921" i="21"/>
  <c r="W921" i="21"/>
  <c r="X921" i="21"/>
  <c r="Y921" i="21"/>
  <c r="Z921" i="21"/>
  <c r="AA921" i="21"/>
  <c r="A922" i="21"/>
  <c r="B922" i="21"/>
  <c r="C922" i="21"/>
  <c r="D922" i="21"/>
  <c r="E922" i="21"/>
  <c r="F922" i="21"/>
  <c r="G922" i="21"/>
  <c r="H922" i="21"/>
  <c r="I922" i="21"/>
  <c r="J922" i="21"/>
  <c r="K922" i="21"/>
  <c r="L922" i="21"/>
  <c r="M922" i="21"/>
  <c r="N922" i="21"/>
  <c r="O922" i="21"/>
  <c r="P922" i="21"/>
  <c r="Q922" i="21"/>
  <c r="R922" i="21"/>
  <c r="S922" i="21"/>
  <c r="T922" i="21"/>
  <c r="U922" i="21"/>
  <c r="V922" i="21"/>
  <c r="W922" i="21"/>
  <c r="X922" i="21"/>
  <c r="Y922" i="21"/>
  <c r="Z922" i="21"/>
  <c r="AA922" i="21"/>
  <c r="A923" i="21"/>
  <c r="B923" i="21"/>
  <c r="C923" i="21"/>
  <c r="D923" i="21"/>
  <c r="E923" i="21"/>
  <c r="F923" i="21"/>
  <c r="G923" i="21"/>
  <c r="H923" i="21"/>
  <c r="I923" i="21"/>
  <c r="J923" i="21"/>
  <c r="K923" i="21"/>
  <c r="L923" i="21"/>
  <c r="M923" i="21"/>
  <c r="N923" i="21"/>
  <c r="O923" i="21"/>
  <c r="P923" i="21"/>
  <c r="Q923" i="21"/>
  <c r="R923" i="21"/>
  <c r="S923" i="21"/>
  <c r="T923" i="21"/>
  <c r="U923" i="21"/>
  <c r="V923" i="21"/>
  <c r="W923" i="21"/>
  <c r="X923" i="21"/>
  <c r="Y923" i="21"/>
  <c r="Z923" i="21"/>
  <c r="AA923" i="21"/>
  <c r="A924" i="21"/>
  <c r="B924" i="21"/>
  <c r="C924" i="21"/>
  <c r="D924" i="21"/>
  <c r="E924" i="21"/>
  <c r="F924" i="21"/>
  <c r="G924" i="21"/>
  <c r="H924" i="21"/>
  <c r="I924" i="21"/>
  <c r="J924" i="21"/>
  <c r="K924" i="21"/>
  <c r="L924" i="21"/>
  <c r="M924" i="21"/>
  <c r="N924" i="21"/>
  <c r="O924" i="21"/>
  <c r="P924" i="21"/>
  <c r="Q924" i="21"/>
  <c r="R924" i="21"/>
  <c r="S924" i="21"/>
  <c r="T924" i="21"/>
  <c r="U924" i="21"/>
  <c r="V924" i="21"/>
  <c r="W924" i="21"/>
  <c r="X924" i="21"/>
  <c r="Y924" i="21"/>
  <c r="Z924" i="21"/>
  <c r="AA924" i="21"/>
  <c r="A925" i="21"/>
  <c r="B925" i="21"/>
  <c r="C925" i="21"/>
  <c r="D925" i="21"/>
  <c r="E925" i="21"/>
  <c r="F925" i="21"/>
  <c r="G925" i="21"/>
  <c r="H925" i="21"/>
  <c r="I925" i="21"/>
  <c r="J925" i="21"/>
  <c r="K925" i="21"/>
  <c r="L925" i="21"/>
  <c r="M925" i="21"/>
  <c r="N925" i="21"/>
  <c r="O925" i="21"/>
  <c r="P925" i="21"/>
  <c r="Q925" i="21"/>
  <c r="R925" i="21"/>
  <c r="S925" i="21"/>
  <c r="T925" i="21"/>
  <c r="U925" i="21"/>
  <c r="V925" i="21"/>
  <c r="W925" i="21"/>
  <c r="X925" i="21"/>
  <c r="Y925" i="21"/>
  <c r="Z925" i="21"/>
  <c r="AA925" i="21"/>
  <c r="A926" i="21"/>
  <c r="B926" i="21"/>
  <c r="C926" i="21"/>
  <c r="D926" i="21"/>
  <c r="E926" i="21"/>
  <c r="F926" i="21"/>
  <c r="G926" i="21"/>
  <c r="H926" i="21"/>
  <c r="I926" i="21"/>
  <c r="J926" i="21"/>
  <c r="K926" i="21"/>
  <c r="L926" i="21"/>
  <c r="M926" i="21"/>
  <c r="N926" i="21"/>
  <c r="O926" i="21"/>
  <c r="P926" i="21"/>
  <c r="Q926" i="21"/>
  <c r="R926" i="21"/>
  <c r="S926" i="21"/>
  <c r="T926" i="21"/>
  <c r="U926" i="21"/>
  <c r="V926" i="21"/>
  <c r="W926" i="21"/>
  <c r="X926" i="21"/>
  <c r="Y926" i="21"/>
  <c r="Z926" i="21"/>
  <c r="AA926" i="21"/>
  <c r="A927" i="21"/>
  <c r="B927" i="21"/>
  <c r="C927" i="21"/>
  <c r="D927" i="21"/>
  <c r="E927" i="21"/>
  <c r="F927" i="21"/>
  <c r="G927" i="21"/>
  <c r="H927" i="21"/>
  <c r="I927" i="21"/>
  <c r="J927" i="21"/>
  <c r="K927" i="21"/>
  <c r="L927" i="21"/>
  <c r="M927" i="21"/>
  <c r="N927" i="21"/>
  <c r="O927" i="21"/>
  <c r="P927" i="21"/>
  <c r="Q927" i="21"/>
  <c r="R927" i="21"/>
  <c r="S927" i="21"/>
  <c r="T927" i="21"/>
  <c r="U927" i="21"/>
  <c r="V927" i="21"/>
  <c r="W927" i="21"/>
  <c r="X927" i="21"/>
  <c r="Y927" i="21"/>
  <c r="Z927" i="21"/>
  <c r="AA927" i="21"/>
  <c r="A928" i="21"/>
  <c r="B928" i="21"/>
  <c r="C928" i="21"/>
  <c r="D928" i="21"/>
  <c r="E928" i="21"/>
  <c r="F928" i="21"/>
  <c r="G928" i="21"/>
  <c r="H928" i="21"/>
  <c r="I928" i="21"/>
  <c r="J928" i="21"/>
  <c r="K928" i="21"/>
  <c r="L928" i="21"/>
  <c r="M928" i="21"/>
  <c r="N928" i="21"/>
  <c r="O928" i="21"/>
  <c r="P928" i="21"/>
  <c r="Q928" i="21"/>
  <c r="R928" i="21"/>
  <c r="S928" i="21"/>
  <c r="T928" i="21"/>
  <c r="U928" i="21"/>
  <c r="V928" i="21"/>
  <c r="W928" i="21"/>
  <c r="X928" i="21"/>
  <c r="Y928" i="21"/>
  <c r="Z928" i="21"/>
  <c r="AA928" i="21"/>
  <c r="A929" i="21"/>
  <c r="B929" i="21"/>
  <c r="C929" i="21"/>
  <c r="D929" i="21"/>
  <c r="E929" i="21"/>
  <c r="F929" i="21"/>
  <c r="G929" i="21"/>
  <c r="H929" i="21"/>
  <c r="I929" i="21"/>
  <c r="J929" i="21"/>
  <c r="K929" i="21"/>
  <c r="L929" i="21"/>
  <c r="M929" i="21"/>
  <c r="N929" i="21"/>
  <c r="O929" i="21"/>
  <c r="P929" i="21"/>
  <c r="Q929" i="21"/>
  <c r="R929" i="21"/>
  <c r="S929" i="21"/>
  <c r="T929" i="21"/>
  <c r="U929" i="21"/>
  <c r="V929" i="21"/>
  <c r="W929" i="21"/>
  <c r="X929" i="21"/>
  <c r="Y929" i="21"/>
  <c r="Z929" i="21"/>
  <c r="AA929" i="21"/>
  <c r="A930" i="21"/>
  <c r="B930" i="21"/>
  <c r="C930" i="21"/>
  <c r="D930" i="21"/>
  <c r="E930" i="21"/>
  <c r="F930" i="21"/>
  <c r="G930" i="21"/>
  <c r="H930" i="21"/>
  <c r="I930" i="21"/>
  <c r="J930" i="21"/>
  <c r="K930" i="21"/>
  <c r="L930" i="21"/>
  <c r="M930" i="21"/>
  <c r="N930" i="21"/>
  <c r="O930" i="21"/>
  <c r="P930" i="21"/>
  <c r="Q930" i="21"/>
  <c r="R930" i="21"/>
  <c r="S930" i="21"/>
  <c r="T930" i="21"/>
  <c r="U930" i="21"/>
  <c r="V930" i="21"/>
  <c r="W930" i="21"/>
  <c r="X930" i="21"/>
  <c r="Y930" i="21"/>
  <c r="Z930" i="21"/>
  <c r="AA930" i="21"/>
  <c r="A931" i="21"/>
  <c r="B931" i="21"/>
  <c r="C931" i="21"/>
  <c r="D931" i="21"/>
  <c r="E931" i="21"/>
  <c r="F931" i="21"/>
  <c r="G931" i="21"/>
  <c r="H931" i="21"/>
  <c r="I931" i="21"/>
  <c r="J931" i="21"/>
  <c r="K931" i="21"/>
  <c r="L931" i="21"/>
  <c r="M931" i="21"/>
  <c r="N931" i="21"/>
  <c r="O931" i="21"/>
  <c r="P931" i="21"/>
  <c r="Q931" i="21"/>
  <c r="R931" i="21"/>
  <c r="S931" i="21"/>
  <c r="T931" i="21"/>
  <c r="U931" i="21"/>
  <c r="V931" i="21"/>
  <c r="W931" i="21"/>
  <c r="X931" i="21"/>
  <c r="Y931" i="21"/>
  <c r="Z931" i="21"/>
  <c r="AA931" i="21"/>
  <c r="A932" i="21"/>
  <c r="B932" i="21"/>
  <c r="C932" i="21"/>
  <c r="D932" i="21"/>
  <c r="E932" i="21"/>
  <c r="F932" i="21"/>
  <c r="G932" i="21"/>
  <c r="H932" i="21"/>
  <c r="I932" i="21"/>
  <c r="J932" i="21"/>
  <c r="K932" i="21"/>
  <c r="L932" i="21"/>
  <c r="M932" i="21"/>
  <c r="N932" i="21"/>
  <c r="O932" i="21"/>
  <c r="P932" i="21"/>
  <c r="Q932" i="21"/>
  <c r="R932" i="21"/>
  <c r="S932" i="21"/>
  <c r="T932" i="21"/>
  <c r="U932" i="21"/>
  <c r="V932" i="21"/>
  <c r="W932" i="21"/>
  <c r="X932" i="21"/>
  <c r="Y932" i="21"/>
  <c r="Z932" i="21"/>
  <c r="AA932" i="21"/>
  <c r="A933" i="21"/>
  <c r="B933" i="21"/>
  <c r="C933" i="21"/>
  <c r="D933" i="21"/>
  <c r="E933" i="21"/>
  <c r="F933" i="21"/>
  <c r="G933" i="21"/>
  <c r="H933" i="21"/>
  <c r="I933" i="21"/>
  <c r="J933" i="21"/>
  <c r="K933" i="21"/>
  <c r="L933" i="21"/>
  <c r="M933" i="21"/>
  <c r="N933" i="21"/>
  <c r="O933" i="21"/>
  <c r="P933" i="21"/>
  <c r="Q933" i="21"/>
  <c r="R933" i="21"/>
  <c r="S933" i="21"/>
  <c r="T933" i="21"/>
  <c r="U933" i="21"/>
  <c r="V933" i="21"/>
  <c r="W933" i="21"/>
  <c r="X933" i="21"/>
  <c r="Y933" i="21"/>
  <c r="Z933" i="21"/>
  <c r="AA933" i="21"/>
  <c r="A934" i="21"/>
  <c r="B934" i="21"/>
  <c r="C934" i="21"/>
  <c r="D934" i="21"/>
  <c r="E934" i="21"/>
  <c r="F934" i="21"/>
  <c r="G934" i="21"/>
  <c r="H934" i="21"/>
  <c r="I934" i="21"/>
  <c r="J934" i="21"/>
  <c r="K934" i="21"/>
  <c r="L934" i="21"/>
  <c r="M934" i="21"/>
  <c r="N934" i="21"/>
  <c r="O934" i="21"/>
  <c r="P934" i="21"/>
  <c r="Q934" i="21"/>
  <c r="R934" i="21"/>
  <c r="S934" i="21"/>
  <c r="T934" i="21"/>
  <c r="U934" i="21"/>
  <c r="V934" i="21"/>
  <c r="W934" i="21"/>
  <c r="X934" i="21"/>
  <c r="Y934" i="21"/>
  <c r="Z934" i="21"/>
  <c r="AA934" i="21"/>
  <c r="A935" i="21"/>
  <c r="B935" i="21"/>
  <c r="C935" i="21"/>
  <c r="D935" i="21"/>
  <c r="E935" i="21"/>
  <c r="F935" i="21"/>
  <c r="G935" i="21"/>
  <c r="H935" i="21"/>
  <c r="I935" i="21"/>
  <c r="J935" i="21"/>
  <c r="K935" i="21"/>
  <c r="L935" i="21"/>
  <c r="M935" i="21"/>
  <c r="N935" i="21"/>
  <c r="O935" i="21"/>
  <c r="P935" i="21"/>
  <c r="Q935" i="21"/>
  <c r="R935" i="21"/>
  <c r="S935" i="21"/>
  <c r="T935" i="21"/>
  <c r="U935" i="21"/>
  <c r="V935" i="21"/>
  <c r="W935" i="21"/>
  <c r="X935" i="21"/>
  <c r="Y935" i="21"/>
  <c r="Z935" i="21"/>
  <c r="AA935" i="21"/>
  <c r="A936" i="21"/>
  <c r="B936" i="21"/>
  <c r="C936" i="21"/>
  <c r="D936" i="21"/>
  <c r="E936" i="21"/>
  <c r="F936" i="21"/>
  <c r="G936" i="21"/>
  <c r="H936" i="21"/>
  <c r="I936" i="21"/>
  <c r="J936" i="21"/>
  <c r="K936" i="21"/>
  <c r="L936" i="21"/>
  <c r="M936" i="21"/>
  <c r="N936" i="21"/>
  <c r="O936" i="21"/>
  <c r="P936" i="21"/>
  <c r="Q936" i="21"/>
  <c r="R936" i="21"/>
  <c r="S936" i="21"/>
  <c r="T936" i="21"/>
  <c r="U936" i="21"/>
  <c r="V936" i="21"/>
  <c r="W936" i="21"/>
  <c r="X936" i="21"/>
  <c r="Y936" i="21"/>
  <c r="Z936" i="21"/>
  <c r="AA936" i="21"/>
  <c r="A937" i="21"/>
  <c r="B937" i="21"/>
  <c r="C937" i="21"/>
  <c r="D937" i="21"/>
  <c r="E937" i="21"/>
  <c r="F937" i="21"/>
  <c r="G937" i="21"/>
  <c r="H937" i="21"/>
  <c r="I937" i="21"/>
  <c r="J937" i="21"/>
  <c r="K937" i="21"/>
  <c r="L937" i="21"/>
  <c r="M937" i="21"/>
  <c r="N937" i="21"/>
  <c r="O937" i="21"/>
  <c r="P937" i="21"/>
  <c r="Q937" i="21"/>
  <c r="R937" i="21"/>
  <c r="S937" i="21"/>
  <c r="T937" i="21"/>
  <c r="U937" i="21"/>
  <c r="V937" i="21"/>
  <c r="W937" i="21"/>
  <c r="X937" i="21"/>
  <c r="Y937" i="21"/>
  <c r="Z937" i="21"/>
  <c r="AA937" i="21"/>
  <c r="A938" i="21"/>
  <c r="B938" i="21"/>
  <c r="C938" i="21"/>
  <c r="D938" i="21"/>
  <c r="E938" i="21"/>
  <c r="F938" i="21"/>
  <c r="G938" i="21"/>
  <c r="H938" i="21"/>
  <c r="I938" i="21"/>
  <c r="J938" i="21"/>
  <c r="K938" i="21"/>
  <c r="L938" i="21"/>
  <c r="M938" i="21"/>
  <c r="N938" i="21"/>
  <c r="O938" i="21"/>
  <c r="P938" i="21"/>
  <c r="Q938" i="21"/>
  <c r="R938" i="21"/>
  <c r="S938" i="21"/>
  <c r="T938" i="21"/>
  <c r="U938" i="21"/>
  <c r="V938" i="21"/>
  <c r="W938" i="21"/>
  <c r="X938" i="21"/>
  <c r="Y938" i="21"/>
  <c r="Z938" i="21"/>
  <c r="AA938" i="21"/>
  <c r="A939" i="21"/>
  <c r="B939" i="21"/>
  <c r="C939" i="21"/>
  <c r="D939" i="21"/>
  <c r="E939" i="21"/>
  <c r="F939" i="21"/>
  <c r="G939" i="21"/>
  <c r="H939" i="21"/>
  <c r="I939" i="21"/>
  <c r="J939" i="21"/>
  <c r="K939" i="21"/>
  <c r="L939" i="21"/>
  <c r="M939" i="21"/>
  <c r="N939" i="21"/>
  <c r="O939" i="21"/>
  <c r="P939" i="21"/>
  <c r="Q939" i="21"/>
  <c r="R939" i="21"/>
  <c r="S939" i="21"/>
  <c r="T939" i="21"/>
  <c r="U939" i="21"/>
  <c r="V939" i="21"/>
  <c r="W939" i="21"/>
  <c r="X939" i="21"/>
  <c r="Y939" i="21"/>
  <c r="Z939" i="21"/>
  <c r="AA939" i="21"/>
  <c r="A940" i="21"/>
  <c r="B940" i="21"/>
  <c r="C940" i="21"/>
  <c r="D940" i="21"/>
  <c r="E940" i="21"/>
  <c r="F940" i="21"/>
  <c r="G940" i="21"/>
  <c r="H940" i="21"/>
  <c r="I940" i="21"/>
  <c r="J940" i="21"/>
  <c r="K940" i="21"/>
  <c r="L940" i="21"/>
  <c r="M940" i="21"/>
  <c r="N940" i="21"/>
  <c r="O940" i="21"/>
  <c r="P940" i="21"/>
  <c r="Q940" i="21"/>
  <c r="R940" i="21"/>
  <c r="S940" i="21"/>
  <c r="T940" i="21"/>
  <c r="U940" i="21"/>
  <c r="V940" i="21"/>
  <c r="W940" i="21"/>
  <c r="X940" i="21"/>
  <c r="Y940" i="21"/>
  <c r="Z940" i="21"/>
  <c r="AA940" i="21"/>
  <c r="A941" i="21"/>
  <c r="B941" i="21"/>
  <c r="C941" i="21"/>
  <c r="D941" i="21"/>
  <c r="E941" i="21"/>
  <c r="F941" i="21"/>
  <c r="G941" i="21"/>
  <c r="H941" i="21"/>
  <c r="I941" i="21"/>
  <c r="J941" i="21"/>
  <c r="K941" i="21"/>
  <c r="L941" i="21"/>
  <c r="M941" i="21"/>
  <c r="N941" i="21"/>
  <c r="O941" i="21"/>
  <c r="P941" i="21"/>
  <c r="Q941" i="21"/>
  <c r="R941" i="21"/>
  <c r="S941" i="21"/>
  <c r="T941" i="21"/>
  <c r="U941" i="21"/>
  <c r="V941" i="21"/>
  <c r="W941" i="21"/>
  <c r="X941" i="21"/>
  <c r="Y941" i="21"/>
  <c r="Z941" i="21"/>
  <c r="AA941" i="21"/>
  <c r="A942" i="21"/>
  <c r="B942" i="21"/>
  <c r="C942" i="21"/>
  <c r="D942" i="21"/>
  <c r="E942" i="21"/>
  <c r="F942" i="21"/>
  <c r="G942" i="21"/>
  <c r="H942" i="21"/>
  <c r="I942" i="21"/>
  <c r="J942" i="21"/>
  <c r="K942" i="21"/>
  <c r="L942" i="21"/>
  <c r="M942" i="21"/>
  <c r="N942" i="21"/>
  <c r="O942" i="21"/>
  <c r="P942" i="21"/>
  <c r="Q942" i="21"/>
  <c r="R942" i="21"/>
  <c r="S942" i="21"/>
  <c r="T942" i="21"/>
  <c r="U942" i="21"/>
  <c r="V942" i="21"/>
  <c r="W942" i="21"/>
  <c r="X942" i="21"/>
  <c r="Y942" i="21"/>
  <c r="Z942" i="21"/>
  <c r="AA942" i="21"/>
  <c r="A943" i="21"/>
  <c r="B943" i="21"/>
  <c r="C943" i="21"/>
  <c r="D943" i="21"/>
  <c r="E943" i="21"/>
  <c r="F943" i="21"/>
  <c r="G943" i="21"/>
  <c r="H943" i="21"/>
  <c r="I943" i="21"/>
  <c r="J943" i="21"/>
  <c r="K943" i="21"/>
  <c r="L943" i="21"/>
  <c r="M943" i="21"/>
  <c r="N943" i="21"/>
  <c r="O943" i="21"/>
  <c r="P943" i="21"/>
  <c r="Q943" i="21"/>
  <c r="R943" i="21"/>
  <c r="S943" i="21"/>
  <c r="T943" i="21"/>
  <c r="U943" i="21"/>
  <c r="V943" i="21"/>
  <c r="W943" i="21"/>
  <c r="X943" i="21"/>
  <c r="Y943" i="21"/>
  <c r="Z943" i="21"/>
  <c r="AA943" i="21"/>
  <c r="A944" i="21"/>
  <c r="B944" i="21"/>
  <c r="C944" i="21"/>
  <c r="D944" i="21"/>
  <c r="E944" i="21"/>
  <c r="F944" i="21"/>
  <c r="G944" i="21"/>
  <c r="H944" i="21"/>
  <c r="I944" i="21"/>
  <c r="J944" i="21"/>
  <c r="K944" i="21"/>
  <c r="L944" i="21"/>
  <c r="M944" i="21"/>
  <c r="N944" i="21"/>
  <c r="O944" i="21"/>
  <c r="P944" i="21"/>
  <c r="Q944" i="21"/>
  <c r="R944" i="21"/>
  <c r="S944" i="21"/>
  <c r="T944" i="21"/>
  <c r="U944" i="21"/>
  <c r="V944" i="21"/>
  <c r="W944" i="21"/>
  <c r="X944" i="21"/>
  <c r="Y944" i="21"/>
  <c r="Z944" i="21"/>
  <c r="AA944" i="21"/>
  <c r="A945" i="21"/>
  <c r="B945" i="21"/>
  <c r="C945" i="21"/>
  <c r="D945" i="21"/>
  <c r="E945" i="21"/>
  <c r="F945" i="21"/>
  <c r="G945" i="21"/>
  <c r="H945" i="21"/>
  <c r="I945" i="21"/>
  <c r="J945" i="21"/>
  <c r="K945" i="21"/>
  <c r="L945" i="21"/>
  <c r="M945" i="21"/>
  <c r="N945" i="21"/>
  <c r="O945" i="21"/>
  <c r="P945" i="21"/>
  <c r="Q945" i="21"/>
  <c r="R945" i="21"/>
  <c r="S945" i="21"/>
  <c r="T945" i="21"/>
  <c r="U945" i="21"/>
  <c r="V945" i="21"/>
  <c r="W945" i="21"/>
  <c r="X945" i="21"/>
  <c r="Y945" i="21"/>
  <c r="Z945" i="21"/>
  <c r="AA945" i="21"/>
  <c r="A946" i="21"/>
  <c r="B946" i="21"/>
  <c r="C946" i="21"/>
  <c r="D946" i="21"/>
  <c r="E946" i="21"/>
  <c r="F946" i="21"/>
  <c r="G946" i="21"/>
  <c r="H946" i="21"/>
  <c r="I946" i="21"/>
  <c r="J946" i="21"/>
  <c r="K946" i="21"/>
  <c r="L946" i="21"/>
  <c r="M946" i="21"/>
  <c r="N946" i="21"/>
  <c r="O946" i="21"/>
  <c r="P946" i="21"/>
  <c r="Q946" i="21"/>
  <c r="R946" i="21"/>
  <c r="S946" i="21"/>
  <c r="T946" i="21"/>
  <c r="U946" i="21"/>
  <c r="V946" i="21"/>
  <c r="W946" i="21"/>
  <c r="X946" i="21"/>
  <c r="Y946" i="21"/>
  <c r="Z946" i="21"/>
  <c r="AA946" i="21"/>
  <c r="A947" i="21"/>
  <c r="B947" i="21"/>
  <c r="C947" i="21"/>
  <c r="D947" i="21"/>
  <c r="E947" i="21"/>
  <c r="F947" i="21"/>
  <c r="G947" i="21"/>
  <c r="H947" i="21"/>
  <c r="I947" i="21"/>
  <c r="J947" i="21"/>
  <c r="K947" i="21"/>
  <c r="L947" i="21"/>
  <c r="M947" i="21"/>
  <c r="N947" i="21"/>
  <c r="O947" i="21"/>
  <c r="P947" i="21"/>
  <c r="Q947" i="21"/>
  <c r="R947" i="21"/>
  <c r="S947" i="21"/>
  <c r="T947" i="21"/>
  <c r="U947" i="21"/>
  <c r="V947" i="21"/>
  <c r="W947" i="21"/>
  <c r="X947" i="21"/>
  <c r="Y947" i="21"/>
  <c r="Z947" i="21"/>
  <c r="AA947" i="21"/>
  <c r="A948" i="21"/>
  <c r="B948" i="21"/>
  <c r="C948" i="21"/>
  <c r="D948" i="21"/>
  <c r="E948" i="21"/>
  <c r="F948" i="21"/>
  <c r="G948" i="21"/>
  <c r="H948" i="21"/>
  <c r="I948" i="21"/>
  <c r="J948" i="21"/>
  <c r="K948" i="21"/>
  <c r="L948" i="21"/>
  <c r="M948" i="21"/>
  <c r="N948" i="21"/>
  <c r="O948" i="21"/>
  <c r="P948" i="21"/>
  <c r="Q948" i="21"/>
  <c r="R948" i="21"/>
  <c r="S948" i="21"/>
  <c r="T948" i="21"/>
  <c r="U948" i="21"/>
  <c r="V948" i="21"/>
  <c r="W948" i="21"/>
  <c r="X948" i="21"/>
  <c r="Y948" i="21"/>
  <c r="Z948" i="21"/>
  <c r="AA948" i="21"/>
  <c r="A949" i="21"/>
  <c r="B949" i="21"/>
  <c r="C949" i="21"/>
  <c r="D949" i="21"/>
  <c r="E949" i="21"/>
  <c r="F949" i="21"/>
  <c r="G949" i="21"/>
  <c r="H949" i="21"/>
  <c r="I949" i="21"/>
  <c r="J949" i="21"/>
  <c r="K949" i="21"/>
  <c r="L949" i="21"/>
  <c r="M949" i="21"/>
  <c r="N949" i="21"/>
  <c r="O949" i="21"/>
  <c r="P949" i="21"/>
  <c r="Q949" i="21"/>
  <c r="R949" i="21"/>
  <c r="S949" i="21"/>
  <c r="T949" i="21"/>
  <c r="U949" i="21"/>
  <c r="V949" i="21"/>
  <c r="W949" i="21"/>
  <c r="X949" i="21"/>
  <c r="Y949" i="21"/>
  <c r="Z949" i="21"/>
  <c r="AA949" i="21"/>
  <c r="A950" i="21"/>
  <c r="B950" i="21"/>
  <c r="C950" i="21"/>
  <c r="D950" i="21"/>
  <c r="E950" i="21"/>
  <c r="F950" i="21"/>
  <c r="G950" i="21"/>
  <c r="H950" i="21"/>
  <c r="I950" i="21"/>
  <c r="J950" i="21"/>
  <c r="K950" i="21"/>
  <c r="L950" i="21"/>
  <c r="M950" i="21"/>
  <c r="N950" i="21"/>
  <c r="O950" i="21"/>
  <c r="P950" i="21"/>
  <c r="Q950" i="21"/>
  <c r="R950" i="21"/>
  <c r="S950" i="21"/>
  <c r="T950" i="21"/>
  <c r="U950" i="21"/>
  <c r="V950" i="21"/>
  <c r="W950" i="21"/>
  <c r="X950" i="21"/>
  <c r="Y950" i="21"/>
  <c r="Z950" i="21"/>
  <c r="AA950" i="21"/>
  <c r="A951" i="21"/>
  <c r="B951" i="21"/>
  <c r="C951" i="21"/>
  <c r="D951" i="21"/>
  <c r="E951" i="21"/>
  <c r="F951" i="21"/>
  <c r="G951" i="21"/>
  <c r="H951" i="21"/>
  <c r="I951" i="21"/>
  <c r="J951" i="21"/>
  <c r="K951" i="21"/>
  <c r="L951" i="21"/>
  <c r="M951" i="21"/>
  <c r="N951" i="21"/>
  <c r="O951" i="21"/>
  <c r="P951" i="21"/>
  <c r="Q951" i="21"/>
  <c r="R951" i="21"/>
  <c r="S951" i="21"/>
  <c r="T951" i="21"/>
  <c r="U951" i="21"/>
  <c r="V951" i="21"/>
  <c r="W951" i="21"/>
  <c r="X951" i="21"/>
  <c r="Y951" i="21"/>
  <c r="Z951" i="21"/>
  <c r="AA951" i="21"/>
  <c r="A952" i="21"/>
  <c r="B952" i="21"/>
  <c r="C952" i="21"/>
  <c r="D952" i="21"/>
  <c r="E952" i="21"/>
  <c r="F952" i="21"/>
  <c r="G952" i="21"/>
  <c r="H952" i="21"/>
  <c r="I952" i="21"/>
  <c r="J952" i="21"/>
  <c r="K952" i="21"/>
  <c r="L952" i="21"/>
  <c r="M952" i="21"/>
  <c r="N952" i="21"/>
  <c r="O952" i="21"/>
  <c r="P952" i="21"/>
  <c r="Q952" i="21"/>
  <c r="R952" i="21"/>
  <c r="S952" i="21"/>
  <c r="T952" i="21"/>
  <c r="U952" i="21"/>
  <c r="V952" i="21"/>
  <c r="W952" i="21"/>
  <c r="X952" i="21"/>
  <c r="Y952" i="21"/>
  <c r="Z952" i="21"/>
  <c r="AA952" i="21"/>
  <c r="A953" i="21"/>
  <c r="B953" i="21"/>
  <c r="C953" i="21"/>
  <c r="D953" i="21"/>
  <c r="E953" i="21"/>
  <c r="F953" i="21"/>
  <c r="G953" i="21"/>
  <c r="H953" i="21"/>
  <c r="I953" i="21"/>
  <c r="J953" i="21"/>
  <c r="K953" i="21"/>
  <c r="L953" i="21"/>
  <c r="M953" i="21"/>
  <c r="N953" i="21"/>
  <c r="O953" i="21"/>
  <c r="P953" i="21"/>
  <c r="Q953" i="21"/>
  <c r="R953" i="21"/>
  <c r="S953" i="21"/>
  <c r="T953" i="21"/>
  <c r="U953" i="21"/>
  <c r="V953" i="21"/>
  <c r="W953" i="21"/>
  <c r="X953" i="21"/>
  <c r="Y953" i="21"/>
  <c r="Z953" i="21"/>
  <c r="AA953" i="21"/>
  <c r="A954" i="21"/>
  <c r="B954" i="21"/>
  <c r="C954" i="21"/>
  <c r="D954" i="21"/>
  <c r="E954" i="21"/>
  <c r="F954" i="21"/>
  <c r="G954" i="21"/>
  <c r="H954" i="21"/>
  <c r="I954" i="21"/>
  <c r="J954" i="21"/>
  <c r="K954" i="21"/>
  <c r="L954" i="21"/>
  <c r="M954" i="21"/>
  <c r="N954" i="21"/>
  <c r="O954" i="21"/>
  <c r="P954" i="21"/>
  <c r="Q954" i="21"/>
  <c r="R954" i="21"/>
  <c r="S954" i="21"/>
  <c r="T954" i="21"/>
  <c r="U954" i="21"/>
  <c r="V954" i="21"/>
  <c r="W954" i="21"/>
  <c r="X954" i="21"/>
  <c r="Y954" i="21"/>
  <c r="Z954" i="21"/>
  <c r="AA954" i="21"/>
  <c r="A955" i="21"/>
  <c r="B955" i="21"/>
  <c r="C955" i="21"/>
  <c r="D955" i="21"/>
  <c r="E955" i="21"/>
  <c r="F955" i="21"/>
  <c r="G955" i="21"/>
  <c r="H955" i="21"/>
  <c r="I955" i="21"/>
  <c r="J955" i="21"/>
  <c r="K955" i="21"/>
  <c r="L955" i="21"/>
  <c r="M955" i="21"/>
  <c r="N955" i="21"/>
  <c r="O955" i="21"/>
  <c r="P955" i="21"/>
  <c r="Q955" i="21"/>
  <c r="R955" i="21"/>
  <c r="S955" i="21"/>
  <c r="T955" i="21"/>
  <c r="U955" i="21"/>
  <c r="V955" i="21"/>
  <c r="W955" i="21"/>
  <c r="X955" i="21"/>
  <c r="Y955" i="21"/>
  <c r="Z955" i="21"/>
  <c r="AA955" i="21"/>
  <c r="A956" i="21"/>
  <c r="B956" i="21"/>
  <c r="C956" i="21"/>
  <c r="D956" i="21"/>
  <c r="E956" i="21"/>
  <c r="F956" i="21"/>
  <c r="G956" i="21"/>
  <c r="H956" i="21"/>
  <c r="I956" i="21"/>
  <c r="J956" i="21"/>
  <c r="K956" i="21"/>
  <c r="L956" i="21"/>
  <c r="M956" i="21"/>
  <c r="N956" i="21"/>
  <c r="O956" i="21"/>
  <c r="P956" i="21"/>
  <c r="Q956" i="21"/>
  <c r="R956" i="21"/>
  <c r="S956" i="21"/>
  <c r="T956" i="21"/>
  <c r="U956" i="21"/>
  <c r="V956" i="21"/>
  <c r="W956" i="21"/>
  <c r="X956" i="21"/>
  <c r="Y956" i="21"/>
  <c r="Z956" i="21"/>
  <c r="AA956" i="21"/>
  <c r="A957" i="21"/>
  <c r="B957" i="21"/>
  <c r="C957" i="21"/>
  <c r="D957" i="21"/>
  <c r="E957" i="21"/>
  <c r="F957" i="21"/>
  <c r="G957" i="21"/>
  <c r="H957" i="21"/>
  <c r="I957" i="21"/>
  <c r="J957" i="21"/>
  <c r="K957" i="21"/>
  <c r="L957" i="21"/>
  <c r="M957" i="21"/>
  <c r="N957" i="21"/>
  <c r="O957" i="21"/>
  <c r="P957" i="21"/>
  <c r="Q957" i="21"/>
  <c r="R957" i="21"/>
  <c r="S957" i="21"/>
  <c r="T957" i="21"/>
  <c r="U957" i="21"/>
  <c r="V957" i="21"/>
  <c r="W957" i="21"/>
  <c r="X957" i="21"/>
  <c r="Y957" i="21"/>
  <c r="Z957" i="21"/>
  <c r="AA957" i="21"/>
  <c r="A958" i="21"/>
  <c r="B958" i="21"/>
  <c r="C958" i="21"/>
  <c r="D958" i="21"/>
  <c r="E958" i="21"/>
  <c r="F958" i="21"/>
  <c r="G958" i="21"/>
  <c r="H958" i="21"/>
  <c r="I958" i="21"/>
  <c r="J958" i="21"/>
  <c r="K958" i="21"/>
  <c r="L958" i="21"/>
  <c r="M958" i="21"/>
  <c r="N958" i="21"/>
  <c r="O958" i="21"/>
  <c r="P958" i="21"/>
  <c r="Q958" i="21"/>
  <c r="R958" i="21"/>
  <c r="S958" i="21"/>
  <c r="T958" i="21"/>
  <c r="U958" i="21"/>
  <c r="V958" i="21"/>
  <c r="W958" i="21"/>
  <c r="X958" i="21"/>
  <c r="Y958" i="21"/>
  <c r="Z958" i="21"/>
  <c r="AA958" i="21"/>
  <c r="A959" i="21"/>
  <c r="B959" i="21"/>
  <c r="C959" i="21"/>
  <c r="D959" i="21"/>
  <c r="E959" i="21"/>
  <c r="F959" i="21"/>
  <c r="G959" i="21"/>
  <c r="H959" i="21"/>
  <c r="I959" i="21"/>
  <c r="J959" i="21"/>
  <c r="K959" i="21"/>
  <c r="L959" i="21"/>
  <c r="M959" i="21"/>
  <c r="N959" i="21"/>
  <c r="O959" i="21"/>
  <c r="P959" i="21"/>
  <c r="Q959" i="21"/>
  <c r="R959" i="21"/>
  <c r="S959" i="21"/>
  <c r="T959" i="21"/>
  <c r="U959" i="21"/>
  <c r="V959" i="21"/>
  <c r="W959" i="21"/>
  <c r="X959" i="21"/>
  <c r="Y959" i="21"/>
  <c r="Z959" i="21"/>
  <c r="AA959" i="21"/>
  <c r="A960" i="21"/>
  <c r="B960" i="21"/>
  <c r="C960" i="21"/>
  <c r="D960" i="21"/>
  <c r="E960" i="21"/>
  <c r="F960" i="21"/>
  <c r="G960" i="21"/>
  <c r="H960" i="21"/>
  <c r="I960" i="21"/>
  <c r="J960" i="21"/>
  <c r="K960" i="21"/>
  <c r="L960" i="21"/>
  <c r="M960" i="21"/>
  <c r="N960" i="21"/>
  <c r="O960" i="21"/>
  <c r="P960" i="21"/>
  <c r="Q960" i="21"/>
  <c r="R960" i="21"/>
  <c r="S960" i="21"/>
  <c r="T960" i="21"/>
  <c r="U960" i="21"/>
  <c r="V960" i="21"/>
  <c r="W960" i="21"/>
  <c r="X960" i="21"/>
  <c r="Y960" i="21"/>
  <c r="Z960" i="21"/>
  <c r="AA960" i="21"/>
  <c r="A961" i="21"/>
  <c r="B961" i="21"/>
  <c r="C961" i="21"/>
  <c r="D961" i="21"/>
  <c r="E961" i="21"/>
  <c r="F961" i="21"/>
  <c r="G961" i="21"/>
  <c r="H961" i="21"/>
  <c r="I961" i="21"/>
  <c r="J961" i="21"/>
  <c r="K961" i="21"/>
  <c r="L961" i="21"/>
  <c r="M961" i="21"/>
  <c r="N961" i="21"/>
  <c r="O961" i="21"/>
  <c r="P961" i="21"/>
  <c r="Q961" i="21"/>
  <c r="R961" i="21"/>
  <c r="S961" i="21"/>
  <c r="T961" i="21"/>
  <c r="U961" i="21"/>
  <c r="V961" i="21"/>
  <c r="W961" i="21"/>
  <c r="X961" i="21"/>
  <c r="Y961" i="21"/>
  <c r="Z961" i="21"/>
  <c r="AA961" i="21"/>
  <c r="A962" i="21"/>
  <c r="B962" i="21"/>
  <c r="C962" i="21"/>
  <c r="D962" i="21"/>
  <c r="E962" i="21"/>
  <c r="F962" i="21"/>
  <c r="G962" i="21"/>
  <c r="H962" i="21"/>
  <c r="I962" i="21"/>
  <c r="J962" i="21"/>
  <c r="K962" i="21"/>
  <c r="L962" i="21"/>
  <c r="M962" i="21"/>
  <c r="N962" i="21"/>
  <c r="O962" i="21"/>
  <c r="P962" i="21"/>
  <c r="Q962" i="21"/>
  <c r="R962" i="21"/>
  <c r="S962" i="21"/>
  <c r="T962" i="21"/>
  <c r="U962" i="21"/>
  <c r="V962" i="21"/>
  <c r="W962" i="21"/>
  <c r="X962" i="21"/>
  <c r="Y962" i="21"/>
  <c r="Z962" i="21"/>
  <c r="AA962" i="21"/>
  <c r="A963" i="21"/>
  <c r="B963" i="21"/>
  <c r="C963" i="21"/>
  <c r="D963" i="21"/>
  <c r="E963" i="21"/>
  <c r="F963" i="21"/>
  <c r="G963" i="21"/>
  <c r="H963" i="21"/>
  <c r="I963" i="21"/>
  <c r="J963" i="21"/>
  <c r="K963" i="21"/>
  <c r="L963" i="21"/>
  <c r="M963" i="21"/>
  <c r="N963" i="21"/>
  <c r="O963" i="21"/>
  <c r="P963" i="21"/>
  <c r="Q963" i="21"/>
  <c r="R963" i="21"/>
  <c r="S963" i="21"/>
  <c r="T963" i="21"/>
  <c r="U963" i="21"/>
  <c r="V963" i="21"/>
  <c r="W963" i="21"/>
  <c r="X963" i="21"/>
  <c r="Y963" i="21"/>
  <c r="Z963" i="21"/>
  <c r="AA963" i="21"/>
  <c r="A964" i="21"/>
  <c r="B964" i="21"/>
  <c r="C964" i="21"/>
  <c r="D964" i="21"/>
  <c r="E964" i="21"/>
  <c r="F964" i="21"/>
  <c r="G964" i="21"/>
  <c r="H964" i="21"/>
  <c r="I964" i="21"/>
  <c r="J964" i="21"/>
  <c r="K964" i="21"/>
  <c r="L964" i="21"/>
  <c r="M964" i="21"/>
  <c r="N964" i="21"/>
  <c r="O964" i="21"/>
  <c r="P964" i="21"/>
  <c r="Q964" i="21"/>
  <c r="R964" i="21"/>
  <c r="S964" i="21"/>
  <c r="T964" i="21"/>
  <c r="U964" i="21"/>
  <c r="V964" i="21"/>
  <c r="W964" i="21"/>
  <c r="X964" i="21"/>
  <c r="Y964" i="21"/>
  <c r="Z964" i="21"/>
  <c r="AA964" i="21"/>
  <c r="A965" i="21"/>
  <c r="B965" i="21"/>
  <c r="C965" i="21"/>
  <c r="D965" i="21"/>
  <c r="E965" i="21"/>
  <c r="F965" i="21"/>
  <c r="G965" i="21"/>
  <c r="H965" i="21"/>
  <c r="I965" i="21"/>
  <c r="J965" i="21"/>
  <c r="K965" i="21"/>
  <c r="L965" i="21"/>
  <c r="M965" i="21"/>
  <c r="N965" i="21"/>
  <c r="O965" i="21"/>
  <c r="P965" i="21"/>
  <c r="Q965" i="21"/>
  <c r="R965" i="21"/>
  <c r="S965" i="21"/>
  <c r="T965" i="21"/>
  <c r="U965" i="21"/>
  <c r="V965" i="21"/>
  <c r="W965" i="21"/>
  <c r="X965" i="21"/>
  <c r="Y965" i="21"/>
  <c r="Z965" i="21"/>
  <c r="AA965" i="21"/>
  <c r="A966" i="21"/>
  <c r="B966" i="21"/>
  <c r="C966" i="21"/>
  <c r="D966" i="21"/>
  <c r="E966" i="21"/>
  <c r="F966" i="21"/>
  <c r="G966" i="21"/>
  <c r="H966" i="21"/>
  <c r="I966" i="21"/>
  <c r="J966" i="21"/>
  <c r="K966" i="21"/>
  <c r="L966" i="21"/>
  <c r="M966" i="21"/>
  <c r="N966" i="21"/>
  <c r="O966" i="21"/>
  <c r="P966" i="21"/>
  <c r="Q966" i="21"/>
  <c r="R966" i="21"/>
  <c r="S966" i="21"/>
  <c r="T966" i="21"/>
  <c r="U966" i="21"/>
  <c r="V966" i="21"/>
  <c r="W966" i="21"/>
  <c r="X966" i="21"/>
  <c r="Y966" i="21"/>
  <c r="Z966" i="21"/>
  <c r="AA966" i="21"/>
  <c r="A967" i="21"/>
  <c r="B967" i="21"/>
  <c r="C967" i="21"/>
  <c r="D967" i="21"/>
  <c r="E967" i="21"/>
  <c r="F967" i="21"/>
  <c r="G967" i="21"/>
  <c r="H967" i="21"/>
  <c r="I967" i="21"/>
  <c r="J967" i="21"/>
  <c r="K967" i="21"/>
  <c r="L967" i="21"/>
  <c r="M967" i="21"/>
  <c r="N967" i="21"/>
  <c r="O967" i="21"/>
  <c r="P967" i="21"/>
  <c r="Q967" i="21"/>
  <c r="R967" i="21"/>
  <c r="S967" i="21"/>
  <c r="T967" i="21"/>
  <c r="U967" i="21"/>
  <c r="V967" i="21"/>
  <c r="W967" i="21"/>
  <c r="X967" i="21"/>
  <c r="Y967" i="21"/>
  <c r="Z967" i="21"/>
  <c r="AA967" i="21"/>
  <c r="A968" i="21"/>
  <c r="B968" i="21"/>
  <c r="C968" i="21"/>
  <c r="D968" i="21"/>
  <c r="E968" i="21"/>
  <c r="F968" i="21"/>
  <c r="G968" i="21"/>
  <c r="H968" i="21"/>
  <c r="I968" i="21"/>
  <c r="J968" i="21"/>
  <c r="K968" i="21"/>
  <c r="L968" i="21"/>
  <c r="M968" i="21"/>
  <c r="N968" i="21"/>
  <c r="O968" i="21"/>
  <c r="P968" i="21"/>
  <c r="Q968" i="21"/>
  <c r="R968" i="21"/>
  <c r="S968" i="21"/>
  <c r="T968" i="21"/>
  <c r="U968" i="21"/>
  <c r="V968" i="21"/>
  <c r="W968" i="21"/>
  <c r="X968" i="21"/>
  <c r="Y968" i="21"/>
  <c r="Z968" i="21"/>
  <c r="AA968" i="21"/>
  <c r="A969" i="21"/>
  <c r="B969" i="21"/>
  <c r="C969" i="21"/>
  <c r="D969" i="21"/>
  <c r="E969" i="21"/>
  <c r="F969" i="21"/>
  <c r="G969" i="21"/>
  <c r="H969" i="21"/>
  <c r="I969" i="21"/>
  <c r="J969" i="21"/>
  <c r="K969" i="21"/>
  <c r="L969" i="21"/>
  <c r="M969" i="21"/>
  <c r="N969" i="21"/>
  <c r="O969" i="21"/>
  <c r="P969" i="21"/>
  <c r="Q969" i="21"/>
  <c r="R969" i="21"/>
  <c r="S969" i="21"/>
  <c r="T969" i="21"/>
  <c r="U969" i="21"/>
  <c r="V969" i="21"/>
  <c r="W969" i="21"/>
  <c r="X969" i="21"/>
  <c r="Y969" i="21"/>
  <c r="Z969" i="21"/>
  <c r="AA969" i="21"/>
  <c r="A970" i="21"/>
  <c r="B970" i="21"/>
  <c r="C970" i="21"/>
  <c r="D970" i="21"/>
  <c r="E970" i="21"/>
  <c r="F970" i="21"/>
  <c r="G970" i="21"/>
  <c r="H970" i="21"/>
  <c r="I970" i="21"/>
  <c r="J970" i="21"/>
  <c r="K970" i="21"/>
  <c r="L970" i="21"/>
  <c r="M970" i="21"/>
  <c r="N970" i="21"/>
  <c r="O970" i="21"/>
  <c r="P970" i="21"/>
  <c r="Q970" i="21"/>
  <c r="R970" i="21"/>
  <c r="S970" i="21"/>
  <c r="T970" i="21"/>
  <c r="U970" i="21"/>
  <c r="V970" i="21"/>
  <c r="W970" i="21"/>
  <c r="X970" i="21"/>
  <c r="Y970" i="21"/>
  <c r="Z970" i="21"/>
  <c r="AA970" i="21"/>
  <c r="A971" i="21"/>
  <c r="B971" i="21"/>
  <c r="C971" i="21"/>
  <c r="D971" i="21"/>
  <c r="E971" i="21"/>
  <c r="F971" i="21"/>
  <c r="G971" i="21"/>
  <c r="H971" i="21"/>
  <c r="I971" i="21"/>
  <c r="J971" i="21"/>
  <c r="K971" i="21"/>
  <c r="L971" i="21"/>
  <c r="M971" i="21"/>
  <c r="N971" i="21"/>
  <c r="O971" i="21"/>
  <c r="P971" i="21"/>
  <c r="Q971" i="21"/>
  <c r="R971" i="21"/>
  <c r="S971" i="21"/>
  <c r="T971" i="21"/>
  <c r="U971" i="21"/>
  <c r="V971" i="21"/>
  <c r="W971" i="21"/>
  <c r="X971" i="21"/>
  <c r="Y971" i="21"/>
  <c r="Z971" i="21"/>
  <c r="AA971" i="21"/>
  <c r="A972" i="21"/>
  <c r="B972" i="21"/>
  <c r="C972" i="21"/>
  <c r="D972" i="21"/>
  <c r="E972" i="21"/>
  <c r="F972" i="21"/>
  <c r="G972" i="21"/>
  <c r="H972" i="21"/>
  <c r="I972" i="21"/>
  <c r="J972" i="21"/>
  <c r="K972" i="21"/>
  <c r="L972" i="21"/>
  <c r="M972" i="21"/>
  <c r="N972" i="21"/>
  <c r="O972" i="21"/>
  <c r="P972" i="21"/>
  <c r="Q972" i="21"/>
  <c r="R972" i="21"/>
  <c r="S972" i="21"/>
  <c r="T972" i="21"/>
  <c r="U972" i="21"/>
  <c r="V972" i="21"/>
  <c r="W972" i="21"/>
  <c r="X972" i="21"/>
  <c r="Y972" i="21"/>
  <c r="Z972" i="21"/>
  <c r="AA972" i="21"/>
  <c r="A973" i="21"/>
  <c r="B973" i="21"/>
  <c r="C973" i="21"/>
  <c r="D973" i="21"/>
  <c r="E973" i="21"/>
  <c r="F973" i="21"/>
  <c r="G973" i="21"/>
  <c r="H973" i="21"/>
  <c r="I973" i="21"/>
  <c r="J973" i="21"/>
  <c r="K973" i="21"/>
  <c r="L973" i="21"/>
  <c r="M973" i="21"/>
  <c r="N973" i="21"/>
  <c r="O973" i="21"/>
  <c r="P973" i="21"/>
  <c r="Q973" i="21"/>
  <c r="R973" i="21"/>
  <c r="S973" i="21"/>
  <c r="T973" i="21"/>
  <c r="U973" i="21"/>
  <c r="V973" i="21"/>
  <c r="W973" i="21"/>
  <c r="X973" i="21"/>
  <c r="Y973" i="21"/>
  <c r="Z973" i="21"/>
  <c r="AA973" i="21"/>
  <c r="A974" i="21"/>
  <c r="B974" i="21"/>
  <c r="C974" i="21"/>
  <c r="D974" i="21"/>
  <c r="E974" i="21"/>
  <c r="F974" i="21"/>
  <c r="G974" i="21"/>
  <c r="H974" i="21"/>
  <c r="I974" i="21"/>
  <c r="J974" i="21"/>
  <c r="K974" i="21"/>
  <c r="L974" i="21"/>
  <c r="M974" i="21"/>
  <c r="N974" i="21"/>
  <c r="O974" i="21"/>
  <c r="P974" i="21"/>
  <c r="Q974" i="21"/>
  <c r="R974" i="21"/>
  <c r="S974" i="21"/>
  <c r="T974" i="21"/>
  <c r="U974" i="21"/>
  <c r="V974" i="21"/>
  <c r="W974" i="21"/>
  <c r="X974" i="21"/>
  <c r="Y974" i="21"/>
  <c r="Z974" i="21"/>
  <c r="AA974" i="21"/>
  <c r="A975" i="21"/>
  <c r="B975" i="21"/>
  <c r="C975" i="21"/>
  <c r="D975" i="21"/>
  <c r="E975" i="21"/>
  <c r="F975" i="21"/>
  <c r="G975" i="21"/>
  <c r="H975" i="21"/>
  <c r="I975" i="21"/>
  <c r="J975" i="21"/>
  <c r="K975" i="21"/>
  <c r="L975" i="21"/>
  <c r="M975" i="21"/>
  <c r="N975" i="21"/>
  <c r="O975" i="21"/>
  <c r="P975" i="21"/>
  <c r="Q975" i="21"/>
  <c r="R975" i="21"/>
  <c r="S975" i="21"/>
  <c r="T975" i="21"/>
  <c r="U975" i="21"/>
  <c r="V975" i="21"/>
  <c r="W975" i="21"/>
  <c r="X975" i="21"/>
  <c r="Y975" i="21"/>
  <c r="Z975" i="21"/>
  <c r="AA975" i="21"/>
  <c r="A976" i="21"/>
  <c r="B976" i="21"/>
  <c r="C976" i="21"/>
  <c r="D976" i="21"/>
  <c r="E976" i="21"/>
  <c r="F976" i="21"/>
  <c r="G976" i="21"/>
  <c r="H976" i="21"/>
  <c r="I976" i="21"/>
  <c r="J976" i="21"/>
  <c r="K976" i="21"/>
  <c r="L976" i="21"/>
  <c r="M976" i="21"/>
  <c r="N976" i="21"/>
  <c r="O976" i="21"/>
  <c r="P976" i="21"/>
  <c r="Q976" i="21"/>
  <c r="R976" i="21"/>
  <c r="S976" i="21"/>
  <c r="T976" i="21"/>
  <c r="U976" i="21"/>
  <c r="V976" i="21"/>
  <c r="W976" i="21"/>
  <c r="X976" i="21"/>
  <c r="Y976" i="21"/>
  <c r="Z976" i="21"/>
  <c r="AA976" i="21"/>
  <c r="A977" i="21"/>
  <c r="B977" i="21"/>
  <c r="C977" i="21"/>
  <c r="D977" i="21"/>
  <c r="E977" i="21"/>
  <c r="F977" i="21"/>
  <c r="G977" i="21"/>
  <c r="H977" i="21"/>
  <c r="I977" i="21"/>
  <c r="J977" i="21"/>
  <c r="K977" i="21"/>
  <c r="L977" i="21"/>
  <c r="M977" i="21"/>
  <c r="N977" i="21"/>
  <c r="O977" i="21"/>
  <c r="P977" i="21"/>
  <c r="Q977" i="21"/>
  <c r="R977" i="21"/>
  <c r="S977" i="21"/>
  <c r="T977" i="21"/>
  <c r="U977" i="21"/>
  <c r="V977" i="21"/>
  <c r="W977" i="21"/>
  <c r="X977" i="21"/>
  <c r="Y977" i="21"/>
  <c r="Z977" i="21"/>
  <c r="AA977" i="21"/>
  <c r="A978" i="21"/>
  <c r="B978" i="21"/>
  <c r="C978" i="21"/>
  <c r="D978" i="21"/>
  <c r="E978" i="21"/>
  <c r="F978" i="21"/>
  <c r="G978" i="21"/>
  <c r="H978" i="21"/>
  <c r="I978" i="21"/>
  <c r="J978" i="21"/>
  <c r="K978" i="21"/>
  <c r="L978" i="21"/>
  <c r="M978" i="21"/>
  <c r="N978" i="21"/>
  <c r="O978" i="21"/>
  <c r="P978" i="21"/>
  <c r="Q978" i="21"/>
  <c r="R978" i="21"/>
  <c r="S978" i="21"/>
  <c r="T978" i="21"/>
  <c r="U978" i="21"/>
  <c r="V978" i="21"/>
  <c r="W978" i="21"/>
  <c r="X978" i="21"/>
  <c r="Y978" i="21"/>
  <c r="Z978" i="21"/>
  <c r="AA978" i="21"/>
  <c r="A979" i="21"/>
  <c r="B979" i="21"/>
  <c r="C979" i="21"/>
  <c r="D979" i="21"/>
  <c r="E979" i="21"/>
  <c r="F979" i="21"/>
  <c r="G979" i="21"/>
  <c r="H979" i="21"/>
  <c r="I979" i="21"/>
  <c r="J979" i="21"/>
  <c r="K979" i="21"/>
  <c r="L979" i="21"/>
  <c r="M979" i="21"/>
  <c r="N979" i="21"/>
  <c r="O979" i="21"/>
  <c r="P979" i="21"/>
  <c r="Q979" i="21"/>
  <c r="R979" i="21"/>
  <c r="S979" i="21"/>
  <c r="T979" i="21"/>
  <c r="U979" i="21"/>
  <c r="V979" i="21"/>
  <c r="W979" i="21"/>
  <c r="X979" i="21"/>
  <c r="Y979" i="21"/>
  <c r="Z979" i="21"/>
  <c r="AA979" i="21"/>
  <c r="A980" i="21"/>
  <c r="B980" i="21"/>
  <c r="C980" i="21"/>
  <c r="D980" i="21"/>
  <c r="E980" i="21"/>
  <c r="F980" i="21"/>
  <c r="G980" i="21"/>
  <c r="H980" i="21"/>
  <c r="I980" i="21"/>
  <c r="J980" i="21"/>
  <c r="K980" i="21"/>
  <c r="L980" i="21"/>
  <c r="M980" i="21"/>
  <c r="N980" i="21"/>
  <c r="O980" i="21"/>
  <c r="P980" i="21"/>
  <c r="Q980" i="21"/>
  <c r="R980" i="21"/>
  <c r="S980" i="21"/>
  <c r="T980" i="21"/>
  <c r="U980" i="21"/>
  <c r="V980" i="21"/>
  <c r="W980" i="21"/>
  <c r="X980" i="21"/>
  <c r="Y980" i="21"/>
  <c r="Z980" i="21"/>
  <c r="AA980" i="21"/>
  <c r="A981" i="21"/>
  <c r="B981" i="21"/>
  <c r="C981" i="21"/>
  <c r="D981" i="21"/>
  <c r="E981" i="21"/>
  <c r="F981" i="21"/>
  <c r="G981" i="21"/>
  <c r="H981" i="21"/>
  <c r="I981" i="21"/>
  <c r="J981" i="21"/>
  <c r="K981" i="21"/>
  <c r="L981" i="21"/>
  <c r="M981" i="21"/>
  <c r="N981" i="21"/>
  <c r="O981" i="21"/>
  <c r="P981" i="21"/>
  <c r="Q981" i="21"/>
  <c r="R981" i="21"/>
  <c r="S981" i="21"/>
  <c r="T981" i="21"/>
  <c r="U981" i="21"/>
  <c r="V981" i="21"/>
  <c r="W981" i="21"/>
  <c r="X981" i="21"/>
  <c r="Y981" i="21"/>
  <c r="Z981" i="21"/>
  <c r="AA981" i="21"/>
  <c r="A982" i="21"/>
  <c r="B982" i="21"/>
  <c r="C982" i="21"/>
  <c r="D982" i="21"/>
  <c r="E982" i="21"/>
  <c r="F982" i="21"/>
  <c r="G982" i="21"/>
  <c r="H982" i="21"/>
  <c r="I982" i="21"/>
  <c r="J982" i="21"/>
  <c r="K982" i="21"/>
  <c r="L982" i="21"/>
  <c r="M982" i="21"/>
  <c r="N982" i="21"/>
  <c r="O982" i="21"/>
  <c r="P982" i="21"/>
  <c r="Q982" i="21"/>
  <c r="R982" i="21"/>
  <c r="S982" i="21"/>
  <c r="T982" i="21"/>
  <c r="U982" i="21"/>
  <c r="V982" i="21"/>
  <c r="W982" i="21"/>
  <c r="X982" i="21"/>
  <c r="Y982" i="21"/>
  <c r="Z982" i="21"/>
  <c r="AA982" i="21"/>
  <c r="A983" i="21"/>
  <c r="B983" i="21"/>
  <c r="C983" i="21"/>
  <c r="D983" i="21"/>
  <c r="E983" i="21"/>
  <c r="F983" i="21"/>
  <c r="G983" i="21"/>
  <c r="H983" i="21"/>
  <c r="I983" i="21"/>
  <c r="J983" i="21"/>
  <c r="K983" i="21"/>
  <c r="L983" i="21"/>
  <c r="M983" i="21"/>
  <c r="N983" i="21"/>
  <c r="O983" i="21"/>
  <c r="P983" i="21"/>
  <c r="Q983" i="21"/>
  <c r="R983" i="21"/>
  <c r="S983" i="21"/>
  <c r="T983" i="21"/>
  <c r="U983" i="21"/>
  <c r="V983" i="21"/>
  <c r="W983" i="21"/>
  <c r="X983" i="21"/>
  <c r="Y983" i="21"/>
  <c r="Z983" i="21"/>
  <c r="AA983" i="21"/>
  <c r="A984" i="21"/>
  <c r="B984" i="21"/>
  <c r="C984" i="21"/>
  <c r="D984" i="21"/>
  <c r="E984" i="21"/>
  <c r="F984" i="21"/>
  <c r="G984" i="21"/>
  <c r="H984" i="21"/>
  <c r="I984" i="21"/>
  <c r="J984" i="21"/>
  <c r="K984" i="21"/>
  <c r="L984" i="21"/>
  <c r="M984" i="21"/>
  <c r="N984" i="21"/>
  <c r="O984" i="21"/>
  <c r="P984" i="21"/>
  <c r="Q984" i="21"/>
  <c r="R984" i="21"/>
  <c r="S984" i="21"/>
  <c r="T984" i="21"/>
  <c r="U984" i="21"/>
  <c r="V984" i="21"/>
  <c r="W984" i="21"/>
  <c r="X984" i="21"/>
  <c r="Y984" i="21"/>
  <c r="Z984" i="21"/>
  <c r="AA984" i="21"/>
  <c r="A985" i="21"/>
  <c r="B985" i="21"/>
  <c r="C985" i="21"/>
  <c r="D985" i="21"/>
  <c r="E985" i="21"/>
  <c r="F985" i="21"/>
  <c r="G985" i="21"/>
  <c r="H985" i="21"/>
  <c r="I985" i="21"/>
  <c r="J985" i="21"/>
  <c r="K985" i="21"/>
  <c r="L985" i="21"/>
  <c r="M985" i="21"/>
  <c r="N985" i="21"/>
  <c r="O985" i="21"/>
  <c r="P985" i="21"/>
  <c r="Q985" i="21"/>
  <c r="R985" i="21"/>
  <c r="S985" i="21"/>
  <c r="T985" i="21"/>
  <c r="U985" i="21"/>
  <c r="V985" i="21"/>
  <c r="W985" i="21"/>
  <c r="X985" i="21"/>
  <c r="Y985" i="21"/>
  <c r="Z985" i="21"/>
  <c r="AA985" i="21"/>
  <c r="A986" i="21"/>
  <c r="B986" i="21"/>
  <c r="C986" i="21"/>
  <c r="D986" i="21"/>
  <c r="E986" i="21"/>
  <c r="F986" i="21"/>
  <c r="G986" i="21"/>
  <c r="H986" i="21"/>
  <c r="I986" i="21"/>
  <c r="J986" i="21"/>
  <c r="K986" i="21"/>
  <c r="L986" i="21"/>
  <c r="M986" i="21"/>
  <c r="N986" i="21"/>
  <c r="O986" i="21"/>
  <c r="P986" i="21"/>
  <c r="Q986" i="21"/>
  <c r="R986" i="21"/>
  <c r="S986" i="21"/>
  <c r="T986" i="21"/>
  <c r="U986" i="21"/>
  <c r="V986" i="21"/>
  <c r="W986" i="21"/>
  <c r="X986" i="21"/>
  <c r="Y986" i="21"/>
  <c r="Z986" i="21"/>
  <c r="AA986" i="21"/>
  <c r="A987" i="21"/>
  <c r="B987" i="21"/>
  <c r="C987" i="21"/>
  <c r="D987" i="21"/>
  <c r="E987" i="21"/>
  <c r="F987" i="21"/>
  <c r="G987" i="21"/>
  <c r="H987" i="21"/>
  <c r="I987" i="21"/>
  <c r="J987" i="21"/>
  <c r="K987" i="21"/>
  <c r="L987" i="21"/>
  <c r="M987" i="21"/>
  <c r="N987" i="21"/>
  <c r="O987" i="21"/>
  <c r="P987" i="21"/>
  <c r="Q987" i="21"/>
  <c r="R987" i="21"/>
  <c r="S987" i="21"/>
  <c r="T987" i="21"/>
  <c r="U987" i="21"/>
  <c r="V987" i="21"/>
  <c r="W987" i="21"/>
  <c r="X987" i="21"/>
  <c r="Y987" i="21"/>
  <c r="Z987" i="21"/>
  <c r="AA987" i="21"/>
  <c r="A988" i="21"/>
  <c r="B988" i="21"/>
  <c r="C988" i="21"/>
  <c r="D988" i="21"/>
  <c r="E988" i="21"/>
  <c r="F988" i="21"/>
  <c r="G988" i="21"/>
  <c r="H988" i="21"/>
  <c r="I988" i="21"/>
  <c r="J988" i="21"/>
  <c r="K988" i="21"/>
  <c r="L988" i="21"/>
  <c r="M988" i="21"/>
  <c r="N988" i="21"/>
  <c r="O988" i="21"/>
  <c r="P988" i="21"/>
  <c r="Q988" i="21"/>
  <c r="R988" i="21"/>
  <c r="S988" i="21"/>
  <c r="T988" i="21"/>
  <c r="U988" i="21"/>
  <c r="V988" i="21"/>
  <c r="W988" i="21"/>
  <c r="X988" i="21"/>
  <c r="Y988" i="21"/>
  <c r="Z988" i="21"/>
  <c r="AA988" i="21"/>
  <c r="A989" i="21"/>
  <c r="B989" i="21"/>
  <c r="C989" i="21"/>
  <c r="D989" i="21"/>
  <c r="E989" i="21"/>
  <c r="F989" i="21"/>
  <c r="G989" i="21"/>
  <c r="H989" i="21"/>
  <c r="I989" i="21"/>
  <c r="J989" i="21"/>
  <c r="K989" i="21"/>
  <c r="L989" i="21"/>
  <c r="M989" i="21"/>
  <c r="N989" i="21"/>
  <c r="O989" i="21"/>
  <c r="P989" i="21"/>
  <c r="Q989" i="21"/>
  <c r="R989" i="21"/>
  <c r="S989" i="21"/>
  <c r="T989" i="21"/>
  <c r="U989" i="21"/>
  <c r="V989" i="21"/>
  <c r="W989" i="21"/>
  <c r="X989" i="21"/>
  <c r="Y989" i="21"/>
  <c r="Z989" i="21"/>
  <c r="AA989" i="21"/>
  <c r="A990" i="21"/>
  <c r="B990" i="21"/>
  <c r="C990" i="21"/>
  <c r="D990" i="21"/>
  <c r="E990" i="21"/>
  <c r="F990" i="21"/>
  <c r="G990" i="21"/>
  <c r="H990" i="21"/>
  <c r="I990" i="21"/>
  <c r="J990" i="21"/>
  <c r="K990" i="21"/>
  <c r="L990" i="21"/>
  <c r="M990" i="21"/>
  <c r="N990" i="21"/>
  <c r="O990" i="21"/>
  <c r="P990" i="21"/>
  <c r="Q990" i="21"/>
  <c r="R990" i="21"/>
  <c r="S990" i="21"/>
  <c r="T990" i="21"/>
  <c r="U990" i="21"/>
  <c r="V990" i="21"/>
  <c r="W990" i="21"/>
  <c r="X990" i="21"/>
  <c r="Y990" i="21"/>
  <c r="Z990" i="21"/>
  <c r="AA990" i="21"/>
  <c r="A991" i="21"/>
  <c r="B991" i="21"/>
  <c r="C991" i="21"/>
  <c r="D991" i="21"/>
  <c r="E991" i="21"/>
  <c r="F991" i="21"/>
  <c r="G991" i="21"/>
  <c r="H991" i="21"/>
  <c r="I991" i="21"/>
  <c r="J991" i="21"/>
  <c r="K991" i="21"/>
  <c r="L991" i="21"/>
  <c r="M991" i="21"/>
  <c r="N991" i="21"/>
  <c r="O991" i="21"/>
  <c r="P991" i="21"/>
  <c r="Q991" i="21"/>
  <c r="R991" i="21"/>
  <c r="S991" i="21"/>
  <c r="T991" i="21"/>
  <c r="U991" i="21"/>
  <c r="V991" i="21"/>
  <c r="W991" i="21"/>
  <c r="X991" i="21"/>
  <c r="Y991" i="21"/>
  <c r="Z991" i="21"/>
  <c r="AA991" i="21"/>
  <c r="A992" i="21"/>
  <c r="B992" i="21"/>
  <c r="C992" i="21"/>
  <c r="D992" i="21"/>
  <c r="E992" i="21"/>
  <c r="F992" i="21"/>
  <c r="G992" i="21"/>
  <c r="H992" i="21"/>
  <c r="I992" i="21"/>
  <c r="J992" i="21"/>
  <c r="K992" i="21"/>
  <c r="L992" i="21"/>
  <c r="M992" i="21"/>
  <c r="N992" i="21"/>
  <c r="O992" i="21"/>
  <c r="P992" i="21"/>
  <c r="Q992" i="21"/>
  <c r="R992" i="21"/>
  <c r="S992" i="21"/>
  <c r="T992" i="21"/>
  <c r="U992" i="21"/>
  <c r="V992" i="21"/>
  <c r="W992" i="21"/>
  <c r="X992" i="21"/>
  <c r="Y992" i="21"/>
  <c r="Z992" i="21"/>
  <c r="AA992" i="21"/>
  <c r="A993" i="21"/>
  <c r="B993" i="21"/>
  <c r="C993" i="21"/>
  <c r="D993" i="21"/>
  <c r="E993" i="21"/>
  <c r="F993" i="21"/>
  <c r="G993" i="21"/>
  <c r="H993" i="21"/>
  <c r="I993" i="21"/>
  <c r="J993" i="21"/>
  <c r="K993" i="21"/>
  <c r="L993" i="21"/>
  <c r="M993" i="21"/>
  <c r="N993" i="21"/>
  <c r="O993" i="21"/>
  <c r="P993" i="21"/>
  <c r="Q993" i="21"/>
  <c r="R993" i="21"/>
  <c r="S993" i="21"/>
  <c r="T993" i="21"/>
  <c r="U993" i="21"/>
  <c r="V993" i="21"/>
  <c r="W993" i="21"/>
  <c r="X993" i="21"/>
  <c r="Y993" i="21"/>
  <c r="Z993" i="21"/>
  <c r="AA993" i="21"/>
  <c r="A994" i="21"/>
  <c r="B994" i="21"/>
  <c r="C994" i="21"/>
  <c r="D994" i="21"/>
  <c r="E994" i="21"/>
  <c r="F994" i="21"/>
  <c r="G994" i="21"/>
  <c r="H994" i="21"/>
  <c r="I994" i="21"/>
  <c r="J994" i="21"/>
  <c r="K994" i="21"/>
  <c r="L994" i="21"/>
  <c r="M994" i="21"/>
  <c r="N994" i="21"/>
  <c r="O994" i="21"/>
  <c r="P994" i="21"/>
  <c r="Q994" i="21"/>
  <c r="R994" i="21"/>
  <c r="S994" i="21"/>
  <c r="T994" i="21"/>
  <c r="U994" i="21"/>
  <c r="V994" i="21"/>
  <c r="W994" i="21"/>
  <c r="X994" i="21"/>
  <c r="Y994" i="21"/>
  <c r="Z994" i="21"/>
  <c r="AA994" i="21"/>
  <c r="A995" i="21"/>
  <c r="B995" i="21"/>
  <c r="C995" i="21"/>
  <c r="D995" i="21"/>
  <c r="E995" i="21"/>
  <c r="F995" i="21"/>
  <c r="G995" i="21"/>
  <c r="H995" i="21"/>
  <c r="I995" i="21"/>
  <c r="J995" i="21"/>
  <c r="K995" i="21"/>
  <c r="L995" i="21"/>
  <c r="M995" i="21"/>
  <c r="N995" i="21"/>
  <c r="O995" i="21"/>
  <c r="P995" i="21"/>
  <c r="Q995" i="21"/>
  <c r="R995" i="21"/>
  <c r="S995" i="21"/>
  <c r="T995" i="21"/>
  <c r="U995" i="21"/>
  <c r="V995" i="21"/>
  <c r="W995" i="21"/>
  <c r="X995" i="21"/>
  <c r="Y995" i="21"/>
  <c r="Z995" i="21"/>
  <c r="AA995" i="21"/>
  <c r="A996" i="21"/>
  <c r="B996" i="21"/>
  <c r="C996" i="21"/>
  <c r="D996" i="21"/>
  <c r="E996" i="21"/>
  <c r="F996" i="21"/>
  <c r="G996" i="21"/>
  <c r="H996" i="21"/>
  <c r="I996" i="21"/>
  <c r="J996" i="21"/>
  <c r="K996" i="21"/>
  <c r="L996" i="21"/>
  <c r="M996" i="21"/>
  <c r="N996" i="21"/>
  <c r="O996" i="21"/>
  <c r="P996" i="21"/>
  <c r="Q996" i="21"/>
  <c r="R996" i="21"/>
  <c r="S996" i="21"/>
  <c r="T996" i="21"/>
  <c r="U996" i="21"/>
  <c r="V996" i="21"/>
  <c r="W996" i="21"/>
  <c r="X996" i="21"/>
  <c r="Y996" i="21"/>
  <c r="Z996" i="21"/>
  <c r="AA996" i="21"/>
  <c r="A997" i="21"/>
  <c r="B997" i="21"/>
  <c r="C997" i="21"/>
  <c r="D997" i="21"/>
  <c r="E997" i="21"/>
  <c r="F997" i="21"/>
  <c r="G997" i="21"/>
  <c r="H997" i="21"/>
  <c r="I997" i="21"/>
  <c r="J997" i="21"/>
  <c r="K997" i="21"/>
  <c r="L997" i="21"/>
  <c r="M997" i="21"/>
  <c r="N997" i="21"/>
  <c r="O997" i="21"/>
  <c r="P997" i="21"/>
  <c r="Q997" i="21"/>
  <c r="R997" i="21"/>
  <c r="S997" i="21"/>
  <c r="T997" i="21"/>
  <c r="U997" i="21"/>
  <c r="V997" i="21"/>
  <c r="W997" i="21"/>
  <c r="X997" i="21"/>
  <c r="Y997" i="21"/>
  <c r="Z997" i="21"/>
  <c r="AA997" i="21"/>
  <c r="A998" i="21"/>
  <c r="B998" i="21"/>
  <c r="C998" i="21"/>
  <c r="D998" i="21"/>
  <c r="E998" i="21"/>
  <c r="F998" i="21"/>
  <c r="G998" i="21"/>
  <c r="H998" i="21"/>
  <c r="I998" i="21"/>
  <c r="J998" i="21"/>
  <c r="K998" i="21"/>
  <c r="L998" i="21"/>
  <c r="M998" i="21"/>
  <c r="N998" i="21"/>
  <c r="O998" i="21"/>
  <c r="P998" i="21"/>
  <c r="Q998" i="21"/>
  <c r="R998" i="21"/>
  <c r="S998" i="21"/>
  <c r="T998" i="21"/>
  <c r="U998" i="21"/>
  <c r="V998" i="21"/>
  <c r="W998" i="21"/>
  <c r="X998" i="21"/>
  <c r="Y998" i="21"/>
  <c r="Z998" i="21"/>
  <c r="AA998" i="21"/>
  <c r="A999" i="21"/>
  <c r="B999" i="21"/>
  <c r="C999" i="21"/>
  <c r="D999" i="21"/>
  <c r="E999" i="21"/>
  <c r="F999" i="21"/>
  <c r="G999" i="21"/>
  <c r="H999" i="21"/>
  <c r="I999" i="21"/>
  <c r="J999" i="21"/>
  <c r="K999" i="21"/>
  <c r="L999" i="21"/>
  <c r="M999" i="21"/>
  <c r="N999" i="21"/>
  <c r="O999" i="21"/>
  <c r="P999" i="21"/>
  <c r="Q999" i="21"/>
  <c r="R999" i="21"/>
  <c r="S999" i="21"/>
  <c r="T999" i="21"/>
  <c r="U999" i="21"/>
  <c r="V999" i="21"/>
  <c r="W999" i="21"/>
  <c r="X999" i="21"/>
  <c r="Y999" i="21"/>
  <c r="Z999" i="21"/>
  <c r="AA999" i="21"/>
  <c r="A1000" i="21"/>
  <c r="B1000" i="21"/>
  <c r="C1000" i="21"/>
  <c r="D1000" i="21"/>
  <c r="E1000" i="21"/>
  <c r="F1000" i="21"/>
  <c r="G1000" i="21"/>
  <c r="H1000" i="21"/>
  <c r="I1000" i="21"/>
  <c r="J1000" i="21"/>
  <c r="K1000" i="21"/>
  <c r="L1000" i="21"/>
  <c r="M1000" i="21"/>
  <c r="N1000" i="21"/>
  <c r="O1000" i="21"/>
  <c r="P1000" i="21"/>
  <c r="Q1000" i="21"/>
  <c r="R1000" i="21"/>
  <c r="S1000" i="21"/>
  <c r="T1000" i="21"/>
  <c r="U1000" i="21"/>
  <c r="V1000" i="21"/>
  <c r="W1000" i="21"/>
  <c r="X1000" i="21"/>
  <c r="Y1000" i="21"/>
  <c r="Z1000" i="21"/>
  <c r="AA1000" i="21"/>
  <c r="A2" i="21"/>
  <c r="B2" i="21"/>
  <c r="C2" i="21"/>
  <c r="D2" i="21"/>
  <c r="E2" i="21"/>
  <c r="F2" i="21"/>
  <c r="G2" i="21"/>
  <c r="H2" i="21"/>
  <c r="I2" i="21"/>
  <c r="J2" i="21"/>
  <c r="K2" i="21"/>
  <c r="L2" i="21"/>
  <c r="M2" i="21"/>
  <c r="N2" i="21"/>
  <c r="O2" i="21"/>
  <c r="S2" i="21"/>
  <c r="T2" i="21"/>
  <c r="U2" i="21"/>
  <c r="V2" i="21"/>
  <c r="W2" i="21"/>
  <c r="X2" i="21"/>
  <c r="Y2" i="21"/>
  <c r="Z2" i="21"/>
  <c r="AA2" i="21"/>
  <c r="L98" i="14"/>
  <c r="L98" i="21" s="1"/>
  <c r="O140" i="21"/>
  <c r="Q147" i="14"/>
  <c r="Q147" i="21" s="1"/>
  <c r="R147" i="14"/>
  <c r="R147" i="21" s="1"/>
  <c r="L147" i="14"/>
  <c r="L147" i="21" s="1"/>
  <c r="P147" i="14"/>
  <c r="P147" i="21" s="1"/>
  <c r="O139" i="21"/>
  <c r="O138" i="21"/>
  <c r="L146" i="14"/>
  <c r="L146" i="21" s="1"/>
  <c r="P146" i="14"/>
  <c r="P146" i="21" s="1"/>
  <c r="R146" i="14"/>
  <c r="R146" i="21" s="1"/>
  <c r="Q146" i="14"/>
  <c r="Q146" i="21" s="1"/>
  <c r="Q141" i="14"/>
  <c r="Q141" i="21" s="1"/>
  <c r="R141" i="14"/>
  <c r="R141" i="21" s="1"/>
  <c r="Q142" i="14"/>
  <c r="Q142" i="21" s="1"/>
  <c r="R142" i="14"/>
  <c r="R142" i="21" s="1"/>
  <c r="Q143" i="14"/>
  <c r="Q143" i="21" s="1"/>
  <c r="R143" i="14"/>
  <c r="R143" i="21" s="1"/>
  <c r="Q144" i="14"/>
  <c r="Q144" i="21" s="1"/>
  <c r="R144" i="14"/>
  <c r="R144" i="21" s="1"/>
  <c r="Q145" i="14"/>
  <c r="Q145" i="21" s="1"/>
  <c r="R145" i="14"/>
  <c r="R145" i="21" s="1"/>
  <c r="L145" i="14"/>
  <c r="L145" i="21" s="1"/>
  <c r="P145" i="14"/>
  <c r="P145" i="21" s="1"/>
  <c r="L144" i="14"/>
  <c r="L144" i="21" s="1"/>
  <c r="P144" i="14"/>
  <c r="P144" i="21" s="1"/>
  <c r="L143" i="14"/>
  <c r="L143" i="21" s="1"/>
  <c r="P143" i="14"/>
  <c r="P143" i="21" s="1"/>
  <c r="L142" i="14"/>
  <c r="L142" i="21" s="1"/>
  <c r="P142" i="14"/>
  <c r="P142" i="21" s="1"/>
  <c r="L141" i="14"/>
  <c r="L141" i="21" s="1"/>
  <c r="P141" i="14"/>
  <c r="P141" i="21" s="1"/>
  <c r="O103" i="14"/>
  <c r="O103" i="21" s="1"/>
  <c r="Q139" i="14"/>
  <c r="Q139" i="21" s="1"/>
  <c r="R139" i="14"/>
  <c r="R139" i="21" s="1"/>
  <c r="Q140" i="14"/>
  <c r="Q140" i="21" s="1"/>
  <c r="R140" i="14"/>
  <c r="R140" i="21" s="1"/>
  <c r="L140" i="14"/>
  <c r="L140" i="21" s="1"/>
  <c r="P140" i="14"/>
  <c r="P140" i="21" s="1"/>
  <c r="L139" i="14"/>
  <c r="L139" i="21" s="1"/>
  <c r="P139" i="14"/>
  <c r="P139" i="21" s="1"/>
  <c r="Q138" i="14"/>
  <c r="Q138" i="21" s="1"/>
  <c r="R138" i="14"/>
  <c r="R138" i="21" s="1"/>
  <c r="L138" i="14"/>
  <c r="L138" i="21" s="1"/>
  <c r="P138" i="14"/>
  <c r="P138" i="21" s="1"/>
  <c r="O117" i="14"/>
  <c r="O117" i="21" s="1"/>
  <c r="O116" i="14"/>
  <c r="O116" i="21" s="1"/>
  <c r="O113" i="14"/>
  <c r="O113" i="21" s="1"/>
  <c r="O126" i="21"/>
  <c r="R137" i="14"/>
  <c r="R137" i="21" s="1"/>
  <c r="Q137" i="14"/>
  <c r="Q137" i="21" s="1"/>
  <c r="R136" i="14"/>
  <c r="R136" i="21" s="1"/>
  <c r="Q136" i="14"/>
  <c r="Q136" i="21" s="1"/>
  <c r="L137" i="21"/>
  <c r="P137" i="14"/>
  <c r="P137" i="21" s="1"/>
  <c r="L136" i="14"/>
  <c r="L136" i="21" s="1"/>
  <c r="P136" i="14"/>
  <c r="P136" i="21" s="1"/>
  <c r="O105" i="21"/>
  <c r="R135" i="14"/>
  <c r="R135" i="21" s="1"/>
  <c r="Q135" i="14"/>
  <c r="Q135" i="21" s="1"/>
  <c r="L135" i="21"/>
  <c r="P135" i="14"/>
  <c r="P135" i="21" s="1"/>
  <c r="R134" i="14"/>
  <c r="R134" i="21" s="1"/>
  <c r="Q134" i="14"/>
  <c r="Q134" i="21" s="1"/>
  <c r="L134" i="14"/>
  <c r="L134" i="21" s="1"/>
  <c r="P134" i="14"/>
  <c r="P134" i="21" s="1"/>
  <c r="L133" i="14"/>
  <c r="L133" i="21" s="1"/>
  <c r="P133" i="14"/>
  <c r="P133" i="21" s="1"/>
  <c r="Q132" i="14"/>
  <c r="Q132" i="21" s="1"/>
  <c r="R132" i="14"/>
  <c r="R132" i="21" s="1"/>
  <c r="L132" i="21"/>
  <c r="P132" i="14"/>
  <c r="P132" i="21" s="1"/>
  <c r="O127" i="21"/>
  <c r="P129" i="14"/>
  <c r="P129" i="21" s="1"/>
  <c r="L120" i="14"/>
  <c r="L120" i="21" s="1"/>
  <c r="P120" i="14"/>
  <c r="P120" i="21" s="1"/>
  <c r="L131" i="14"/>
  <c r="L131" i="21" s="1"/>
  <c r="P131" i="14"/>
  <c r="P131" i="21" s="1"/>
  <c r="Q131" i="14"/>
  <c r="Q131" i="21" s="1"/>
  <c r="R131" i="14"/>
  <c r="R131" i="21" s="1"/>
  <c r="R130" i="14"/>
  <c r="R130" i="21" s="1"/>
  <c r="Q130" i="14"/>
  <c r="Q130" i="21" s="1"/>
  <c r="R128" i="14"/>
  <c r="R128" i="21" s="1"/>
  <c r="Q128" i="14"/>
  <c r="Q128" i="21" s="1"/>
  <c r="R127" i="14"/>
  <c r="R127" i="21" s="1"/>
  <c r="Q127" i="14"/>
  <c r="Q127" i="21" s="1"/>
  <c r="L128" i="14"/>
  <c r="L128" i="21" s="1"/>
  <c r="P128" i="14"/>
  <c r="P128" i="21" s="1"/>
  <c r="P127" i="14"/>
  <c r="P127" i="21" s="1"/>
  <c r="R124" i="14"/>
  <c r="R124" i="21" s="1"/>
  <c r="R123" i="14"/>
  <c r="R123" i="21" s="1"/>
  <c r="Q124" i="14"/>
  <c r="Q124" i="21" s="1"/>
  <c r="Q123" i="14"/>
  <c r="Q123" i="21" s="1"/>
  <c r="L124" i="14"/>
  <c r="L124" i="21" s="1"/>
  <c r="P124" i="14"/>
  <c r="P124" i="21" s="1"/>
  <c r="L123" i="14"/>
  <c r="L123" i="21" s="1"/>
  <c r="P123" i="14"/>
  <c r="P123" i="21" s="1"/>
  <c r="O114" i="21"/>
  <c r="O101" i="21"/>
  <c r="O85" i="21"/>
  <c r="P126" i="14"/>
  <c r="P126" i="21" s="1"/>
  <c r="Q126" i="14"/>
  <c r="Q126" i="21" s="1"/>
  <c r="R126" i="14"/>
  <c r="R126" i="21" s="1"/>
  <c r="R125" i="14"/>
  <c r="R125" i="21" s="1"/>
  <c r="Q125" i="14"/>
  <c r="Q125" i="21" s="1"/>
  <c r="L125" i="14"/>
  <c r="L125" i="21" s="1"/>
  <c r="O115" i="14"/>
  <c r="O115" i="21" s="1"/>
  <c r="O108" i="14"/>
  <c r="O108" i="21" s="1"/>
  <c r="Q121" i="14"/>
  <c r="Q121" i="21" s="1"/>
  <c r="R121" i="14"/>
  <c r="R121" i="21" s="1"/>
  <c r="Q122" i="14"/>
  <c r="Q122" i="21" s="1"/>
  <c r="R122" i="14"/>
  <c r="R122" i="21" s="1"/>
  <c r="O90" i="14"/>
  <c r="O90" i="21" s="1"/>
  <c r="O35" i="21"/>
  <c r="Q112" i="14"/>
  <c r="Q112" i="21" s="1"/>
  <c r="O96" i="14"/>
  <c r="O96" i="21" s="1"/>
  <c r="L122" i="14"/>
  <c r="L122" i="21" s="1"/>
  <c r="P122" i="14"/>
  <c r="P122" i="21" s="1"/>
  <c r="L121" i="14"/>
  <c r="L121" i="21" s="1"/>
  <c r="P121" i="14"/>
  <c r="P121" i="21" s="1"/>
  <c r="R120" i="14"/>
  <c r="R120" i="21" s="1"/>
  <c r="Q120" i="14"/>
  <c r="Q120" i="21" s="1"/>
  <c r="O51" i="14"/>
  <c r="O51" i="21" s="1"/>
  <c r="R118" i="14"/>
  <c r="R118" i="21" s="1"/>
  <c r="O100" i="14"/>
  <c r="O100" i="21" s="1"/>
  <c r="O91" i="21"/>
  <c r="O89" i="14"/>
  <c r="O89" i="21" s="1"/>
  <c r="O38" i="21"/>
  <c r="Q116" i="14"/>
  <c r="Q116" i="21" s="1"/>
  <c r="R116" i="14"/>
  <c r="R116" i="21" s="1"/>
  <c r="Q117" i="14"/>
  <c r="Q117" i="21" s="1"/>
  <c r="R117" i="14"/>
  <c r="R117" i="21" s="1"/>
  <c r="Q118" i="14"/>
  <c r="Q118" i="21" s="1"/>
  <c r="Q119" i="14"/>
  <c r="Q119" i="21" s="1"/>
  <c r="R119" i="14"/>
  <c r="R119" i="21" s="1"/>
  <c r="L119" i="14"/>
  <c r="L119" i="21" s="1"/>
  <c r="P119" i="14"/>
  <c r="P119" i="21" s="1"/>
  <c r="L118" i="14"/>
  <c r="L118" i="21" s="1"/>
  <c r="P118" i="14"/>
  <c r="P118" i="21" s="1"/>
  <c r="L117" i="14"/>
  <c r="L117" i="21" s="1"/>
  <c r="P117" i="14"/>
  <c r="P117" i="21" s="1"/>
  <c r="L116" i="14"/>
  <c r="L116" i="21" s="1"/>
  <c r="P116" i="14"/>
  <c r="P116" i="21" s="1"/>
  <c r="L112" i="14"/>
  <c r="L112" i="21" s="1"/>
  <c r="P112" i="14"/>
  <c r="P112" i="21" s="1"/>
  <c r="P115" i="14"/>
  <c r="P115" i="21" s="1"/>
  <c r="Q115" i="14"/>
  <c r="Q115" i="21" s="1"/>
  <c r="R115" i="14"/>
  <c r="R115" i="21" s="1"/>
  <c r="Q113" i="14"/>
  <c r="Q113" i="21" s="1"/>
  <c r="R113" i="14"/>
  <c r="R113" i="21" s="1"/>
  <c r="O94" i="14"/>
  <c r="O94" i="21" s="1"/>
  <c r="O93" i="14"/>
  <c r="O93" i="21" s="1"/>
  <c r="O95" i="14"/>
  <c r="O95" i="21" s="1"/>
  <c r="O99" i="21"/>
  <c r="O75" i="21"/>
  <c r="R114" i="14"/>
  <c r="R114" i="21" s="1"/>
  <c r="Q114" i="14"/>
  <c r="Q114" i="21" s="1"/>
  <c r="P114" i="14"/>
  <c r="P114" i="21" s="1"/>
  <c r="P85" i="14"/>
  <c r="P85" i="21" s="1"/>
  <c r="L113" i="14"/>
  <c r="L113" i="21" s="1"/>
  <c r="P113" i="14"/>
  <c r="P113" i="21" s="1"/>
  <c r="O110" i="21"/>
  <c r="O109" i="21"/>
  <c r="O106" i="21"/>
  <c r="O88" i="14"/>
  <c r="O88" i="21" s="1"/>
  <c r="O87" i="21"/>
  <c r="O86" i="21"/>
  <c r="O84" i="14"/>
  <c r="O84" i="21" s="1"/>
  <c r="O80" i="14"/>
  <c r="O80" i="21" s="1"/>
  <c r="O79" i="14"/>
  <c r="O79" i="21" s="1"/>
  <c r="O78" i="14"/>
  <c r="O78" i="21" s="1"/>
  <c r="O77" i="21"/>
  <c r="O76" i="14"/>
  <c r="O76" i="21" s="1"/>
  <c r="O74" i="21"/>
  <c r="O73" i="14"/>
  <c r="O73" i="21" s="1"/>
  <c r="O72" i="21"/>
  <c r="O71" i="21"/>
  <c r="O70" i="14"/>
  <c r="O70" i="21" s="1"/>
  <c r="O69" i="21"/>
  <c r="O64" i="14"/>
  <c r="O64" i="21" s="1"/>
  <c r="O60" i="21"/>
  <c r="O58" i="21"/>
  <c r="O57" i="14"/>
  <c r="O57" i="21" s="1"/>
  <c r="O56" i="14"/>
  <c r="O56" i="21" s="1"/>
  <c r="O55" i="14"/>
  <c r="O55" i="21" s="1"/>
  <c r="O54" i="14"/>
  <c r="O54" i="21" s="1"/>
  <c r="O53" i="14"/>
  <c r="O53" i="21" s="1"/>
  <c r="O50" i="21"/>
  <c r="O49" i="21"/>
  <c r="O47" i="21"/>
  <c r="O45" i="21"/>
  <c r="O43" i="21"/>
  <c r="O42" i="21"/>
  <c r="O41" i="21"/>
  <c r="O40" i="21"/>
  <c r="O39" i="21"/>
  <c r="O37" i="21"/>
  <c r="O36" i="21"/>
  <c r="O34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14"/>
  <c r="O18" i="21" s="1"/>
  <c r="O17" i="14"/>
  <c r="O17" i="21" s="1"/>
  <c r="O16" i="21"/>
  <c r="O14" i="21"/>
  <c r="O13" i="14"/>
  <c r="O13" i="21" s="1"/>
  <c r="O11" i="14"/>
  <c r="O11" i="21" s="1"/>
  <c r="O10" i="21"/>
  <c r="O9" i="21"/>
  <c r="O7" i="21"/>
  <c r="O6" i="14"/>
  <c r="O6" i="21" s="1"/>
  <c r="O5" i="14"/>
  <c r="O5" i="21" s="1"/>
  <c r="O4" i="14"/>
  <c r="O4" i="21" s="1"/>
  <c r="O3" i="14"/>
  <c r="R104" i="14"/>
  <c r="R104" i="21" s="1"/>
  <c r="R111" i="14"/>
  <c r="R111" i="21" s="1"/>
  <c r="Q111" i="14"/>
  <c r="Q111" i="21" s="1"/>
  <c r="P111" i="14"/>
  <c r="P111" i="21" s="1"/>
  <c r="P110" i="14"/>
  <c r="P110" i="21" s="1"/>
  <c r="Q110" i="14"/>
  <c r="Q110" i="21" s="1"/>
  <c r="R110" i="14"/>
  <c r="R110" i="21" s="1"/>
  <c r="R109" i="14"/>
  <c r="R109" i="21" s="1"/>
  <c r="Q109" i="14"/>
  <c r="Q109" i="21" s="1"/>
  <c r="P109" i="14"/>
  <c r="P109" i="21" s="1"/>
  <c r="R108" i="14"/>
  <c r="R108" i="21" s="1"/>
  <c r="Q108" i="14"/>
  <c r="Q108" i="21" s="1"/>
  <c r="L108" i="14"/>
  <c r="L108" i="21" s="1"/>
  <c r="P108" i="14"/>
  <c r="P108" i="21" s="1"/>
  <c r="Q107" i="14"/>
  <c r="Q107" i="21" s="1"/>
  <c r="R107" i="14"/>
  <c r="R107" i="21" s="1"/>
  <c r="L107" i="14"/>
  <c r="L107" i="21" s="1"/>
  <c r="P107" i="14"/>
  <c r="P107" i="21" s="1"/>
  <c r="P106" i="14"/>
  <c r="P106" i="21" s="1"/>
  <c r="Q106" i="14"/>
  <c r="Q106" i="21" s="1"/>
  <c r="R106" i="14"/>
  <c r="R106" i="21" s="1"/>
  <c r="P105" i="14"/>
  <c r="P105" i="21" s="1"/>
  <c r="Q105" i="14"/>
  <c r="Q105" i="21" s="1"/>
  <c r="R105" i="14"/>
  <c r="R105" i="21" s="1"/>
  <c r="P91" i="14"/>
  <c r="P91" i="21" s="1"/>
  <c r="R102" i="14"/>
  <c r="R102" i="21" s="1"/>
  <c r="R103" i="14"/>
  <c r="R103" i="21" s="1"/>
  <c r="Q102" i="14"/>
  <c r="Q102" i="21" s="1"/>
  <c r="Q103" i="14"/>
  <c r="Q103" i="21" s="1"/>
  <c r="L102" i="14"/>
  <c r="L102" i="21" s="1"/>
  <c r="P102" i="14"/>
  <c r="P102" i="21" s="1"/>
  <c r="L103" i="14"/>
  <c r="L103" i="21" s="1"/>
  <c r="P103" i="14"/>
  <c r="P103" i="21" s="1"/>
  <c r="L100" i="14"/>
  <c r="L100" i="21" s="1"/>
  <c r="P100" i="14"/>
  <c r="P100" i="21" s="1"/>
  <c r="L96" i="14"/>
  <c r="L96" i="21" s="1"/>
  <c r="P96" i="14"/>
  <c r="P96" i="21" s="1"/>
  <c r="R100" i="14"/>
  <c r="R100" i="21" s="1"/>
  <c r="Q100" i="14"/>
  <c r="Q100" i="21" s="1"/>
  <c r="R101" i="14"/>
  <c r="R101" i="21" s="1"/>
  <c r="Q101" i="14"/>
  <c r="Q101" i="21" s="1"/>
  <c r="P101" i="14"/>
  <c r="P101" i="21" s="1"/>
  <c r="R99" i="14"/>
  <c r="R99" i="21" s="1"/>
  <c r="Q99" i="14"/>
  <c r="Q99" i="21" s="1"/>
  <c r="P99" i="14"/>
  <c r="P99" i="21" s="1"/>
  <c r="Q98" i="14"/>
  <c r="Q98" i="21" s="1"/>
  <c r="R98" i="14"/>
  <c r="R98" i="21" s="1"/>
  <c r="P98" i="14"/>
  <c r="P98" i="21" s="1"/>
  <c r="Q97" i="14"/>
  <c r="Q97" i="21" s="1"/>
  <c r="R97" i="14"/>
  <c r="R97" i="21" s="1"/>
  <c r="P97" i="14"/>
  <c r="P97" i="21" s="1"/>
  <c r="L93" i="14"/>
  <c r="L93" i="21" s="1"/>
  <c r="P93" i="14"/>
  <c r="P93" i="21" s="1"/>
  <c r="L94" i="14"/>
  <c r="L94" i="21" s="1"/>
  <c r="P94" i="14"/>
  <c r="P94" i="21" s="1"/>
  <c r="L95" i="14"/>
  <c r="L95" i="21" s="1"/>
  <c r="P95" i="14"/>
  <c r="P95" i="21" s="1"/>
  <c r="R89" i="14"/>
  <c r="R89" i="21" s="1"/>
  <c r="R96" i="14"/>
  <c r="R96" i="21" s="1"/>
  <c r="Q96" i="14"/>
  <c r="Q96" i="21" s="1"/>
  <c r="R95" i="14"/>
  <c r="R95" i="21" s="1"/>
  <c r="Q95" i="14"/>
  <c r="Q95" i="21" s="1"/>
  <c r="R94" i="14"/>
  <c r="R94" i="21" s="1"/>
  <c r="Q94" i="14"/>
  <c r="Q94" i="21" s="1"/>
  <c r="R93" i="14"/>
  <c r="R93" i="21" s="1"/>
  <c r="Q93" i="14"/>
  <c r="Q93" i="21" s="1"/>
  <c r="L90" i="14"/>
  <c r="L90" i="21" s="1"/>
  <c r="P90" i="14"/>
  <c r="P90" i="21" s="1"/>
  <c r="L89" i="14"/>
  <c r="L89" i="21" s="1"/>
  <c r="P89" i="14"/>
  <c r="P89" i="21" s="1"/>
  <c r="L88" i="14"/>
  <c r="L88" i="21" s="1"/>
  <c r="P88" i="14"/>
  <c r="P88" i="21" s="1"/>
  <c r="R92" i="14"/>
  <c r="R92" i="21" s="1"/>
  <c r="Q92" i="14"/>
  <c r="Q92" i="21" s="1"/>
  <c r="L92" i="14"/>
  <c r="L92" i="21" s="1"/>
  <c r="P92" i="14"/>
  <c r="P92" i="21" s="1"/>
  <c r="Q88" i="14"/>
  <c r="Q88" i="21" s="1"/>
  <c r="R88" i="14"/>
  <c r="R88" i="21" s="1"/>
  <c r="Q89" i="14"/>
  <c r="Q89" i="21" s="1"/>
  <c r="Q90" i="14"/>
  <c r="Q90" i="21" s="1"/>
  <c r="R90" i="14"/>
  <c r="R90" i="21" s="1"/>
  <c r="Q91" i="14"/>
  <c r="Q91" i="21" s="1"/>
  <c r="R91" i="14"/>
  <c r="R91" i="21" s="1"/>
  <c r="Q87" i="14"/>
  <c r="Q87" i="21" s="1"/>
  <c r="R87" i="14"/>
  <c r="R87" i="21" s="1"/>
  <c r="Q85" i="14"/>
  <c r="Q85" i="21" s="1"/>
  <c r="R85" i="14"/>
  <c r="R85" i="21" s="1"/>
  <c r="Q86" i="14"/>
  <c r="Q86" i="21" s="1"/>
  <c r="R86" i="14"/>
  <c r="R86" i="21" s="1"/>
  <c r="L86" i="14"/>
  <c r="L86" i="21" s="1"/>
  <c r="P86" i="14"/>
  <c r="P86" i="21" s="1"/>
  <c r="L83" i="14"/>
  <c r="L83" i="21" s="1"/>
  <c r="P83" i="14"/>
  <c r="P83" i="21" s="1"/>
  <c r="R84" i="14"/>
  <c r="R84" i="21" s="1"/>
  <c r="Q84" i="14"/>
  <c r="Q84" i="21" s="1"/>
  <c r="L84" i="14"/>
  <c r="L84" i="21" s="1"/>
  <c r="P84" i="14"/>
  <c r="P84" i="21" s="1"/>
  <c r="L82" i="14"/>
  <c r="L82" i="21" s="1"/>
  <c r="P82" i="14"/>
  <c r="P82" i="21" s="1"/>
  <c r="Q82" i="14"/>
  <c r="Q82" i="21" s="1"/>
  <c r="R82" i="14"/>
  <c r="R82" i="21" s="1"/>
  <c r="Q83" i="14"/>
  <c r="Q83" i="21" s="1"/>
  <c r="R83" i="14"/>
  <c r="R83" i="21" s="1"/>
  <c r="R81" i="14"/>
  <c r="R81" i="21" s="1"/>
  <c r="Q81" i="14"/>
  <c r="Q81" i="21" s="1"/>
  <c r="R80" i="14"/>
  <c r="R80" i="21" s="1"/>
  <c r="Q80" i="14"/>
  <c r="Q80" i="21" s="1"/>
  <c r="R79" i="14"/>
  <c r="R79" i="21" s="1"/>
  <c r="Q79" i="14"/>
  <c r="Q79" i="21" s="1"/>
  <c r="K67" i="14"/>
  <c r="K67" i="21" s="1"/>
  <c r="B14" i="20" a="1"/>
  <c r="C14" i="20" a="1"/>
  <c r="D14" i="20" a="1"/>
  <c r="E14" i="20" a="1"/>
  <c r="B15" i="20" a="1"/>
  <c r="C15" i="20" a="1"/>
  <c r="D15" i="20" a="1"/>
  <c r="E15" i="20" a="1"/>
  <c r="B16" i="20" a="1"/>
  <c r="C16" i="20" a="1"/>
  <c r="D16" i="20" a="1"/>
  <c r="E16" i="20" a="1"/>
  <c r="B17" i="20" a="1"/>
  <c r="C17" i="20" a="1"/>
  <c r="D17" i="20" a="1"/>
  <c r="E17" i="20" a="1"/>
  <c r="B18" i="20" a="1"/>
  <c r="C18" i="20" a="1"/>
  <c r="D18" i="20" a="1"/>
  <c r="E18" i="20" a="1"/>
  <c r="B19" i="20" a="1"/>
  <c r="C19" i="20" a="1"/>
  <c r="D19" i="20" a="1"/>
  <c r="E19" i="20" a="1"/>
  <c r="B20" i="20" a="1"/>
  <c r="C20" i="20" a="1"/>
  <c r="D20" i="20" a="1"/>
  <c r="E20" i="20" a="1"/>
  <c r="B21" i="20" a="1"/>
  <c r="C21" i="20" a="1"/>
  <c r="D21" i="20" a="1"/>
  <c r="E21" i="20" a="1"/>
  <c r="B22" i="20" a="1"/>
  <c r="C22" i="20" a="1"/>
  <c r="D22" i="20" a="1"/>
  <c r="E22" i="20" a="1"/>
  <c r="B23" i="20" a="1"/>
  <c r="C23" i="20" a="1"/>
  <c r="D23" i="20" a="1"/>
  <c r="E23" i="20" a="1"/>
  <c r="B24" i="20" a="1"/>
  <c r="C24" i="20" a="1"/>
  <c r="D24" i="20" a="1"/>
  <c r="E24" i="20" a="1"/>
  <c r="B25" i="20" a="1"/>
  <c r="C25" i="20" a="1"/>
  <c r="D25" i="20" a="1"/>
  <c r="E25" i="20" a="1"/>
  <c r="B31" i="20" a="1"/>
  <c r="C31" i="20" a="1"/>
  <c r="D31" i="20" a="1"/>
  <c r="E31" i="20" a="1"/>
  <c r="B32" i="20" a="1"/>
  <c r="C32" i="20" a="1"/>
  <c r="D32" i="20" a="1"/>
  <c r="E32" i="20" a="1"/>
  <c r="P125" i="14"/>
  <c r="P125" i="21" s="1"/>
  <c r="R112" i="14"/>
  <c r="R112" i="21" s="1"/>
  <c r="Q104" i="14"/>
  <c r="Q104" i="21" s="1"/>
  <c r="P104" i="14"/>
  <c r="P104" i="21" s="1"/>
  <c r="P87" i="14"/>
  <c r="P87" i="21" s="1"/>
  <c r="L81" i="14"/>
  <c r="L81" i="21" s="1"/>
  <c r="L80" i="14"/>
  <c r="L80" i="21" s="1"/>
  <c r="P80" i="14"/>
  <c r="P80" i="21" s="1"/>
  <c r="P77" i="14"/>
  <c r="P77" i="21" s="1"/>
  <c r="L78" i="14"/>
  <c r="L78" i="21" s="1"/>
  <c r="P78" i="14"/>
  <c r="P78" i="21" s="1"/>
  <c r="L79" i="14"/>
  <c r="L79" i="21" s="1"/>
  <c r="P79" i="14"/>
  <c r="P79" i="21" s="1"/>
  <c r="P36" i="14"/>
  <c r="P36" i="21" s="1"/>
  <c r="Q43" i="14"/>
  <c r="Q43" i="21" s="1"/>
  <c r="R43" i="14"/>
  <c r="R43" i="21" s="1"/>
  <c r="R78" i="14"/>
  <c r="R78" i="21" s="1"/>
  <c r="Q78" i="14"/>
  <c r="Q78" i="21" s="1"/>
  <c r="R77" i="14"/>
  <c r="R77" i="21" s="1"/>
  <c r="Q77" i="14"/>
  <c r="Q77" i="21" s="1"/>
  <c r="R42" i="14"/>
  <c r="R42" i="21" s="1"/>
  <c r="Q42" i="14"/>
  <c r="Q42" i="21" s="1"/>
  <c r="P42" i="14"/>
  <c r="P42" i="21" s="1"/>
  <c r="L76" i="14"/>
  <c r="L76" i="21" s="1"/>
  <c r="P76" i="14"/>
  <c r="P76" i="21" s="1"/>
  <c r="R76" i="14"/>
  <c r="R76" i="21" s="1"/>
  <c r="Q76" i="14"/>
  <c r="Q76" i="21" s="1"/>
  <c r="Q71" i="14"/>
  <c r="Q71" i="21" s="1"/>
  <c r="R33" i="14"/>
  <c r="R33" i="21" s="1"/>
  <c r="Q33" i="14"/>
  <c r="Q33" i="21" s="1"/>
  <c r="R32" i="14"/>
  <c r="R32" i="21" s="1"/>
  <c r="Q32" i="14"/>
  <c r="Q32" i="21" s="1"/>
  <c r="L44" i="14"/>
  <c r="L44" i="21" s="1"/>
  <c r="Q75" i="14"/>
  <c r="Q75" i="21" s="1"/>
  <c r="R75" i="14"/>
  <c r="R75" i="21" s="1"/>
  <c r="P75" i="14"/>
  <c r="P75" i="21" s="1"/>
  <c r="P74" i="14"/>
  <c r="P74" i="21" s="1"/>
  <c r="Q74" i="14"/>
  <c r="Q74" i="21" s="1"/>
  <c r="R74" i="14"/>
  <c r="R74" i="21" s="1"/>
  <c r="Q73" i="14"/>
  <c r="Q73" i="21" s="1"/>
  <c r="R73" i="14"/>
  <c r="R73" i="21" s="1"/>
  <c r="L73" i="14"/>
  <c r="L73" i="21" s="1"/>
  <c r="P73" i="14"/>
  <c r="P73" i="21" s="1"/>
  <c r="Q72" i="14"/>
  <c r="Q72" i="21" s="1"/>
  <c r="R72" i="14"/>
  <c r="R72" i="21" s="1"/>
  <c r="L72" i="14"/>
  <c r="L72" i="21" s="1"/>
  <c r="P72" i="14"/>
  <c r="P72" i="21" s="1"/>
  <c r="R71" i="14"/>
  <c r="R71" i="21" s="1"/>
  <c r="P71" i="14"/>
  <c r="P71" i="21" s="1"/>
  <c r="Q60" i="14"/>
  <c r="Q60" i="21" s="1"/>
  <c r="L70" i="14"/>
  <c r="L70" i="21" s="1"/>
  <c r="P70" i="14"/>
  <c r="P70" i="21" s="1"/>
  <c r="R70" i="14"/>
  <c r="R70" i="21" s="1"/>
  <c r="Q70" i="14"/>
  <c r="Q70" i="21" s="1"/>
  <c r="Q68" i="14"/>
  <c r="Q68" i="21" s="1"/>
  <c r="R68" i="14"/>
  <c r="R68" i="21" s="1"/>
  <c r="Q69" i="14"/>
  <c r="Q69" i="21" s="1"/>
  <c r="R69" i="14"/>
  <c r="R69" i="21" s="1"/>
  <c r="R24" i="14"/>
  <c r="R24" i="21" s="1"/>
  <c r="R23" i="14"/>
  <c r="R23" i="21" s="1"/>
  <c r="P69" i="14"/>
  <c r="P69" i="21" s="1"/>
  <c r="P68" i="14"/>
  <c r="P68" i="21" s="1"/>
  <c r="L67" i="14"/>
  <c r="L67" i="21" s="1"/>
  <c r="Q67" i="14"/>
  <c r="Q67" i="21" s="1"/>
  <c r="R67" i="14"/>
  <c r="R67" i="21" s="1"/>
  <c r="C33" i="20"/>
  <c r="D33" i="20"/>
  <c r="F25" i="20"/>
  <c r="F22" i="20"/>
  <c r="F19" i="20"/>
  <c r="F16" i="20"/>
  <c r="D26" i="20"/>
  <c r="F32" i="20"/>
  <c r="F24" i="20"/>
  <c r="F21" i="20"/>
  <c r="F18" i="20"/>
  <c r="F15" i="20"/>
  <c r="C26" i="20"/>
  <c r="E33" i="20"/>
  <c r="F31" i="20"/>
  <c r="B33" i="20"/>
  <c r="F33" i="20"/>
  <c r="F23" i="20"/>
  <c r="F20" i="20"/>
  <c r="F17" i="20"/>
  <c r="E26" i="20"/>
  <c r="F14" i="20"/>
  <c r="B26" i="20"/>
  <c r="F26" i="20"/>
  <c r="P67" i="14"/>
  <c r="P67" i="21" s="1"/>
  <c r="R55" i="14"/>
  <c r="R55" i="21" s="1"/>
  <c r="Q55" i="14"/>
  <c r="Q55" i="21" s="1"/>
  <c r="P55" i="14"/>
  <c r="P55" i="21" s="1"/>
  <c r="L64" i="14"/>
  <c r="L64" i="21" s="1"/>
  <c r="P64" i="14"/>
  <c r="P64" i="21" s="1"/>
  <c r="R66" i="14"/>
  <c r="R66" i="21" s="1"/>
  <c r="Q66" i="14"/>
  <c r="Q66" i="21" s="1"/>
  <c r="L66" i="14"/>
  <c r="L66" i="21" s="1"/>
  <c r="L65" i="14"/>
  <c r="L65" i="21" s="1"/>
  <c r="P65" i="14"/>
  <c r="P65" i="21" s="1"/>
  <c r="R60" i="14"/>
  <c r="R60" i="21" s="1"/>
  <c r="P61" i="14"/>
  <c r="P61" i="21" s="1"/>
  <c r="Q61" i="14"/>
  <c r="Q61" i="21" s="1"/>
  <c r="R61" i="14"/>
  <c r="R61" i="21" s="1"/>
  <c r="P62" i="14"/>
  <c r="P62" i="21" s="1"/>
  <c r="Q62" i="14"/>
  <c r="Q62" i="21" s="1"/>
  <c r="R62" i="14"/>
  <c r="R62" i="21" s="1"/>
  <c r="P63" i="14"/>
  <c r="P63" i="21" s="1"/>
  <c r="Q63" i="14"/>
  <c r="Q63" i="21" s="1"/>
  <c r="R63" i="14"/>
  <c r="R63" i="21" s="1"/>
  <c r="Q64" i="14"/>
  <c r="Q64" i="21" s="1"/>
  <c r="R64" i="14"/>
  <c r="R64" i="21" s="1"/>
  <c r="Q65" i="14"/>
  <c r="Q65" i="21" s="1"/>
  <c r="R65" i="14"/>
  <c r="R65" i="21" s="1"/>
  <c r="R56" i="14"/>
  <c r="R56" i="21" s="1"/>
  <c r="Q56" i="14"/>
  <c r="Q56" i="21" s="1"/>
  <c r="R50" i="14"/>
  <c r="R50" i="21" s="1"/>
  <c r="Q50" i="14"/>
  <c r="Q50" i="21" s="1"/>
  <c r="R49" i="14"/>
  <c r="R49" i="21" s="1"/>
  <c r="Q49" i="14"/>
  <c r="Q49" i="21" s="1"/>
  <c r="P56" i="14"/>
  <c r="P56" i="21" s="1"/>
  <c r="Q58" i="14"/>
  <c r="Q58" i="21" s="1"/>
  <c r="R58" i="14"/>
  <c r="R58" i="21" s="1"/>
  <c r="Q59" i="14"/>
  <c r="Q59" i="21" s="1"/>
  <c r="R59" i="14"/>
  <c r="R59" i="21" s="1"/>
  <c r="L46" i="14"/>
  <c r="L46" i="21" s="1"/>
  <c r="L49" i="14"/>
  <c r="L49" i="21" s="1"/>
  <c r="P49" i="14"/>
  <c r="P49" i="21" s="1"/>
  <c r="L50" i="14"/>
  <c r="L50" i="21" s="1"/>
  <c r="P60" i="14"/>
  <c r="P60" i="21" s="1"/>
  <c r="L52" i="14"/>
  <c r="L52" i="21" s="1"/>
  <c r="R52" i="14"/>
  <c r="R52" i="21" s="1"/>
  <c r="Q52" i="14"/>
  <c r="Q52" i="21" s="1"/>
  <c r="Q57" i="14"/>
  <c r="Q57" i="21" s="1"/>
  <c r="R57" i="14"/>
  <c r="R57" i="21" s="1"/>
  <c r="Q53" i="14"/>
  <c r="Q53" i="21" s="1"/>
  <c r="R53" i="14"/>
  <c r="R53" i="21" s="1"/>
  <c r="Q51" i="14"/>
  <c r="Q51" i="21" s="1"/>
  <c r="R51" i="14"/>
  <c r="R51" i="21" s="1"/>
  <c r="Q15" i="14"/>
  <c r="Q15" i="21" s="1"/>
  <c r="R15" i="14"/>
  <c r="R15" i="21" s="1"/>
  <c r="P57" i="14"/>
  <c r="P57" i="21" s="1"/>
  <c r="P53" i="14"/>
  <c r="P53" i="21" s="1"/>
  <c r="P51" i="14"/>
  <c r="P51" i="21" s="1"/>
  <c r="L59" i="14"/>
  <c r="L59" i="21" s="1"/>
  <c r="P48" i="14"/>
  <c r="P48" i="21" s="1"/>
  <c r="P47" i="14"/>
  <c r="P47" i="21" s="1"/>
  <c r="P45" i="14"/>
  <c r="P45" i="21" s="1"/>
  <c r="R48" i="14"/>
  <c r="R48" i="21" s="1"/>
  <c r="Q48" i="14"/>
  <c r="Q48" i="21" s="1"/>
  <c r="R47" i="14"/>
  <c r="R47" i="21" s="1"/>
  <c r="Q47" i="14"/>
  <c r="Q47" i="21" s="1"/>
  <c r="R45" i="14"/>
  <c r="R45" i="21" s="1"/>
  <c r="Q45" i="14"/>
  <c r="Q45" i="21" s="1"/>
  <c r="L58" i="14"/>
  <c r="L58" i="21" s="1"/>
  <c r="P58" i="14"/>
  <c r="P58" i="21" s="1"/>
  <c r="P44" i="14"/>
  <c r="P44" i="21" s="1"/>
  <c r="Q44" i="14"/>
  <c r="Q44" i="21" s="1"/>
  <c r="R44" i="14"/>
  <c r="R44" i="21" s="1"/>
  <c r="R41" i="14"/>
  <c r="R41" i="21" s="1"/>
  <c r="Q41" i="14"/>
  <c r="Q41" i="21" s="1"/>
  <c r="R40" i="14"/>
  <c r="R40" i="21" s="1"/>
  <c r="Q40" i="14"/>
  <c r="Q40" i="21" s="1"/>
  <c r="P43" i="14"/>
  <c r="P43" i="21" s="1"/>
  <c r="P41" i="14"/>
  <c r="P41" i="21" s="1"/>
  <c r="L40" i="14"/>
  <c r="L40" i="21" s="1"/>
  <c r="P40" i="14"/>
  <c r="P40" i="21" s="1"/>
  <c r="R35" i="14"/>
  <c r="R35" i="21" s="1"/>
  <c r="Q35" i="14"/>
  <c r="Q35" i="21" s="1"/>
  <c r="P35" i="14"/>
  <c r="P35" i="21" s="1"/>
  <c r="R39" i="14"/>
  <c r="R39" i="21" s="1"/>
  <c r="Q39" i="14"/>
  <c r="Q39" i="21" s="1"/>
  <c r="R38" i="14"/>
  <c r="R38" i="21" s="1"/>
  <c r="Q38" i="14"/>
  <c r="Q38" i="21" s="1"/>
  <c r="R37" i="14"/>
  <c r="R37" i="21" s="1"/>
  <c r="Q37" i="14"/>
  <c r="Q37" i="21" s="1"/>
  <c r="R36" i="14"/>
  <c r="R36" i="21" s="1"/>
  <c r="Q36" i="14"/>
  <c r="Q36" i="21" s="1"/>
  <c r="R34" i="14"/>
  <c r="R34" i="21" s="1"/>
  <c r="Q34" i="14"/>
  <c r="Q34" i="21" s="1"/>
  <c r="R31" i="14"/>
  <c r="R31" i="21" s="1"/>
  <c r="Q31" i="14"/>
  <c r="Q31" i="21" s="1"/>
  <c r="P39" i="14"/>
  <c r="P39" i="21" s="1"/>
  <c r="P38" i="14"/>
  <c r="P38" i="21" s="1"/>
  <c r="P37" i="14"/>
  <c r="P37" i="21" s="1"/>
  <c r="P34" i="14"/>
  <c r="P34" i="21" s="1"/>
  <c r="P33" i="14"/>
  <c r="P33" i="21" s="1"/>
  <c r="P32" i="14"/>
  <c r="P32" i="21" s="1"/>
  <c r="P31" i="14"/>
  <c r="P31" i="21" s="1"/>
  <c r="Q30" i="14"/>
  <c r="Q30" i="21" s="1"/>
  <c r="R30" i="14"/>
  <c r="R30" i="21" s="1"/>
  <c r="L30" i="14"/>
  <c r="L30" i="21" s="1"/>
  <c r="R29" i="14"/>
  <c r="R29" i="21" s="1"/>
  <c r="Q29" i="14"/>
  <c r="Q29" i="21" s="1"/>
  <c r="L29" i="14"/>
  <c r="L29" i="21" s="1"/>
  <c r="P29" i="14"/>
  <c r="P29" i="21" s="1"/>
  <c r="Q28" i="14"/>
  <c r="Q28" i="21" s="1"/>
  <c r="R28" i="14"/>
  <c r="R28" i="21" s="1"/>
  <c r="P28" i="14"/>
  <c r="P28" i="21" s="1"/>
  <c r="R27" i="14"/>
  <c r="R27" i="21" s="1"/>
  <c r="Q27" i="14"/>
  <c r="Q27" i="21" s="1"/>
  <c r="R26" i="14"/>
  <c r="R26" i="21" s="1"/>
  <c r="Q26" i="14"/>
  <c r="Q26" i="21" s="1"/>
  <c r="L27" i="14"/>
  <c r="L27" i="21" s="1"/>
  <c r="P27" i="14"/>
  <c r="P27" i="21" s="1"/>
  <c r="P26" i="14"/>
  <c r="P26" i="21" s="1"/>
  <c r="R25" i="14"/>
  <c r="R25" i="21" s="1"/>
  <c r="Q25" i="14"/>
  <c r="Q25" i="21" s="1"/>
  <c r="Q24" i="14"/>
  <c r="Q24" i="21" s="1"/>
  <c r="P25" i="14"/>
  <c r="P25" i="21" s="1"/>
  <c r="P24" i="14"/>
  <c r="P24" i="21" s="1"/>
  <c r="P23" i="14"/>
  <c r="P23" i="21" s="1"/>
  <c r="R18" i="14"/>
  <c r="R18" i="21" s="1"/>
  <c r="Q18" i="14"/>
  <c r="Q18" i="21" s="1"/>
  <c r="R17" i="14"/>
  <c r="R17" i="21" s="1"/>
  <c r="Q17" i="14"/>
  <c r="Q17" i="21" s="1"/>
  <c r="R13" i="14"/>
  <c r="R13" i="21" s="1"/>
  <c r="Q13" i="14"/>
  <c r="Q13" i="21" s="1"/>
  <c r="Q22" i="14"/>
  <c r="Q22" i="21" s="1"/>
  <c r="R22" i="14"/>
  <c r="R22" i="21" s="1"/>
  <c r="Q23" i="14"/>
  <c r="Q23" i="21" s="1"/>
  <c r="P22" i="14"/>
  <c r="P22" i="21" s="1"/>
  <c r="R21" i="14"/>
  <c r="R21" i="21" s="1"/>
  <c r="Q21" i="14"/>
  <c r="Q21" i="21" s="1"/>
  <c r="L21" i="14"/>
  <c r="L21" i="21" s="1"/>
  <c r="P21" i="14"/>
  <c r="P21" i="21" s="1"/>
  <c r="R20" i="14"/>
  <c r="R20" i="21" s="1"/>
  <c r="Q20" i="14"/>
  <c r="Q20" i="21" s="1"/>
  <c r="R19" i="14"/>
  <c r="R19" i="21" s="1"/>
  <c r="Q19" i="14"/>
  <c r="Q19" i="21" s="1"/>
  <c r="L19" i="14"/>
  <c r="L19" i="21" s="1"/>
  <c r="P19" i="14"/>
  <c r="P19" i="21" s="1"/>
  <c r="L20" i="14"/>
  <c r="L20" i="21" s="1"/>
  <c r="P18" i="14"/>
  <c r="P18" i="21" s="1"/>
  <c r="P17" i="14"/>
  <c r="P17" i="21" s="1"/>
  <c r="R16" i="14"/>
  <c r="R16" i="21" s="1"/>
  <c r="Q16" i="14"/>
  <c r="Q16" i="21" s="1"/>
  <c r="P16" i="14"/>
  <c r="P16" i="21" s="1"/>
  <c r="L15" i="14"/>
  <c r="L15" i="21" s="1"/>
  <c r="P15" i="14"/>
  <c r="P15" i="21" s="1"/>
  <c r="Q14" i="14"/>
  <c r="Q14" i="21" s="1"/>
  <c r="R14" i="14"/>
  <c r="R14" i="21" s="1"/>
  <c r="P14" i="14"/>
  <c r="P14" i="21" s="1"/>
  <c r="P13" i="14"/>
  <c r="P13" i="21" s="1"/>
  <c r="R2" i="14"/>
  <c r="R2" i="21" s="1"/>
  <c r="R3" i="14"/>
  <c r="R3" i="21" s="1"/>
  <c r="R4" i="14"/>
  <c r="R4" i="21" s="1"/>
  <c r="R5" i="14"/>
  <c r="R5" i="21" s="1"/>
  <c r="R6" i="14"/>
  <c r="R6" i="21" s="1"/>
  <c r="R7" i="14"/>
  <c r="R7" i="21" s="1"/>
  <c r="R8" i="14"/>
  <c r="R8" i="21" s="1"/>
  <c r="R9" i="14"/>
  <c r="R9" i="21" s="1"/>
  <c r="R10" i="14"/>
  <c r="R10" i="21" s="1"/>
  <c r="R11" i="14"/>
  <c r="R11" i="21" s="1"/>
  <c r="R12" i="14"/>
  <c r="R12" i="21" s="1"/>
  <c r="Q2" i="14"/>
  <c r="Q2" i="21" s="1"/>
  <c r="Q3" i="14"/>
  <c r="Q3" i="21" s="1"/>
  <c r="Q4" i="14"/>
  <c r="Q4" i="21" s="1"/>
  <c r="Q5" i="14"/>
  <c r="Q5" i="21" s="1"/>
  <c r="Q6" i="14"/>
  <c r="Q6" i="21" s="1"/>
  <c r="Q7" i="14"/>
  <c r="Q7" i="21" s="1"/>
  <c r="Q8" i="14"/>
  <c r="Q8" i="21" s="1"/>
  <c r="Q9" i="14"/>
  <c r="Q9" i="21" s="1"/>
  <c r="Q10" i="14"/>
  <c r="Q10" i="21" s="1"/>
  <c r="Q11" i="14"/>
  <c r="Q11" i="21" s="1"/>
  <c r="Q12" i="14"/>
  <c r="Q12" i="21" s="1"/>
  <c r="L12" i="14"/>
  <c r="L12" i="21" s="1"/>
  <c r="P12" i="14"/>
  <c r="P12" i="21" s="1"/>
  <c r="P11" i="14"/>
  <c r="P11" i="21" s="1"/>
  <c r="P10" i="14"/>
  <c r="P10" i="21" s="1"/>
  <c r="P9" i="14"/>
  <c r="P9" i="21" s="1"/>
  <c r="L8" i="14"/>
  <c r="L8" i="21" s="1"/>
  <c r="P8" i="14"/>
  <c r="P8" i="21" s="1"/>
  <c r="P7" i="14"/>
  <c r="P7" i="21" s="1"/>
  <c r="P6" i="14"/>
  <c r="P6" i="21" s="1"/>
  <c r="P5" i="14"/>
  <c r="P5" i="21" s="1"/>
  <c r="P4" i="14"/>
  <c r="P4" i="21" s="1"/>
  <c r="P3" i="14"/>
  <c r="P3" i="21" s="1"/>
  <c r="P2" i="14"/>
  <c r="P2" i="21" s="1"/>
  <c r="O44" i="3"/>
  <c r="J174" i="3"/>
  <c r="M174" i="3"/>
  <c r="J173" i="3"/>
  <c r="M173" i="3" s="1"/>
  <c r="J172" i="3"/>
  <c r="M172" i="3"/>
  <c r="A168" i="3"/>
  <c r="A169" i="3"/>
  <c r="A170" i="3"/>
  <c r="A171" i="3"/>
  <c r="A165" i="3"/>
  <c r="A166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O2" i="3"/>
  <c r="N2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69" i="3"/>
  <c r="M158" i="3"/>
  <c r="M157" i="3"/>
  <c r="M156" i="3"/>
  <c r="M155" i="3"/>
  <c r="M154" i="3"/>
  <c r="M153" i="3"/>
  <c r="M151" i="3"/>
  <c r="M146" i="3"/>
  <c r="M144" i="3"/>
  <c r="M142" i="3"/>
  <c r="M141" i="3"/>
  <c r="M139" i="3"/>
  <c r="M137" i="3"/>
  <c r="M136" i="3"/>
  <c r="M134" i="3"/>
  <c r="M132" i="3"/>
  <c r="M131" i="3"/>
  <c r="M129" i="3"/>
  <c r="M128" i="3"/>
  <c r="M126" i="3"/>
  <c r="M125" i="3"/>
  <c r="M124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6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69" i="3"/>
  <c r="M66" i="3"/>
  <c r="M65" i="3"/>
  <c r="M64" i="3"/>
  <c r="M62" i="3"/>
  <c r="M61" i="3"/>
  <c r="M60" i="3"/>
  <c r="M59" i="3"/>
  <c r="M58" i="3"/>
  <c r="M57" i="3"/>
  <c r="M56" i="3"/>
  <c r="M55" i="3"/>
  <c r="M54" i="3"/>
  <c r="M53" i="3"/>
  <c r="M52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0" i="3"/>
  <c r="M29" i="3"/>
  <c r="M28" i="3"/>
  <c r="M27" i="3"/>
  <c r="M26" i="3"/>
  <c r="M25" i="3"/>
  <c r="M24" i="3"/>
  <c r="M23" i="3"/>
  <c r="M21" i="3"/>
  <c r="M20" i="3"/>
  <c r="M19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I168" i="3"/>
  <c r="J167" i="3"/>
  <c r="J166" i="3"/>
  <c r="M166" i="3" s="1"/>
  <c r="I167" i="3"/>
  <c r="J171" i="3"/>
  <c r="M171" i="3" s="1"/>
  <c r="J170" i="3"/>
  <c r="M170" i="3"/>
  <c r="J168" i="3"/>
  <c r="I161" i="3"/>
  <c r="J164" i="3"/>
  <c r="M164" i="3" s="1"/>
  <c r="J163" i="3"/>
  <c r="M163" i="3"/>
  <c r="J165" i="3"/>
  <c r="M165" i="3"/>
  <c r="J161" i="3"/>
  <c r="M161" i="3" s="1"/>
  <c r="J162" i="3"/>
  <c r="M162" i="3"/>
  <c r="J160" i="3"/>
  <c r="M160" i="3" s="1"/>
  <c r="J159" i="3"/>
  <c r="M159" i="3"/>
  <c r="J138" i="3"/>
  <c r="M138" i="3"/>
  <c r="J145" i="3"/>
  <c r="M145" i="3" s="1"/>
  <c r="J150" i="3"/>
  <c r="M150" i="3"/>
  <c r="L74" i="3"/>
  <c r="O74" i="3"/>
  <c r="J152" i="3"/>
  <c r="M152" i="3" s="1"/>
  <c r="J149" i="3"/>
  <c r="M149" i="3"/>
  <c r="M148" i="3"/>
  <c r="J147" i="3"/>
  <c r="M147" i="3"/>
  <c r="J143" i="3"/>
  <c r="M143" i="3"/>
  <c r="M140" i="3"/>
  <c r="I133" i="3"/>
  <c r="J95" i="3"/>
  <c r="M95" i="3"/>
  <c r="J133" i="3"/>
  <c r="M135" i="3"/>
  <c r="M167" i="3"/>
  <c r="M168" i="3"/>
  <c r="M133" i="3"/>
  <c r="J18" i="3"/>
  <c r="J22" i="3"/>
  <c r="J31" i="3"/>
  <c r="M31" i="3" s="1"/>
  <c r="J63" i="3"/>
  <c r="J67" i="3"/>
  <c r="J68" i="3"/>
  <c r="M68" i="3" s="1"/>
  <c r="J70" i="3"/>
  <c r="J94" i="3"/>
  <c r="J97" i="3"/>
  <c r="J976" i="3"/>
  <c r="M976" i="3"/>
  <c r="J977" i="3"/>
  <c r="M977" i="3" s="1"/>
  <c r="J978" i="3"/>
  <c r="M978" i="3"/>
  <c r="J979" i="3"/>
  <c r="M979" i="3"/>
  <c r="J980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O979" i="3"/>
  <c r="N979" i="3"/>
  <c r="O978" i="3"/>
  <c r="N978" i="3"/>
  <c r="O977" i="3"/>
  <c r="N977" i="3"/>
  <c r="O976" i="3"/>
  <c r="N976" i="3"/>
  <c r="I51" i="3"/>
  <c r="M51" i="3"/>
  <c r="M63" i="3"/>
  <c r="M18" i="3"/>
  <c r="M94" i="3"/>
  <c r="M123" i="3"/>
  <c r="M130" i="3"/>
  <c r="M67" i="3"/>
  <c r="M22" i="3"/>
  <c r="M97" i="3"/>
  <c r="M70" i="3"/>
  <c r="M1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E52" i="20" l="1" a="1"/>
  <c r="D52" i="20" a="1"/>
  <c r="C52" i="20" a="1"/>
  <c r="B52" i="20" a="1"/>
  <c r="F52" i="20" s="1"/>
  <c r="E8" i="20" a="1"/>
  <c r="D8" i="20" a="1"/>
  <c r="C8" i="20" a="1"/>
  <c r="B8" i="20" a="1"/>
  <c r="O3" i="21"/>
  <c r="E51" i="20" a="1"/>
  <c r="D51" i="20" a="1"/>
  <c r="C51" i="20" a="1"/>
  <c r="B51" i="20" a="1"/>
  <c r="E50" i="20" a="1"/>
  <c r="D50" i="20" a="1"/>
  <c r="C50" i="20" a="1"/>
  <c r="B50" i="20" a="1"/>
  <c r="E49" i="20" a="1"/>
  <c r="D49" i="20" a="1"/>
  <c r="C49" i="20" a="1"/>
  <c r="B49" i="20" a="1"/>
  <c r="F49" i="20" s="1"/>
  <c r="E48" i="20" a="1"/>
  <c r="D48" i="20" a="1"/>
  <c r="C48" i="20" a="1"/>
  <c r="B48" i="20" a="1"/>
  <c r="F48" i="20" s="1"/>
  <c r="E47" i="20" a="1"/>
  <c r="D47" i="20" a="1"/>
  <c r="C47" i="20" a="1"/>
  <c r="B47" i="20" a="1"/>
  <c r="F47" i="20" s="1"/>
  <c r="E46" i="20" a="1"/>
  <c r="D46" i="20" a="1"/>
  <c r="C46" i="20" a="1"/>
  <c r="B46" i="20" a="1"/>
  <c r="F46" i="20" s="1"/>
  <c r="E45" i="20" a="1"/>
  <c r="D45" i="20" a="1"/>
  <c r="C45" i="20" a="1"/>
  <c r="B45" i="20" a="1"/>
  <c r="F45" i="20" s="1"/>
  <c r="E44" i="20" a="1"/>
  <c r="D44" i="20" a="1"/>
  <c r="C44" i="20" a="1"/>
  <c r="B44" i="20" a="1"/>
  <c r="F44" i="20" s="1"/>
  <c r="E43" i="20" a="1"/>
  <c r="D43" i="20" a="1"/>
  <c r="C43" i="20" a="1"/>
  <c r="B43" i="20" a="1"/>
  <c r="F43" i="20" s="1"/>
  <c r="E42" i="20" a="1"/>
  <c r="D42" i="20" a="1"/>
  <c r="C42" i="20" a="1"/>
  <c r="B42" i="20" a="1"/>
  <c r="F42" i="20" s="1"/>
  <c r="E41" i="20" a="1"/>
  <c r="D41" i="20" a="1"/>
  <c r="C41" i="20" a="1"/>
  <c r="B41" i="20" a="1"/>
  <c r="F41" i="20" s="1"/>
  <c r="E40" i="20" a="1"/>
  <c r="D40" i="20" a="1"/>
  <c r="C40" i="20" a="1"/>
  <c r="B40" i="20" a="1"/>
  <c r="F40" i="20" s="1"/>
  <c r="E39" i="20" a="1"/>
  <c r="D39" i="20" a="1"/>
  <c r="C39" i="20" a="1"/>
  <c r="B39" i="20" a="1"/>
  <c r="F39" i="20" s="1"/>
  <c r="E38" i="20" a="1"/>
  <c r="E53" i="20" s="1"/>
  <c r="D38" i="20" a="1"/>
  <c r="D53" i="20" s="1"/>
  <c r="C38" i="20" a="1"/>
  <c r="C53" i="20" s="1"/>
  <c r="B38" i="20" a="1"/>
  <c r="F8" i="20"/>
  <c r="E7" i="20" a="1"/>
  <c r="D7" i="20" a="1"/>
  <c r="C7" i="20" a="1"/>
  <c r="B7" i="20" a="1"/>
  <c r="F7" i="20" s="1"/>
  <c r="E6" i="20" a="1"/>
  <c r="E9" i="20" s="1"/>
  <c r="D6" i="20" a="1"/>
  <c r="D9" i="20" s="1"/>
  <c r="C6" i="20" a="1"/>
  <c r="C9" i="20" s="1"/>
  <c r="B6" i="20" a="1"/>
  <c r="F51" i="20"/>
  <c r="F50" i="20"/>
  <c r="P20" i="14"/>
  <c r="P20" i="21" s="1"/>
  <c r="P30" i="14"/>
  <c r="P30" i="21" s="1"/>
  <c r="P59" i="14"/>
  <c r="P59" i="21" s="1"/>
  <c r="P52" i="14"/>
  <c r="P52" i="21" s="1"/>
  <c r="P50" i="14"/>
  <c r="P50" i="21" s="1"/>
  <c r="P66" i="14"/>
  <c r="P66" i="21" s="1"/>
  <c r="P81" i="14"/>
  <c r="P81" i="21" s="1"/>
  <c r="L130" i="21"/>
  <c r="P130" i="14"/>
  <c r="P130" i="21" s="1"/>
  <c r="F38" i="20" l="1"/>
  <c r="B53" i="20"/>
  <c r="F53" i="20" s="1"/>
  <c r="B9" i="20"/>
  <c r="F9" i="20" s="1"/>
  <c r="F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tc={CCD8B381-C8C2-4792-A1D8-624971F84E89}</author>
    <author>tc={93B06FB9-C30E-4E93-8FFA-8860C6B21EBF}</author>
    <author>tc={F20DB071-9CCE-463D-A3AD-32FC17CFE6CE}</author>
    <author>tc={40E60685-B2F0-4C6B-A2E0-04C1113BCEF3}</author>
    <author>tc={205A04DD-92F4-4A9B-8D75-63C18F0A3D63}</author>
    <author>tc={B1560ECE-913C-4DAA-97D8-61EAAC67F65E}</author>
    <author>tc={E4D9BAD2-14ED-43FA-BA39-CF3FE4EF55D6}</author>
    <author>tc={254F3D28-B7C3-48D2-A768-DA9E14BBD2B8}</author>
    <author>tc={38821F26-80AD-4B1C-9EE4-E7CB5B9AA21A}</author>
    <author>tc={630F925B-163F-4B37-BAE0-22D5DEEF5B29}</author>
    <author>tc={9A97DA89-80D2-49A3-A201-D0475D2128C0}</author>
    <author>tc={F0066E03-D859-412E-910D-34AF7380F6E7}</author>
    <author>tc={2E704ABB-D08A-4766-A769-003B16C8C698}</author>
    <author>tc={E6AFD7CE-542F-4858-B29F-E7B5CA2D54CA}</author>
    <author>tc={CD1B1607-30F0-4AD7-B715-433615C7FAF1}</author>
    <author>tc={86AF7F2C-C459-4147-86C3-A288AA7D093C}</author>
    <author>tc={1C7D33DA-AB81-4422-BEE6-D2C0DD8C6FAC}</author>
  </authors>
  <commentList>
    <comment ref="I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position changed, due to panel availability.
	-FinzlyHR India</t>
        </r>
      </text>
    </comment>
    <comment ref="I99" authorId="1" shapeId="0" xr:uid="{CCD8B381-C8C2-4792-A1D8-624971F84E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Ganesh replacement role, initiated by Prashant </t>
      </text>
    </comment>
    <comment ref="I111" authorId="2" shapeId="0" xr:uid="{93B06FB9-C30E-4E93-8FFA-8860C6B21EBF}">
      <text>
        <t>[Threaded comment]
Your version of Excel allows you to read this threaded comment; however, any edits to it will get removed if the file is opened in a newer version of Excel. Learn more: https://go.microsoft.com/fwlink/?linkid=870924
Comment:
    FX role is being long waiting due to Vikas unavailability. hence change the date to end April
Reply:
    on Meeting with Vikas-Naga, Vikas confirmed to consider candidate with TF, as we have FX resource currently and we need someone strong in TF.</t>
      </text>
    </comment>
    <comment ref="J111" authorId="3" shapeId="0" xr:uid="{F20DB071-9CCE-463D-A3AD-32FC17CFE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As Vikas is on PTO, we're unaware of L3 Panel so we have kept the aging on freeze.</t>
      </text>
    </comment>
    <comment ref="R122" authorId="4" shapeId="0" xr:uid="{40E60685-B2F0-4C6B-A2E0-04C1113BCEF3}">
      <text>
        <t>[Threaded comment]
Your version of Excel allows you to read this threaded comment; however, any edits to it will get removed if the file is opened in a newer version of Excel. Learn more: https://go.microsoft.com/fwlink/?linkid=870924
Comment:
    Shrikrushna replacement</t>
      </text>
    </comment>
    <comment ref="I129" authorId="5" shapeId="0" xr:uid="{205A04DD-92F4-4A9B-8D75-63C18F0A3D63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Booshan's discussion with Andleeb there is a Hiring freeze in Chennai &amp; this position is changed to Pune</t>
      </text>
    </comment>
    <comment ref="L129" authorId="6" shapeId="0" xr:uid="{B1560ECE-913C-4DAA-97D8-61EAAC67F6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Saranya joined on 5th May as Contractor
</t>
      </text>
    </comment>
    <comment ref="I131" authorId="7" shapeId="0" xr:uid="{E4D9BAD2-14ED-43FA-BA39-CF3FE4EF55D6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Booshan's discussion with Andleeb there is a Hiring freeze in Chennai &amp; this position is changed to Pune
Reply:
    due to org change there was no movement as Kasi was OOO and later asked to hold the process.
Based on Vijay V confirmation the hiring process is started.</t>
      </text>
    </comment>
    <comment ref="I132" authorId="8" shapeId="0" xr:uid="{254F3D28-B7C3-48D2-A768-DA9E14BBD2B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 Looking for min 5+ exp in ACH only, hence position open date changed
Reply:
    Mark said Anish referral is not the right fit for current role. Hence role change with new date
Reply:
    Had a call with Aarthie and Mark, got a confirmation to schedule candidates with domestic US Payments as well. Hence changing the open position date effective 23rd May</t>
      </text>
    </comment>
    <comment ref="I138" authorId="9" shapeId="0" xr:uid="{38821F26-80AD-4B1C-9EE4-E7CB5B9AA21A}">
      <text>
        <t>[Threaded comment]
Your version of Excel allows you to read this threaded comment; however, any edits to it will get removed if the file is opened in a newer version of Excel. Learn more: https://go.microsoft.com/fwlink/?linkid=870924
Comment:
    2-3 weeks there were no movement in req as Interview panels were unavailable. 
Reply:
    Position open date has been updated to the date which we receive the updated JD from Ashok.</t>
      </text>
    </comment>
    <comment ref="E145" authorId="10" shapeId="0" xr:uid="{630F925B-163F-4B37-BAE0-22D5DEEF5B29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discussion with Kanan we are splitting senior software role into two Mid QA
Reply:
    Hiring not started as we are waiting for Booshan's approval and Clear JD</t>
      </text>
    </comment>
    <comment ref="E146" authorId="11" shapeId="0" xr:uid="{9A97DA89-80D2-49A3-A201-D0475D2128C0}">
      <text>
        <t>[Threaded comment]
Your version of Excel allows you to read this threaded comment; however, any edits to it will get removed if the file is opened in a newer version of Excel. Learn more: https://go.microsoft.com/fwlink/?linkid=870924
Comment:
    As suggested by Suja this req moved to Q1 2026</t>
      </text>
    </comment>
    <comment ref="I155" authorId="12" shapeId="0" xr:uid="{F0066E03-D859-412E-910D-34AF7380F6E7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Kanan's advice Scrum master is now updated to PM + Scrum dated on 18th Sept.</t>
      </text>
    </comment>
    <comment ref="E157" authorId="13" shapeId="0" xr:uid="{2E704ABB-D08A-4766-A769-003B16C8C6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Vinay asked to convert two roles in one Mid level  role
</t>
      </text>
    </comment>
    <comment ref="E159" authorId="14" shapeId="0" xr:uid="{E6AFD7CE-542F-4858-B29F-E7B5CA2D54C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discussion with Kanan we are splitting senior software role into two Mid QA
Reply:
    Hiring not started as we are waiting for Booshan's approval and Clear JD</t>
      </text>
    </comment>
    <comment ref="J166" authorId="15" shapeId="0" xr:uid="{CD1B1607-30F0-4AD7-B715-433615C7FAF1}">
      <text>
        <t>[Threaded comment]
Your version of Excel allows you to read this threaded comment; however, any edits to it will get removed if the file is opened in a newer version of Excel. Learn more: https://go.microsoft.com/fwlink/?linkid=870924
Comment:
    Junior DevOps role got suspended (Email by Aarthie on 23rd Oct 2025)</t>
      </text>
    </comment>
    <comment ref="J167" authorId="16" shapeId="0" xr:uid="{86AF7F2C-C459-4147-86C3-A288AA7D093C}">
      <text>
        <t>[Threaded comment]
Your version of Excel allows you to read this threaded comment; however, any edits to it will get removed if the file is opened in a newer version of Excel. Learn more: https://go.microsoft.com/fwlink/?linkid=870924
Comment:
    Junior DevOps role got suspended (Email by Aarthie on 23rd Oct 2025)</t>
      </text>
    </comment>
    <comment ref="E168" authorId="17" shapeId="0" xr:uid="{1C7D33DA-AB81-4422-BEE6-D2C0DD8C6FA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discussion with Kanan we are splitting senior software role into two Mid QA
Reply:
    Hiring not started as we are waiting for Booshan's approval and Clear JD</t>
      </text>
    </comment>
    <comment ref="E97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Requested by Vikas
	-FinzlyHR India</t>
        </r>
      </text>
    </comment>
    <comment ref="E97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Requested by Vikas
	-FinzlyHR India</t>
        </r>
      </text>
    </comment>
    <comment ref="E97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Requested by Vikas
	-FinzlyHR India</t>
        </r>
      </text>
    </comment>
    <comment ref="E97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 raised by Vikas
	-FinzlyHR India
----
Basa Replacement
	-FinzlyHR India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tc={621AD731-8728-4FC6-8348-B50FF95977D2}</author>
    <author>tc={A496DCDC-223E-4E7E-80CC-96B9289BFAC7}</author>
    <author>tc={98F40837-1E22-43BE-A368-01AA9E7F9125}</author>
    <author>tc={C3C3653C-2C09-43D8-ABCB-3E1E031806C3}</author>
    <author>tc={B28AC957-1FBB-47CA-BE00-889B2E5C36C6}</author>
    <author>tc={8B9C3571-82BA-4EA8-91D7-2E57747C4BC6}</author>
    <author>tc={41383B3B-097B-41DD-B74F-50ED39A3BE58}</author>
  </authors>
  <commentList>
    <comment ref="K2" authorId="0" shapeId="0" xr:uid="{621AD731-8728-4FC6-8348-B50FF95977D2}">
      <text>
        <t>[Threaded comment]
Your version of Excel allows you to read this threaded comment; however, any edits to it will get removed if the file is opened in a newer version of Excel. Learn more: https://go.microsoft.com/fwlink/?linkid=870924
Comment:
    2-3 weeks there were no movement in req as Interview panels were unavailable. 
Reply:
    Position open date has been updated to the date which we receive the updated JD from Ashok.</t>
      </text>
    </comment>
    <comment ref="N6" authorId="1" shapeId="0" xr:uid="{A496DCDC-223E-4E7E-80CC-96B9289BFAC7}">
      <text>
        <t>[Threaded comment]
Your version of Excel allows you to read this threaded comment; however, any edits to it will get removed if the file is opened in a newer version of Excel. Learn more: https://go.microsoft.com/fwlink/?linkid=870924
Comment:
    joined as a consultant on 17th dec 2025</t>
      </text>
    </comment>
    <comment ref="K8" authorId="2" shapeId="0" xr:uid="{98F40837-1E22-43BE-A368-01AA9E7F9125}">
      <text>
        <t>[Threaded comment]
Your version of Excel allows you to read this threaded comment; however, any edits to it will get removed if the file is opened in a newer version of Excel. Learn more: https://go.microsoft.com/fwlink/?linkid=870924
Comment:
    One role Faheem closed, this role is a spilt of two roles</t>
      </text>
    </comment>
    <comment ref="L8" authorId="3" shapeId="0" xr:uid="{C3C3653C-2C09-43D8-ABCB-3E1E031806C3}">
      <text>
        <t>[Threaded comment]
Your version of Excel allows you to read this threaded comment; however, any edits to it will get removed if the file is opened in a newer version of Excel. Learn more: https://go.microsoft.com/fwlink/?linkid=870924
Comment:
    Junior DevOps role got suspended (Email by Aarthie on 23rd Oct 2025)</t>
      </text>
    </comment>
    <comment ref="E9" authorId="4" shapeId="0" xr:uid="{B28AC957-1FBB-47CA-BE00-889B2E5C36C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discussion with Kanan we are splitting senior software role into two Mid QA
Reply:
    Hiring not started as we are waiting for Booshan's approval and Clear JD</t>
      </text>
    </comment>
    <comment ref="J47" authorId="5" shapeId="0" xr:uid="{8B9C3571-82BA-4EA8-91D7-2E57747C4BC6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 changed to Pune</t>
      </text>
    </comment>
    <comment ref="Z119" authorId="6" shapeId="0" xr:uid="{41383B3B-097B-41DD-B74F-50ED39A3BE58}">
      <text>
        <t>[Threaded comment]
Your version of Excel allows you to read this threaded comment; however, any edits to it will get removed if the file is opened in a newer version of Excel. Learn more: https://go.microsoft.com/fwlink/?linkid=870924
Comment:
    Role changed by Prashant to Senior Software Engineer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<sst xmlns="http://schemas.openxmlformats.org/spreadsheetml/2006/main" count="4753" uniqueCount="901">
  <si>
    <t>Geo</t>
  </si>
  <si>
    <t>India</t>
  </si>
  <si>
    <t>USA</t>
  </si>
  <si>
    <t>Status</t>
  </si>
  <si>
    <t>(Multiple Items)</t>
  </si>
  <si>
    <t>Offered</t>
  </si>
  <si>
    <t>Position Open Date</t>
  </si>
  <si>
    <t>(All)</t>
  </si>
  <si>
    <t>No. of Position</t>
  </si>
  <si>
    <t>No. of Positions</t>
  </si>
  <si>
    <t>No. of Offered</t>
  </si>
  <si>
    <t>Joined</t>
  </si>
  <si>
    <t>Joining YTD</t>
  </si>
  <si>
    <t xml:space="preserve">JD Pending </t>
  </si>
  <si>
    <t>JD Pending</t>
  </si>
  <si>
    <t>Position Freezed</t>
  </si>
  <si>
    <t>Suspended</t>
  </si>
  <si>
    <t>Count of Department</t>
  </si>
  <si>
    <t>Quarter Joining</t>
  </si>
  <si>
    <t>Squads</t>
  </si>
  <si>
    <t>Department</t>
  </si>
  <si>
    <t>Full-Time/Consultant</t>
  </si>
  <si>
    <t>Q1</t>
  </si>
  <si>
    <t>Q2</t>
  </si>
  <si>
    <t>Q3</t>
  </si>
  <si>
    <t>Grand Total</t>
  </si>
  <si>
    <t>Account</t>
  </si>
  <si>
    <t>Account Galaxy</t>
  </si>
  <si>
    <t>Full-time</t>
  </si>
  <si>
    <t>Engineering</t>
  </si>
  <si>
    <t>PS</t>
  </si>
  <si>
    <t>DevOps</t>
  </si>
  <si>
    <t>Consultant</t>
  </si>
  <si>
    <t>Technology</t>
  </si>
  <si>
    <t>Digital</t>
  </si>
  <si>
    <t>Finance</t>
  </si>
  <si>
    <t>GTM</t>
  </si>
  <si>
    <t>Support</t>
  </si>
  <si>
    <t>HR</t>
  </si>
  <si>
    <t>Infosec</t>
  </si>
  <si>
    <t>Payments</t>
  </si>
  <si>
    <t>Product</t>
  </si>
  <si>
    <t>QA</t>
  </si>
  <si>
    <t xml:space="preserve">PS </t>
  </si>
  <si>
    <t>Program</t>
  </si>
  <si>
    <t>Sales</t>
  </si>
  <si>
    <t>Production Support</t>
  </si>
  <si>
    <t>Trade</t>
  </si>
  <si>
    <t>Hiring 
Location</t>
  </si>
  <si>
    <t>Full-Time/
Consultant</t>
  </si>
  <si>
    <t>Positions</t>
  </si>
  <si>
    <t>New/
Replacement</t>
  </si>
  <si>
    <t>Replaced 
Employee Name</t>
  </si>
  <si>
    <t>Aging (Days)</t>
  </si>
  <si>
    <t>Comments</t>
  </si>
  <si>
    <t>Chennai</t>
  </si>
  <si>
    <t>NetSuite Implementation Expert</t>
  </si>
  <si>
    <t>New</t>
  </si>
  <si>
    <t>(blank)</t>
  </si>
  <si>
    <t>JD pending with Dharani</t>
  </si>
  <si>
    <t>Hiring Location</t>
  </si>
  <si>
    <t>Date Offered</t>
  </si>
  <si>
    <t>Joining Date</t>
  </si>
  <si>
    <t>Offered Candidates</t>
  </si>
  <si>
    <t>RAG Status</t>
  </si>
  <si>
    <t>Buddy - Onboarding</t>
  </si>
  <si>
    <t>Back-up Plans</t>
  </si>
  <si>
    <t>Remote</t>
  </si>
  <si>
    <t>Production Support Engineer ( Payments)</t>
  </si>
  <si>
    <t>Mahendra Kolate</t>
  </si>
  <si>
    <t>Amber</t>
  </si>
  <si>
    <t>Sourcing</t>
  </si>
  <si>
    <t>Junior IT Admin</t>
  </si>
  <si>
    <t>Athiban Eswar</t>
  </si>
  <si>
    <t>Green</t>
  </si>
  <si>
    <t>Senthil</t>
  </si>
  <si>
    <t>Final select</t>
  </si>
  <si>
    <t>Highest Qualification Degree</t>
  </si>
  <si>
    <t xml:space="preserve">   Compliance - AI Developer</t>
  </si>
  <si>
    <t>Vaishnavi</t>
  </si>
  <si>
    <t>Full-stack Engineer</t>
  </si>
  <si>
    <t>Kalirajan</t>
  </si>
  <si>
    <t>Product Manager - Deposits &amp; VA</t>
  </si>
  <si>
    <t>Arivumani N</t>
  </si>
  <si>
    <t>Pune</t>
  </si>
  <si>
    <t>Product Manager - VA</t>
  </si>
  <si>
    <t>Dhawal</t>
  </si>
  <si>
    <t>QA Analyst</t>
  </si>
  <si>
    <t>Keerthika</t>
  </si>
  <si>
    <t>Nikhil C Karanam</t>
  </si>
  <si>
    <t>Arul Anand</t>
  </si>
  <si>
    <t xml:space="preserve">  DevOps Engineer </t>
  </si>
  <si>
    <t>Deepakraj J</t>
  </si>
  <si>
    <t xml:space="preserve">DevOps Engineer </t>
  </si>
  <si>
    <t>Senthil R</t>
  </si>
  <si>
    <t>Trainee DevOps Engineer</t>
  </si>
  <si>
    <t>Prasanna</t>
  </si>
  <si>
    <t>Faheem</t>
  </si>
  <si>
    <t>Backend Developer</t>
  </si>
  <si>
    <t>Thameenansari</t>
  </si>
  <si>
    <t>Open API Developer</t>
  </si>
  <si>
    <t>Ramya</t>
  </si>
  <si>
    <t>Omkar Chavan</t>
  </si>
  <si>
    <t>Meghali</t>
  </si>
  <si>
    <t xml:space="preserve">Product Manager- DGx &amp; OpenAPI </t>
  </si>
  <si>
    <t>Alice Marks</t>
  </si>
  <si>
    <t>Senior QA Analyst</t>
  </si>
  <si>
    <t>Mallika</t>
  </si>
  <si>
    <t>Account Executive</t>
  </si>
  <si>
    <t>Vignesh Perumal</t>
  </si>
  <si>
    <t>Finance Analyst</t>
  </si>
  <si>
    <t>Vignesh Raja</t>
  </si>
  <si>
    <t>API Integration Engineer</t>
  </si>
  <si>
    <t>Shradha</t>
  </si>
  <si>
    <t>Marketing</t>
  </si>
  <si>
    <t>Director Marketing</t>
  </si>
  <si>
    <t>Indu k</t>
  </si>
  <si>
    <t>Marketing Manager</t>
  </si>
  <si>
    <t>Karthik</t>
  </si>
  <si>
    <t>HR Executive (HRBP)</t>
  </si>
  <si>
    <t>Janani</t>
  </si>
  <si>
    <t>HR Ops</t>
  </si>
  <si>
    <t>Abirami R</t>
  </si>
  <si>
    <t>Senior HR Manager</t>
  </si>
  <si>
    <t>Vishnukumar</t>
  </si>
  <si>
    <t>  InfoSec Audit &amp; Compliance Engineer</t>
  </si>
  <si>
    <t>Sayyed Karim</t>
  </si>
  <si>
    <t>  InfoSec Security Analyst</t>
  </si>
  <si>
    <t>Rajesh</t>
  </si>
  <si>
    <t>BA</t>
  </si>
  <si>
    <t>Sr.Business Analyst</t>
  </si>
  <si>
    <t>Gayathri</t>
  </si>
  <si>
    <t>Senior Software Engineer</t>
  </si>
  <si>
    <t>Srinivasan</t>
  </si>
  <si>
    <t xml:space="preserve">  Solution Architect</t>
  </si>
  <si>
    <t>Shankar Gaikwad</t>
  </si>
  <si>
    <t>AI Engineer</t>
  </si>
  <si>
    <t>Shivam More</t>
  </si>
  <si>
    <t>Senior/Lead Engineer</t>
  </si>
  <si>
    <t>Prachi</t>
  </si>
  <si>
    <t>Mani Prathap</t>
  </si>
  <si>
    <t>Software Engineer  (Rust)</t>
  </si>
  <si>
    <t>Anil P</t>
  </si>
  <si>
    <t>Payment Owner</t>
  </si>
  <si>
    <t>Ganesh</t>
  </si>
  <si>
    <t>Project Manager</t>
  </si>
  <si>
    <t>Naveen Kulkarni</t>
  </si>
  <si>
    <t>Scrum Master</t>
  </si>
  <si>
    <t>Amit KS</t>
  </si>
  <si>
    <t>Performance Tester</t>
  </si>
  <si>
    <t>Pavithra Devi</t>
  </si>
  <si>
    <t>Abinaya D</t>
  </si>
  <si>
    <t>Sivaraj</t>
  </si>
  <si>
    <t>Utkarsh</t>
  </si>
  <si>
    <t>Delivery</t>
  </si>
  <si>
    <t>Delivery Manager</t>
  </si>
  <si>
    <t>Kishore T</t>
  </si>
  <si>
    <t>Ajay Shinde</t>
  </si>
  <si>
    <t>Software Engineer</t>
  </si>
  <si>
    <t>Som Limbure</t>
  </si>
  <si>
    <t>Sukhbheer</t>
  </si>
  <si>
    <t>Quality Analyst</t>
  </si>
  <si>
    <t>Amol J</t>
  </si>
  <si>
    <t>Business Analyst</t>
  </si>
  <si>
    <t>Niraj T</t>
  </si>
  <si>
    <t>India-Remote</t>
  </si>
  <si>
    <t>Director</t>
  </si>
  <si>
    <t>Nagesh Mududi</t>
  </si>
  <si>
    <t>Uttkarsh</t>
  </si>
  <si>
    <t>Quality Analyst (C2H)</t>
  </si>
  <si>
    <t>Shubhankar</t>
  </si>
  <si>
    <t>Legal</t>
  </si>
  <si>
    <t>India Legal Assistant supporting US</t>
  </si>
  <si>
    <t>Uzma Sohail</t>
  </si>
  <si>
    <t>Prod Support</t>
  </si>
  <si>
    <t xml:space="preserve">  Instant Payment Support Sr</t>
  </si>
  <si>
    <t xml:space="preserve">Prince </t>
  </si>
  <si>
    <t xml:space="preserve">  Wire Support Sr</t>
  </si>
  <si>
    <t>Yasar</t>
  </si>
  <si>
    <t>Production Support Engineer (FX)</t>
  </si>
  <si>
    <t>Krishnaprasad</t>
  </si>
  <si>
    <t xml:space="preserve">Production Support Engineer </t>
  </si>
  <si>
    <t>Siddardha</t>
  </si>
  <si>
    <t>Manish Piplodi</t>
  </si>
  <si>
    <t>IT Admin</t>
  </si>
  <si>
    <t>Mayur</t>
  </si>
  <si>
    <t>BA- FX</t>
  </si>
  <si>
    <t>Muthu Meenakshi</t>
  </si>
  <si>
    <t>Business Analyst - IRD</t>
  </si>
  <si>
    <t>Kishore</t>
  </si>
  <si>
    <t>Elumalai</t>
  </si>
  <si>
    <t>Sridharan</t>
  </si>
  <si>
    <t>Gowthamasaravanan</t>
  </si>
  <si>
    <t>Nirmal</t>
  </si>
  <si>
    <t>Charlotte</t>
  </si>
  <si>
    <t>Director of Infrastructure</t>
  </si>
  <si>
    <t>Manoj</t>
  </si>
  <si>
    <t>IT Admin Consultant</t>
  </si>
  <si>
    <t>Tejasri Balusu</t>
  </si>
  <si>
    <t>Associate AI Engineer_DecOps</t>
  </si>
  <si>
    <t>Bladen Martin</t>
  </si>
  <si>
    <t>Data Architect</t>
  </si>
  <si>
    <t>Narayanan Sundaram</t>
  </si>
  <si>
    <t>Chief Finance Officer</t>
  </si>
  <si>
    <t>Jack McCullen</t>
  </si>
  <si>
    <t>Commercial Contracts Manager</t>
  </si>
  <si>
    <t>Cystal Goodwin</t>
  </si>
  <si>
    <t>CISO (Change of Role)</t>
  </si>
  <si>
    <t>Supro</t>
  </si>
  <si>
    <t>Associate AI Engineer _InfoSec</t>
  </si>
  <si>
    <t>Shubham Bhojwani</t>
  </si>
  <si>
    <t>Enterprise Architect</t>
  </si>
  <si>
    <t>Lakshminarayan</t>
  </si>
  <si>
    <t xml:space="preserve">  Lead Software Engineer  - ACH</t>
  </si>
  <si>
    <t>Alka Lakhote</t>
  </si>
  <si>
    <t>Product Owner (Change of Role)</t>
  </si>
  <si>
    <t>Melissa</t>
  </si>
  <si>
    <t>AI Developer</t>
  </si>
  <si>
    <t>Aditya Khandare</t>
  </si>
  <si>
    <t>Automation Engineer</t>
  </si>
  <si>
    <t>Shashank</t>
  </si>
  <si>
    <t>Associate AI Engineer</t>
  </si>
  <si>
    <t>Hrisheekesh Dandekar</t>
  </si>
  <si>
    <t xml:space="preserve">Developer </t>
  </si>
  <si>
    <t>Narendra Kumar</t>
  </si>
  <si>
    <t xml:space="preserve">Project Manager </t>
  </si>
  <si>
    <t>Sagarika B</t>
  </si>
  <si>
    <t>Business Analyst- ACH</t>
  </si>
  <si>
    <t>Ramona Brown</t>
  </si>
  <si>
    <t>Jasna Singh</t>
  </si>
  <si>
    <t>Nitin Anand</t>
  </si>
  <si>
    <t>Tech Manager</t>
  </si>
  <si>
    <t>Sirisha Meka</t>
  </si>
  <si>
    <t>Associate - Implementation Analyst 1</t>
  </si>
  <si>
    <t>Pranav</t>
  </si>
  <si>
    <t>Associate - Implementation Analyst 2</t>
  </si>
  <si>
    <t>Viranchi</t>
  </si>
  <si>
    <t>USA-Remote</t>
  </si>
  <si>
    <t>VP of PreSales and Solution Consulting</t>
  </si>
  <si>
    <t>Romil</t>
  </si>
  <si>
    <t>VP of Sales - Payments</t>
  </si>
  <si>
    <t>Randy</t>
  </si>
  <si>
    <t>Remote - USA</t>
  </si>
  <si>
    <t>Business Development Representative</t>
  </si>
  <si>
    <t>Eric Nowell</t>
  </si>
  <si>
    <t>Kiran Dhanasekaran</t>
  </si>
  <si>
    <t>Java Architect</t>
  </si>
  <si>
    <t>Esther M</t>
  </si>
  <si>
    <t>Rabhina</t>
  </si>
  <si>
    <t>Associate AI Engineer_Accounts</t>
  </si>
  <si>
    <t>Tejashwini Padmashali</t>
  </si>
  <si>
    <t>Director, Client Onboarding</t>
  </si>
  <si>
    <t>Abhijit C</t>
  </si>
  <si>
    <t>Exec Assistant &amp; Office Manager</t>
  </si>
  <si>
    <t>Andrea Clemons</t>
  </si>
  <si>
    <t>Recruiter</t>
  </si>
  <si>
    <t>Sindu</t>
  </si>
  <si>
    <t>ACH Support</t>
  </si>
  <si>
    <t>Sai Narahari</t>
  </si>
  <si>
    <t>Capital Market Support</t>
  </si>
  <si>
    <t xml:space="preserve">Associate – Payment Production Support (Trainee) </t>
  </si>
  <si>
    <t>Rebanta</t>
  </si>
  <si>
    <t xml:space="preserve">Associate - Payment Production Support(Trainee) </t>
  </si>
  <si>
    <t>Sharwari</t>
  </si>
  <si>
    <t>VP of Training</t>
  </si>
  <si>
    <t>Peter Ro</t>
  </si>
  <si>
    <t>Associate AI Engineer_Digital Galaxy</t>
  </si>
  <si>
    <t>Shubham Salonki</t>
  </si>
  <si>
    <t>Replaced Employee Name</t>
  </si>
  <si>
    <t>New/Replacement</t>
  </si>
  <si>
    <t>SecOps - Enterprise Governance</t>
  </si>
  <si>
    <t>Prathamesh</t>
  </si>
  <si>
    <t>Replacement</t>
  </si>
  <si>
    <t>Solution Engineer</t>
  </si>
  <si>
    <t>Marketing Trainee Associate</t>
  </si>
  <si>
    <t>AI</t>
  </si>
  <si>
    <t>Sr No</t>
  </si>
  <si>
    <t>Practice</t>
  </si>
  <si>
    <t>Project</t>
  </si>
  <si>
    <t>Todays Date</t>
  </si>
  <si>
    <t>Position Offered</t>
  </si>
  <si>
    <t>Position Closed</t>
  </si>
  <si>
    <t xml:space="preserve">Remarks </t>
  </si>
  <si>
    <t>Recruiter Name</t>
  </si>
  <si>
    <t>Replaced Employee</t>
  </si>
  <si>
    <t>Remark</t>
  </si>
  <si>
    <t>Quality Assurance</t>
  </si>
  <si>
    <t>Lead Analyst</t>
  </si>
  <si>
    <t>Deepak Joined on 6 Mar 23</t>
  </si>
  <si>
    <t>Sudhir</t>
  </si>
  <si>
    <t>Sudhir replacement</t>
  </si>
  <si>
    <t>Development</t>
  </si>
  <si>
    <t>Bank OS</t>
  </si>
  <si>
    <t>Senior Developer</t>
  </si>
  <si>
    <t>Sent an offer to Sangeetha and she accepted the offer. Joined August 28, 2023.</t>
  </si>
  <si>
    <t>Senior Developer/Lead Developer</t>
  </si>
  <si>
    <t>No need for Ganesh replacement</t>
  </si>
  <si>
    <t>Developer</t>
  </si>
  <si>
    <t>Vigneshwar accepted offer - 3rd Oct</t>
  </si>
  <si>
    <t xml:space="preserve">Keerthana is performing good now </t>
  </si>
  <si>
    <t>FX</t>
  </si>
  <si>
    <t>Farooq Joined on 20 Mar 23</t>
  </si>
  <si>
    <t xml:space="preserve">Priya </t>
  </si>
  <si>
    <t>Priya replacement</t>
  </si>
  <si>
    <t>Director of Payment Technology</t>
  </si>
  <si>
    <t>Atul Choudhari accepted the offer and joined Finzly on June 5, 2023</t>
  </si>
  <si>
    <t>Automation</t>
  </si>
  <si>
    <t>Nagarajan Joined on 19th April</t>
  </si>
  <si>
    <t>Professional Services</t>
  </si>
  <si>
    <t>Senior Business Analyst</t>
  </si>
  <si>
    <t>Pandiya Rajan started on June 19, 2023</t>
  </si>
  <si>
    <t>Cash OS</t>
  </si>
  <si>
    <t>Lead Engineer</t>
  </si>
  <si>
    <t>Sagana Joined</t>
  </si>
  <si>
    <t>Sarayu/Sagana</t>
  </si>
  <si>
    <t>Sarayu/Sagana Replacement</t>
  </si>
  <si>
    <t>Associate Developer</t>
  </si>
  <si>
    <t>Chetan DOJ -12th June</t>
  </si>
  <si>
    <t>Shubham terminated due to negative BGV</t>
  </si>
  <si>
    <t>Lead Developer</t>
  </si>
  <si>
    <t>Ravipratap joined - 15-May-23</t>
  </si>
  <si>
    <t>Shriram replacement</t>
  </si>
  <si>
    <t>Prashant Arun Joined - 10th July 2023</t>
  </si>
  <si>
    <t>Nilima P replacement</t>
  </si>
  <si>
    <t>Trade Finance</t>
  </si>
  <si>
    <t>Product Owner</t>
  </si>
  <si>
    <t>Mangesh Offer in approval</t>
  </si>
  <si>
    <t xml:space="preserve">Sathya </t>
  </si>
  <si>
    <t>Pravin Gurav joined 31st July</t>
  </si>
  <si>
    <t>Deepak Replacement</t>
  </si>
  <si>
    <t>Swapnil</t>
  </si>
  <si>
    <t>Vivek Honule Replacement</t>
  </si>
  <si>
    <t>Operations</t>
  </si>
  <si>
    <t>Accountant</t>
  </si>
  <si>
    <t>Pune/Chennai</t>
  </si>
  <si>
    <t>Chaitanya joined on 25th Sep 2023</t>
  </si>
  <si>
    <t xml:space="preserve">Souvik started on October 5, 2023. Bala will start on October 10, 2023. </t>
  </si>
  <si>
    <t>Client Implementation Manager</t>
  </si>
  <si>
    <t xml:space="preserve">We have moved Rehman into this role, he was originally being considered for the Senior Business Analyst Role. </t>
  </si>
  <si>
    <t>Anupam joined 31st July</t>
  </si>
  <si>
    <t>Sagana Replacement</t>
  </si>
  <si>
    <t>Felvia P. Tentative joining - 11 September 2023</t>
  </si>
  <si>
    <t>Mid Developer</t>
  </si>
  <si>
    <t>Temp Hold</t>
  </si>
  <si>
    <t>Sugan</t>
  </si>
  <si>
    <t>Customer Success</t>
  </si>
  <si>
    <t>Dipak Patil joined 7th september 2023</t>
  </si>
  <si>
    <t>Kapil joined</t>
  </si>
  <si>
    <t>Developer(BankOs)</t>
  </si>
  <si>
    <t>Sanket DOJ- 25th August 2023</t>
  </si>
  <si>
    <t>Mid Developer(BankOs)</t>
  </si>
  <si>
    <t>Sagar Kharche joined on 4th September</t>
  </si>
  <si>
    <t>Developer(FX)</t>
  </si>
  <si>
    <t>Srikrushna joining on 4th September</t>
  </si>
  <si>
    <t>Hemant replacement</t>
  </si>
  <si>
    <t>Manual QA</t>
  </si>
  <si>
    <t>Hari Sankar, DOJ: 25th August 2023</t>
  </si>
  <si>
    <t xml:space="preserve">Recruitment </t>
  </si>
  <si>
    <t>Sugan Gopi joined on 21st Augut 2023</t>
  </si>
  <si>
    <t>Manikanda S joined</t>
  </si>
  <si>
    <t>BI</t>
  </si>
  <si>
    <t>2 Final Interview with Vijay/ L1 - 1 Sch. Suspended on 6-FEB-24 based on Atul's email.</t>
  </si>
  <si>
    <t>Basalingaappa</t>
  </si>
  <si>
    <t>Tapan Replacement</t>
  </si>
  <si>
    <t>Backup</t>
  </si>
  <si>
    <t>Ganesh Kutaye joined on 6th November</t>
  </si>
  <si>
    <t>Uday Kumar</t>
  </si>
  <si>
    <t>Automation Developer</t>
  </si>
  <si>
    <t xml:space="preserve">Sarika </t>
  </si>
  <si>
    <t>Mobile Developer (React Native)</t>
  </si>
  <si>
    <t xml:space="preserve">Kishor Patil joined </t>
  </si>
  <si>
    <t>Mid to Senior Level Full stack</t>
  </si>
  <si>
    <t>Baskaran Joined</t>
  </si>
  <si>
    <t>Mid-level Java developer</t>
  </si>
  <si>
    <t>Akshay</t>
  </si>
  <si>
    <t>System (IT) Administrator</t>
  </si>
  <si>
    <t>Suman Vaishnav started on October 2, 2023</t>
  </si>
  <si>
    <t>Ted replacement</t>
  </si>
  <si>
    <t xml:space="preserve">Position was offered to Nella Rosas, she has accepted the offer. </t>
  </si>
  <si>
    <t>Senior API Developer</t>
  </si>
  <si>
    <t xml:space="preserve">Uday accepted the offer and started on December 4, 2023. </t>
  </si>
  <si>
    <t>Marissa</t>
  </si>
  <si>
    <t>QA Manager</t>
  </si>
  <si>
    <t>Pranesh joined on October 16, 2023.</t>
  </si>
  <si>
    <r>
      <t xml:space="preserve">Abhishek Kesharwani did not accept offer. Back to interviewing candidates. I've sent to 3 solid candidates to Atul,  waiting on feedback. Atul is sending </t>
    </r>
    <r>
      <rPr>
        <b/>
        <sz val="10"/>
        <color theme="1"/>
        <rFont val="Calibri"/>
        <family val="2"/>
      </rPr>
      <t>Amit Singh</t>
    </r>
    <r>
      <rPr>
        <sz val="10"/>
        <color theme="1"/>
        <rFont val="Calibri"/>
        <family val="2"/>
      </rPr>
      <t xml:space="preserve"> for L2 interview with Vijar which I've scheduled for tomorrow 10/27/23 02:30PM. </t>
    </r>
    <r>
      <rPr>
        <b/>
        <sz val="10"/>
        <color theme="1"/>
        <rFont val="Calibri"/>
        <family val="2"/>
      </rPr>
      <t xml:space="preserve">Vijay selected Amit Singh for the role, pending offer approval. Start day December 18th.  </t>
    </r>
  </si>
  <si>
    <t>Nella</t>
  </si>
  <si>
    <t>Head of Infrastructure</t>
  </si>
  <si>
    <t xml:space="preserve">Jim Boyer was offered the position. Anticipated start date is October 31, 2023.  </t>
  </si>
  <si>
    <t>BI Developer</t>
  </si>
  <si>
    <t xml:space="preserve"> </t>
  </si>
  <si>
    <r>
      <t xml:space="preserve"> Job Description has been provided. Will begin sourcing and recruiting for this role. 1 interviewed and didnt do well. 2 interviews pending for Monday 2PM and 3 PM EST time. Both Interviews L1. </t>
    </r>
    <r>
      <rPr>
        <b/>
        <sz val="10"/>
        <color theme="1"/>
        <rFont val="Calibri"/>
        <family val="2"/>
      </rPr>
      <t>Aditi Rane</t>
    </r>
    <r>
      <rPr>
        <sz val="10"/>
        <color theme="1"/>
        <rFont val="Calibri"/>
        <family val="2"/>
      </rPr>
      <t xml:space="preserve"> is going for an L2 interview now with Vijay. 10/27/23 at noon EST.</t>
    </r>
    <r>
      <rPr>
        <b/>
        <sz val="10"/>
        <color theme="1"/>
        <rFont val="Calibri"/>
        <family val="2"/>
      </rPr>
      <t xml:space="preserve"> Vijay said no top Aditi, we are back to sourcing. </t>
    </r>
    <r>
      <rPr>
        <sz val="10"/>
        <color theme="1"/>
        <rFont val="Calibri"/>
        <family val="2"/>
      </rPr>
      <t xml:space="preserve">Sent 2 more solid candidates today. SENT 2 MORE TODAY(11/07). 11/08-Atul wants Vamsi to go fot a L2 with Vijay. 11/09- set up </t>
    </r>
    <r>
      <rPr>
        <b/>
        <sz val="10"/>
        <color theme="1"/>
        <rFont val="Calibri"/>
        <family val="2"/>
      </rPr>
      <t>(L2) interview</t>
    </r>
    <r>
      <rPr>
        <sz val="10"/>
        <color theme="1"/>
        <rFont val="Calibri"/>
        <family val="2"/>
      </rPr>
      <t xml:space="preserve"> for Vamsi with Vijay mon 13 at 1pm. </t>
    </r>
    <r>
      <rPr>
        <b/>
        <sz val="10"/>
        <color theme="1"/>
        <rFont val="Calibri"/>
        <family val="2"/>
      </rPr>
      <t xml:space="preserve">Vamsi said it went exceptionally </t>
    </r>
    <r>
      <rPr>
        <sz val="10"/>
        <color theme="1"/>
        <rFont val="Calibri"/>
        <family val="2"/>
      </rPr>
      <t xml:space="preserve">well, waiting on Vija's feedback. Vijay feedback was "Vamsi Does not sound great fit for us. Will hold on this candidate for now." I sent follow up email asking for specific feedback. Today 11/16- I've sent 2 more people. Still waiting on specific feedback from Vijay. 11/22/23 - sent 2 more profiles to Atul and scheduled 2 interviews with the prevous 2 candidates. Today 11/27/23 sent a another candidate (solid) </t>
    </r>
  </si>
  <si>
    <t>FX STAR Dev Lead</t>
  </si>
  <si>
    <t xml:space="preserve">Mark Thome to provide Job Description.Received JD from Vikas. Waiting on Mark's final approval. We are sourcing candidates now. Sent Vikas 4 solid candidates. Vikas rejected them all and updated JD and ONLY wants candidates with hands on experience building foreign applications. Sent 2 more candidates, havent gotten feedback. Vinay brought a referral (Lalit Markande) and have scheduled an interview for 11/02/23 at 3PM with Anil KK. Anil interviwed Lalit for 1 hour and recommended a 2nd evaluation. </t>
  </si>
  <si>
    <t>BankOS Dev Lead</t>
  </si>
  <si>
    <t xml:space="preserve">Mark Thome to provide Job Description. </t>
  </si>
  <si>
    <t>Mid QA Analyst</t>
  </si>
  <si>
    <t>Hold temp</t>
  </si>
  <si>
    <t>Onkar</t>
  </si>
  <si>
    <t>Parmeshwar is out from PIP</t>
  </si>
  <si>
    <t>Parmeshwar</t>
  </si>
  <si>
    <t>Position on Hold</t>
  </si>
  <si>
    <t>Anas offer in approval</t>
  </si>
  <si>
    <t>Deposit</t>
  </si>
  <si>
    <t>Andleeb</t>
  </si>
  <si>
    <t>Payments Product Manager</t>
  </si>
  <si>
    <t xml:space="preserve">HR and Hiring manager reviewing JD. Job is posted on LinkedIn. Sent 2 candidates to Vijay. Sent 2 more. He interviwed Michael and said no. Interviewd Shikhar and wants him on hold. Extended offer letter to Srinivas Chintakrinda </t>
  </si>
  <si>
    <t>Monitoring App Developer</t>
  </si>
  <si>
    <t>Waiting on Sajeesh to go over resumes and give us his feedback. He has/ been busy with production issues, etc. I followed up with him again today 01/08/2024.</t>
  </si>
  <si>
    <t>Nella / Marissa</t>
  </si>
  <si>
    <t>Digital Marketing Director</t>
  </si>
  <si>
    <t xml:space="preserve">Ben Cowles has accpeted the offer. </t>
  </si>
  <si>
    <t>Grant Hamblen jonied on March 4, 2024</t>
  </si>
  <si>
    <t>Chief Marketing Officer</t>
  </si>
  <si>
    <t xml:space="preserve">Cindy Guiterrez accpeted the offer and joined on April 15, 2024. </t>
  </si>
  <si>
    <t>Head of Engineering</t>
  </si>
  <si>
    <t xml:space="preserve">Duc Trinh accpeted the offer and plans to start on March 26, 2024. </t>
  </si>
  <si>
    <t>Marissa to speak with Zach on May 15</t>
  </si>
  <si>
    <t>Chief Information Security Officer</t>
  </si>
  <si>
    <t>Joining date confirmed to 3 Jun 24</t>
  </si>
  <si>
    <t>Solutions Engineer</t>
  </si>
  <si>
    <t xml:space="preserve">Dean rejected the job due his own personal health issues. We will offer the position to Rohan Shenoy. </t>
  </si>
  <si>
    <t>Senior Director of Engineering</t>
  </si>
  <si>
    <t>Tej Singh joined on August 19, 2024.</t>
  </si>
  <si>
    <t xml:space="preserve">Sugan </t>
  </si>
  <si>
    <r>
      <rPr>
        <sz val="10"/>
        <color theme="1"/>
        <rFont val="Calibri"/>
        <family val="2"/>
      </rPr>
      <t xml:space="preserve">Sangeetha's replacement. Waiting for Atul to provide JD. 11/07- JD Provided, job is posted, will sorce on this tonight and tomorrow. Marissa is doing a pre-screening today. 11/08- I sent 3 solid candidates, Atul requested interviews for all. I'm schedulling eveyone for 11/13 (L1 with Vinay and Anil KK). 11-09 2 interviews are scheduled for monday and 1 for tuesday. Today 11/13 , 1 interview went well - tomorrow one more to go. 11/14-I've scheduled </t>
    </r>
    <r>
      <rPr>
        <b/>
        <sz val="10"/>
        <color theme="1"/>
        <rFont val="Calibri"/>
        <family val="2"/>
      </rPr>
      <t xml:space="preserve">Sai Koushik for L2 with Vijay </t>
    </r>
    <r>
      <rPr>
        <sz val="10"/>
        <color theme="1"/>
        <rFont val="Calibri"/>
        <family val="2"/>
      </rPr>
      <t xml:space="preserve">tomorrow 11/15. 11/15 I've scheduled </t>
    </r>
    <r>
      <rPr>
        <b/>
        <sz val="10"/>
        <color theme="1"/>
        <rFont val="Calibri"/>
        <family val="2"/>
      </rPr>
      <t>Sunitha for 11/20 @2PM L1 with Vinay and Anil KK</t>
    </r>
    <r>
      <rPr>
        <sz val="10"/>
        <color theme="1"/>
        <rFont val="Calibri"/>
        <family val="2"/>
      </rPr>
      <t>. Another</t>
    </r>
    <r>
      <rPr>
        <b/>
        <sz val="10"/>
        <color theme="1"/>
        <rFont val="Calibri"/>
        <family val="2"/>
      </rPr>
      <t xml:space="preserve"> (L1) scheduled for 11/21 with Ritin (vinay and Anil KK). Per Vijay we are holding off this role. </t>
    </r>
  </si>
  <si>
    <t>Mid QA(4-6)</t>
  </si>
  <si>
    <t>Kalaivani Joined</t>
  </si>
  <si>
    <t>Srinath Joined</t>
  </si>
  <si>
    <t>HR Generalist</t>
  </si>
  <si>
    <t>Basakaran, DOJ - 20th Jan</t>
  </si>
  <si>
    <t>Trainee Suport Engineer</t>
  </si>
  <si>
    <t xml:space="preserve">Reporting Manager is Ranjit Sandbhor. Candidates name is Ajayraja Senthilkumar. He's flying back to the US on December 7th. Ajayraja has joined! </t>
  </si>
  <si>
    <t>UI/UX Developer</t>
  </si>
  <si>
    <t>Suja is in discussion with one agency approved by Booshan</t>
  </si>
  <si>
    <t xml:space="preserve">L1 Sch </t>
  </si>
  <si>
    <t>Sahil Arora in offer discussion (3rd july)</t>
  </si>
  <si>
    <t>Naga Prasad Joined on 29th April</t>
  </si>
  <si>
    <t>Jayant IJOP final discussion scheduled with Nagesh</t>
  </si>
  <si>
    <t>Assessment</t>
  </si>
  <si>
    <t>Shuhas Kakde Offered</t>
  </si>
  <si>
    <t>Thirukumaran</t>
  </si>
  <si>
    <t>Sangram offer accepted , DOJ : 27th August</t>
  </si>
  <si>
    <t>Gopal tentative joining 26th July</t>
  </si>
  <si>
    <t>Sr QA Analyst</t>
  </si>
  <si>
    <t>Arunagiri Joined,(DOJ 30th Sept)</t>
  </si>
  <si>
    <t>Andleeb/Thiru</t>
  </si>
  <si>
    <t>Finance Manager</t>
  </si>
  <si>
    <t>Rajesh joined on 13th June</t>
  </si>
  <si>
    <t>Lead QA Analyst</t>
  </si>
  <si>
    <t>Priya offer accepted, DOJ 12th August</t>
  </si>
  <si>
    <t xml:space="preserve">Lead QA Analyst </t>
  </si>
  <si>
    <t>Sathish offered joining 2nd Dec</t>
  </si>
  <si>
    <t>Jr Developer</t>
  </si>
  <si>
    <t>Mahalakshmi Joined, DOJ: 2nd Sept</t>
  </si>
  <si>
    <t>Technology Lead</t>
  </si>
  <si>
    <t>Abhishek  &amp; Hitesh pending with Duc interview</t>
  </si>
  <si>
    <t>Bharath to confirm with Duc on the confirmation of hiring</t>
  </si>
  <si>
    <t xml:space="preserve">HR-Talent Acqusition </t>
  </si>
  <si>
    <t>Thrukumaran offered, Tebtative joining 1st July</t>
  </si>
  <si>
    <t>Piyush offer accepted, DOJ 19th August</t>
  </si>
  <si>
    <t>Lead BA Analyst</t>
  </si>
  <si>
    <t>2 candidates available, due to unavailablity of Nagesh, no action made</t>
  </si>
  <si>
    <t>Chennai/Pune</t>
  </si>
  <si>
    <t>Waiting for Vikas feedback</t>
  </si>
  <si>
    <t>Program Manager</t>
  </si>
  <si>
    <t>PM</t>
  </si>
  <si>
    <t>Karthiga Joined, DOJ : 18th Sept</t>
  </si>
  <si>
    <t>BA Lead</t>
  </si>
  <si>
    <t>Prabu Joined, DOJ : 26th Aug</t>
  </si>
  <si>
    <t>Sarang Deshmukh - Joined on 27th Sept</t>
  </si>
  <si>
    <t>Ilangumaran joined on 6th August 2024</t>
  </si>
  <si>
    <t>Jr QA Analyst</t>
  </si>
  <si>
    <t>interview in process</t>
  </si>
  <si>
    <t>Final Interview</t>
  </si>
  <si>
    <t xml:space="preserve">Akriti L2  (Shubhangi - Offer revoked) </t>
  </si>
  <si>
    <t>Arun onboarded and joining us by 4th November</t>
  </si>
  <si>
    <t>Senior BA</t>
  </si>
  <si>
    <t>Interview Panel Unavailability</t>
  </si>
  <si>
    <t>Santhosh Joined DOJ 23rd Oct</t>
  </si>
  <si>
    <t>Nitin K</t>
  </si>
  <si>
    <t>Nithin Joined (DOJ 12th June)</t>
  </si>
  <si>
    <t>(Arnav Biswas Declined / Vijay Pal - Declined - Better compensation &amp; flexible working (Azhar high ctc), Alok Ranjan backed out</t>
  </si>
  <si>
    <t>Bhavik P</t>
  </si>
  <si>
    <t>Bhavik  (DOJ 21st April)</t>
  </si>
  <si>
    <t>Prashil Dighe</t>
  </si>
  <si>
    <t>Prashil (DOJ 14th July)</t>
  </si>
  <si>
    <t>Devansh Offer revoked/ Priyesh backout / Shivani offer revoked/ Mayur Backedout/ Mohit backedout/ Aditya backed out / Suhas Backedout</t>
  </si>
  <si>
    <t>Software Engineer4</t>
  </si>
  <si>
    <t>Suraj - (DOJ 24th Febraury) - joined as Contract from 19th Feb</t>
  </si>
  <si>
    <t>Product Manager</t>
  </si>
  <si>
    <t>Bhargav  Joined us DOJ 3rd April</t>
  </si>
  <si>
    <t>Omkar Joined 18th Nov</t>
  </si>
  <si>
    <t>James Guptill accepted the offer, planned start date is October 28, 2024</t>
  </si>
  <si>
    <t>Executives</t>
  </si>
  <si>
    <t>CFO</t>
  </si>
  <si>
    <t>Adam</t>
  </si>
  <si>
    <t xml:space="preserve">Adam joined on April 21, 2025. </t>
  </si>
  <si>
    <t xml:space="preserve">Meghana Sai accpeted the offer, planned start date is November  12, 2024. </t>
  </si>
  <si>
    <t>Senior Sales Executive</t>
  </si>
  <si>
    <t>Chris Banks has accepted the offer ad his planned start date is October 28, 2024.</t>
  </si>
  <si>
    <t>Senior Finance Executive</t>
  </si>
  <si>
    <t>Arjun P</t>
  </si>
  <si>
    <t>Arjun Joined us by 8th January</t>
  </si>
  <si>
    <t>VP-Customer Success</t>
  </si>
  <si>
    <t>Stephen Witoshkin has accpeted the offer, planned start date is Noveber 12, 2024</t>
  </si>
  <si>
    <t>Product Manager - Trade Finance</t>
  </si>
  <si>
    <t>Karthikeyan</t>
  </si>
  <si>
    <r>
      <rPr>
        <b/>
        <sz val="10"/>
        <color rgb="FF000000"/>
        <rFont val="Calibri"/>
        <family val="2"/>
        <scheme val="minor"/>
      </rPr>
      <t xml:space="preserve">Karthikeyean Joined </t>
    </r>
    <r>
      <rPr>
        <sz val="10"/>
        <color rgb="FF000000"/>
        <rFont val="Calibri"/>
        <family val="2"/>
        <scheme val="minor"/>
      </rPr>
      <t>/ Prasad L2 cleared / Neelavanan L1 Select</t>
    </r>
  </si>
  <si>
    <t>QA Lead</t>
  </si>
  <si>
    <t>Puneet Srivastava has accepted the offer and his planned start date is January 2, 2025.</t>
  </si>
  <si>
    <t>Marketing Associate</t>
  </si>
  <si>
    <t>Joseph</t>
  </si>
  <si>
    <t>Joseph joined on 10th March</t>
  </si>
  <si>
    <t>VP-Proffessional Services</t>
  </si>
  <si>
    <t>Kanan Ajmera accepted the position and will start on 2nd Jan 2025</t>
  </si>
  <si>
    <t>Rajesh Sharma accepted the position and will start on 2nd Jan 2025</t>
  </si>
  <si>
    <t>Madan</t>
  </si>
  <si>
    <t>Madan (DOJ 14th July)</t>
  </si>
  <si>
    <t>Automation Lead</t>
  </si>
  <si>
    <t>Divya Joined (DOJ 12th March)</t>
  </si>
  <si>
    <t>Prashanthini</t>
  </si>
  <si>
    <t>Prashanthini (10th March) &amp; Anand Saravanan - waiting for L2</t>
  </si>
  <si>
    <t>Saravanan R</t>
  </si>
  <si>
    <t>Saravanan Raman DOJ 17th Feb</t>
  </si>
  <si>
    <t>Finance Executive</t>
  </si>
  <si>
    <t>Vengatesan</t>
  </si>
  <si>
    <t>Vengatesh Joined us, DOJ 3rd Feb 2025</t>
  </si>
  <si>
    <t>Proffessional Sevices</t>
  </si>
  <si>
    <t>Sachin L</t>
  </si>
  <si>
    <t>Sachin Lahu (DOJ: 9th May)</t>
  </si>
  <si>
    <t>Akriti</t>
  </si>
  <si>
    <t xml:space="preserve">Akriti DOJ 28th April / Abhishek Singh offered &amp; kept on hold </t>
  </si>
  <si>
    <t>Director - QA</t>
  </si>
  <si>
    <t>Stephen Codd</t>
  </si>
  <si>
    <t>Mohanraj</t>
  </si>
  <si>
    <t>Mohan offered (DOJ: 7th March)</t>
  </si>
  <si>
    <t>Satyasri</t>
  </si>
  <si>
    <t>Satya Sri - (DOJ 7th July)</t>
  </si>
  <si>
    <t>Vijendran</t>
  </si>
  <si>
    <t>Vijayendran Joined (DOJ 13th March)</t>
  </si>
  <si>
    <t>VP of Partnerships</t>
  </si>
  <si>
    <t>Robert Coakley</t>
  </si>
  <si>
    <t xml:space="preserve">Offer has been sent to Robert Coakley. </t>
  </si>
  <si>
    <t>Digital Marketing</t>
  </si>
  <si>
    <t>Gomathi</t>
  </si>
  <si>
    <t>Gomathi joined as 10th March</t>
  </si>
  <si>
    <t>Technical Writer</t>
  </si>
  <si>
    <t>Saranya R</t>
  </si>
  <si>
    <t>Saranya - Joined as contract employee (DOJ 5th May)</t>
  </si>
  <si>
    <t>Jitendra Thakare joined on May 1, 2025.</t>
  </si>
  <si>
    <t xml:space="preserve">Marissa </t>
  </si>
  <si>
    <t>Karthika</t>
  </si>
  <si>
    <r>
      <rPr>
        <b/>
        <sz val="10"/>
        <color rgb="FF000000"/>
        <rFont val="Calibri"/>
        <family val="2"/>
        <scheme val="minor"/>
      </rPr>
      <t xml:space="preserve">Karthika Joined </t>
    </r>
    <r>
      <rPr>
        <sz val="10"/>
        <color rgb="FF000000"/>
        <rFont val="Calibri"/>
        <family val="2"/>
        <scheme val="minor"/>
      </rPr>
      <t xml:space="preserve">/ Ravikumar Backup </t>
    </r>
  </si>
  <si>
    <t>Support - US Payments</t>
  </si>
  <si>
    <t>Muzammil</t>
  </si>
  <si>
    <t>Muzammil (DOJ 19th June)</t>
  </si>
  <si>
    <t>Nextgen API</t>
  </si>
  <si>
    <t>JD yet to receive / Slowdown on this position - Priority on Dev</t>
  </si>
  <si>
    <t>Will Owen</t>
  </si>
  <si>
    <t>Will Owen accepted the offer of BDR and will join on March 24, 2025</t>
  </si>
  <si>
    <t>Technical Lead</t>
  </si>
  <si>
    <t>Shriram M</t>
  </si>
  <si>
    <t>Shriram (DOJ 26th March)</t>
  </si>
  <si>
    <t>Mageshkumar</t>
  </si>
  <si>
    <t>Magesh (DOJ 23rd June) / Rakesh (L2 select) &amp; Ahmed (L1 select) as backup</t>
  </si>
  <si>
    <t>Product Manager - Deposit</t>
  </si>
  <si>
    <t xml:space="preserve">HR Interview </t>
  </si>
  <si>
    <t>Narsimha Leela Krishna</t>
  </si>
  <si>
    <t>Narsimha L2 pending with Ashok / GLN Prasad Kept on hold</t>
  </si>
  <si>
    <t xml:space="preserve">Bhargav </t>
  </si>
  <si>
    <t>Bhargav Relacement</t>
  </si>
  <si>
    <t xml:space="preserve">2 Chennai profiles scheduled interview </t>
  </si>
  <si>
    <t>Gulshan Kept on hold - Average candidate</t>
  </si>
  <si>
    <t>Carolyn Payne</t>
  </si>
  <si>
    <t>Finance Specialist</t>
  </si>
  <si>
    <t>Mudassir</t>
  </si>
  <si>
    <r>
      <rPr>
        <b/>
        <sz val="10"/>
        <color rgb="FF000000"/>
        <rFont val="Calibri"/>
        <family val="2"/>
        <scheme val="minor"/>
      </rPr>
      <t>Mudassir offered</t>
    </r>
    <r>
      <rPr>
        <sz val="10"/>
        <color rgb="FF000000"/>
        <rFont val="Calibri"/>
        <family val="2"/>
        <scheme val="minor"/>
      </rPr>
      <t xml:space="preserve"> / Austin/Venkatesh/Radha</t>
    </r>
  </si>
  <si>
    <t>Development Manager</t>
  </si>
  <si>
    <t>Sachin D</t>
  </si>
  <si>
    <t>Sachin from Synechron join on July 9, 2025</t>
  </si>
  <si>
    <t>Director of Information Security</t>
  </si>
  <si>
    <t xml:space="preserve">Initial Interview </t>
  </si>
  <si>
    <t xml:space="preserve">Eric Garcia decided to reject the offer on October 1, 2025. </t>
  </si>
  <si>
    <t>Saravanan</t>
  </si>
  <si>
    <t>Saravanan offered (DOJ 1st Aug) / Karthikeyan(Immediate joiner)</t>
  </si>
  <si>
    <t xml:space="preserve">Quality Assurance </t>
  </si>
  <si>
    <t>Poonam</t>
  </si>
  <si>
    <t>Poonam BGV is progress by Vendor</t>
  </si>
  <si>
    <t>Madan Resigned</t>
  </si>
  <si>
    <t>Poonam BGV pending</t>
  </si>
  <si>
    <t>Digital marketing analyst</t>
  </si>
  <si>
    <t>Banala Rahul salary approval is pending</t>
  </si>
  <si>
    <t>Product Marketing Manager</t>
  </si>
  <si>
    <t>Arun</t>
  </si>
  <si>
    <t xml:space="preserve">We have hired Arun from Synechron for this role. </t>
  </si>
  <si>
    <t>Shubham Gandhi</t>
  </si>
  <si>
    <t>Shubham Gandhi HR in discussion</t>
  </si>
  <si>
    <t>Graphic Designer</t>
  </si>
  <si>
    <t>Shared profiles with Suja / Sruthee backed out</t>
  </si>
  <si>
    <t>Paralegal</t>
  </si>
  <si>
    <t>Deresa</t>
  </si>
  <si>
    <t>QA Automation</t>
  </si>
  <si>
    <t>Bhuvanesh</t>
  </si>
  <si>
    <t>Bhuvanesh Joined DOJ 29th July / Prasanth L2 select backup</t>
  </si>
  <si>
    <t>Bhushan</t>
  </si>
  <si>
    <t>Bhushan offered - 8th Sept joining as contractor post 90 days he'll join as FTE</t>
  </si>
  <si>
    <t>Satyavir</t>
  </si>
  <si>
    <t>Satyavir offered DOJ 17th Nov</t>
  </si>
  <si>
    <t>Anup &amp; Vivek L1 shortlisted /Arun Kumar HR discussion reject / Mayuresh Kept on hold by Kanan</t>
  </si>
  <si>
    <t>Offer Accepted</t>
  </si>
  <si>
    <t>Head of Marketing</t>
  </si>
  <si>
    <t>Marc Schroedar</t>
  </si>
  <si>
    <t>Marc Schroeder signed the offer letter, planned start date is October 6, 2025</t>
  </si>
  <si>
    <t>Prashil Dighe - Internal movement</t>
  </si>
  <si>
    <t>Internal team movement</t>
  </si>
  <si>
    <t>Associate Software Engineer</t>
  </si>
  <si>
    <t>Junior Role convereted into one role as quality of candidates are not good.</t>
  </si>
  <si>
    <t>Hold by Kanan (email on 1st Oct 2025)</t>
  </si>
  <si>
    <t>Nikhilesh Moving to USA</t>
  </si>
  <si>
    <t xml:space="preserve">Final Interview  </t>
  </si>
  <si>
    <t>HM Approval Pending</t>
  </si>
  <si>
    <t>Ashutosh replacement role</t>
  </si>
  <si>
    <t>Senior Software Engineer1</t>
  </si>
  <si>
    <t>Revanth replacement role</t>
  </si>
  <si>
    <t>Software Engineer (Rust)</t>
  </si>
  <si>
    <t>Varad / Debanjan</t>
  </si>
  <si>
    <t>Varad &amp; Debanjan L1 shortlisted / 2 L1 interviews has been scheduled</t>
  </si>
  <si>
    <t>Prashil replacement role</t>
  </si>
  <si>
    <t>1 L1 select (L2 F2F pending) 1 profile ready for interview coming friday</t>
  </si>
  <si>
    <t>Senior Software Engineer2</t>
  </si>
  <si>
    <t>Amit Singh</t>
  </si>
  <si>
    <t>Amit L2 scheduled / Harshwardhan - Kept on hold by Vinay (L2)</t>
  </si>
  <si>
    <t>Mahalakshmi, Dayananth</t>
  </si>
  <si>
    <t>one L2 kept on hold 2 interviews scheduled</t>
  </si>
  <si>
    <t>Senior DevOps Engineer1</t>
  </si>
  <si>
    <t>Surendran</t>
  </si>
  <si>
    <t>2 candidates L1 &amp; 5 candidates in pipeline</t>
  </si>
  <si>
    <t>Senior DevOps Engineer2</t>
  </si>
  <si>
    <t>Junior DevOps Engineer 2</t>
  </si>
  <si>
    <t>Magesh replacement</t>
  </si>
  <si>
    <t xml:space="preserve">Varun </t>
  </si>
  <si>
    <t>Varun - Offered</t>
  </si>
  <si>
    <t>Director of Events</t>
  </si>
  <si>
    <t>Senior Engineer</t>
  </si>
  <si>
    <t>Nikhilesh Rep</t>
  </si>
  <si>
    <t>Production Systems Manager - Cloud</t>
  </si>
  <si>
    <t>Not approved by Booshan</t>
  </si>
  <si>
    <t>Need to sch meeting with Vikas &amp; Raju</t>
  </si>
  <si>
    <t>Rep</t>
  </si>
  <si>
    <t>Amrapali joined as a SR QA PS Team</t>
  </si>
  <si>
    <t>Basa Rep</t>
  </si>
  <si>
    <t>Dept Head</t>
  </si>
  <si>
    <t>Applied/ Sourced/ Reffered (Internal/External)</t>
  </si>
  <si>
    <t xml:space="preserve">Product Manager </t>
  </si>
  <si>
    <t>Ashok</t>
  </si>
  <si>
    <t>Bhargav/Mahesh</t>
  </si>
  <si>
    <t>Narsimha Leela Krishna - Backedout</t>
  </si>
  <si>
    <t>Murthy</t>
  </si>
  <si>
    <t>Nate</t>
  </si>
  <si>
    <t>Vijay</t>
  </si>
  <si>
    <t>Melissa will join in January 12, 2025</t>
  </si>
  <si>
    <t>N/A</t>
  </si>
  <si>
    <t>Vinay</t>
  </si>
  <si>
    <t>Revanth</t>
  </si>
  <si>
    <t>Internal</t>
  </si>
  <si>
    <t>Prathap</t>
  </si>
  <si>
    <t>Senior DevOps Engineer</t>
  </si>
  <si>
    <t>Role changed to IT Admin (email from Aarthie)</t>
  </si>
  <si>
    <t>Andleeb/Thirukumaran</t>
  </si>
  <si>
    <t>Divya</t>
  </si>
  <si>
    <t>Pavithra Devi early attrition</t>
  </si>
  <si>
    <t>Kanan</t>
  </si>
  <si>
    <t>Nikhilesh</t>
  </si>
  <si>
    <t>External</t>
  </si>
  <si>
    <t>Vendor / Andleeb</t>
  </si>
  <si>
    <t>Murthy asked to temp hold the req until the clarity on business need</t>
  </si>
  <si>
    <t>Raju</t>
  </si>
  <si>
    <t>Manikandan S</t>
  </si>
  <si>
    <t xml:space="preserve">Sridharan - Backup / Manikandan Resigned  </t>
  </si>
  <si>
    <t>Booshan</t>
  </si>
  <si>
    <t>TPZ</t>
  </si>
  <si>
    <t>Ambikeshwari</t>
  </si>
  <si>
    <t xml:space="preserve">Ambikeshwari Resigned </t>
  </si>
  <si>
    <t>Karuna</t>
  </si>
  <si>
    <t>Bharath</t>
  </si>
  <si>
    <t>Baskaran D</t>
  </si>
  <si>
    <t>Vineet K</t>
  </si>
  <si>
    <t>DOJ Feb 4 - by Synechron</t>
  </si>
  <si>
    <t>Vendor</t>
  </si>
  <si>
    <t>Prashant</t>
  </si>
  <si>
    <t>Nikhil early attrition</t>
  </si>
  <si>
    <t>Kasi</t>
  </si>
  <si>
    <t>Ravikumar Kasi</t>
  </si>
  <si>
    <t>Sujata on hold</t>
  </si>
  <si>
    <t>Mark D</t>
  </si>
  <si>
    <t>Emp Ref</t>
  </si>
  <si>
    <t>Hardik</t>
  </si>
  <si>
    <t>Sajeesh</t>
  </si>
  <si>
    <t>Patrick</t>
  </si>
  <si>
    <t>Initial Interview</t>
  </si>
  <si>
    <t xml:space="preserve">Kishore accpeted our offer </t>
  </si>
  <si>
    <t>Sivakumar Backedout</t>
  </si>
  <si>
    <t>Ramesh</t>
  </si>
  <si>
    <t>Amit Kulkarni</t>
  </si>
  <si>
    <t xml:space="preserve">Naveen accepted our offered </t>
  </si>
  <si>
    <t>Swapnil/Gauresh / Nitesh declined our offer. Supro referral is looking remote</t>
  </si>
  <si>
    <t>Saravanan T</t>
  </si>
  <si>
    <t>Senior HR Executive</t>
  </si>
  <si>
    <t>Keerthivasan</t>
  </si>
  <si>
    <t xml:space="preserve"> System Monitoring Engineer</t>
  </si>
  <si>
    <t xml:space="preserve">Supro has hold the req </t>
  </si>
  <si>
    <t>Jaspreet</t>
  </si>
  <si>
    <t>Internal Movement</t>
  </si>
  <si>
    <t xml:space="preserve">Dhawal </t>
  </si>
  <si>
    <t>Linkedin</t>
  </si>
  <si>
    <t>Prabu</t>
  </si>
  <si>
    <t>Dhawal moved to PS team / Yasar Declined (30 -sept DOJ)</t>
  </si>
  <si>
    <t xml:space="preserve">H-1B approved, waiting on candidate to confirm start date. </t>
  </si>
  <si>
    <t>Sindhu</t>
  </si>
  <si>
    <t xml:space="preserve">  Full Stack Developer </t>
  </si>
  <si>
    <t xml:space="preserve">L1 Process </t>
  </si>
  <si>
    <t>Anupam Babar</t>
  </si>
  <si>
    <t>Employee Referral - Ranjit</t>
  </si>
  <si>
    <t>IJP</t>
  </si>
  <si>
    <t>Amruta &amp; Viddesh Backedout</t>
  </si>
  <si>
    <t>Performance Engineer</t>
  </si>
  <si>
    <t>Pavithra M</t>
  </si>
  <si>
    <t>Urvashi T</t>
  </si>
  <si>
    <t>Urvashi internal movement (Hariprasanth -offer declined)</t>
  </si>
  <si>
    <t>Director HR</t>
  </si>
  <si>
    <t>Aarthie</t>
  </si>
  <si>
    <t>JD pending with Aarthie</t>
  </si>
  <si>
    <t>Others</t>
  </si>
  <si>
    <t xml:space="preserve">  Program Manager</t>
  </si>
  <si>
    <t>Chief Delivery Officer</t>
  </si>
  <si>
    <t>Marketing/Customer Success</t>
  </si>
  <si>
    <t>Marc</t>
  </si>
  <si>
    <t>Adithya is on hold, This requirement is moved to India team</t>
  </si>
  <si>
    <t>Full-time/Consultant</t>
  </si>
  <si>
    <t>Vikrant Singh</t>
  </si>
  <si>
    <t>Shivam More - DOJ 22nd Sept</t>
  </si>
  <si>
    <t>Vendor/Andleeb</t>
  </si>
  <si>
    <t>Priyanka Kapla</t>
  </si>
  <si>
    <t>Nikhil</t>
  </si>
  <si>
    <t>Nitin</t>
  </si>
  <si>
    <t>Narasimha Backup</t>
  </si>
  <si>
    <t>Dharani</t>
  </si>
  <si>
    <t>Vignesh Raja - DOJ 6th July</t>
  </si>
  <si>
    <t>Sakshi Dhumal</t>
  </si>
  <si>
    <t>Dharmesh</t>
  </si>
  <si>
    <t>Jack</t>
  </si>
  <si>
    <t>Will</t>
  </si>
  <si>
    <t>Waiting on H-1B approval</t>
  </si>
  <si>
    <t>Sachin Dhome</t>
  </si>
  <si>
    <t>2 L1 Interview on hold. Waiting for Dharmesh to share resource capacity planning</t>
  </si>
  <si>
    <t>Suman</t>
  </si>
  <si>
    <t xml:space="preserve">Linkedln applied </t>
  </si>
  <si>
    <t>Abdul R</t>
  </si>
  <si>
    <t>Venkatesh/ Gokulnath/ Sandeep/ GokulRaja declined our offer</t>
  </si>
  <si>
    <t>Shradha- DOJ 29th June</t>
  </si>
  <si>
    <t>Employee Referral - Supro</t>
  </si>
  <si>
    <t>Linkedln sourcing</t>
  </si>
  <si>
    <t>Bladen selected</t>
  </si>
  <si>
    <t>Ajay (14th July)  Scrum Master role changed to SSE</t>
  </si>
  <si>
    <t>Brian</t>
  </si>
  <si>
    <t>Employee Referral - Deepak</t>
  </si>
  <si>
    <t>Narayana selected</t>
  </si>
  <si>
    <t>Zaki</t>
  </si>
  <si>
    <t>Bala K</t>
  </si>
  <si>
    <t>Gowtham (DOJ 1st Oct) / Sumithra L2 reject</t>
  </si>
  <si>
    <t>Incident Management</t>
  </si>
  <si>
    <t>Neeraj - Declined due to delay in offer approval / Vishvendra (1st Oct DOJ) - Backedout</t>
  </si>
  <si>
    <t>Sukbeer (Immidiate)</t>
  </si>
  <si>
    <t>Applied in Linkedln</t>
  </si>
  <si>
    <t>Sathishkumar Rajendran</t>
  </si>
  <si>
    <t>Kokilavani</t>
  </si>
  <si>
    <t xml:space="preserve">Sivaraj (3rd Aug). Pre-orientation scheduled on 16th July </t>
  </si>
  <si>
    <t>Whitley Recruitment</t>
  </si>
  <si>
    <t>Naveen has been selected. Offer approval is pending and will depend on Karuna's resource planning.</t>
  </si>
  <si>
    <t>Linkedln applied</t>
  </si>
  <si>
    <t>Mahendra</t>
  </si>
  <si>
    <t>Jasna has been shortlisted.</t>
  </si>
  <si>
    <t>BaskaranR</t>
  </si>
  <si>
    <t>Shankar moved to Open API Team</t>
  </si>
  <si>
    <t>Anish</t>
  </si>
  <si>
    <t xml:space="preserve">Manish - Offered. Alok Ranjan (60 days) offer on hold, </t>
  </si>
  <si>
    <t>Poonam (Contractor)</t>
  </si>
  <si>
    <t>Ajay</t>
  </si>
  <si>
    <t>Ajay (Immediate joiner) offer on hold. Waiting for Dharmesh to share resource capacity planning</t>
  </si>
  <si>
    <t>Ramona</t>
  </si>
  <si>
    <t>Nagesh</t>
  </si>
  <si>
    <t>Nitin H1 B Approved.</t>
  </si>
  <si>
    <t>Namra</t>
  </si>
  <si>
    <t>Amol joined on 29th June 2026</t>
  </si>
  <si>
    <t>Internal movement from USA to India</t>
  </si>
  <si>
    <t>Karthika C</t>
  </si>
  <si>
    <t>Ganesh Kumar</t>
  </si>
  <si>
    <t>Gayathri (14th Oct DOJ)</t>
  </si>
  <si>
    <t xml:space="preserve">Requirement is currently on hold until resource planning. </t>
  </si>
  <si>
    <t>Master of Science in Cybersecurity &amp; Trusted Systems</t>
  </si>
  <si>
    <t>Rebanta selected and offer has been sent. Waiting on EAD card to arrive. Projected start date is August 31, 2026</t>
  </si>
  <si>
    <t>Mark/Anish</t>
  </si>
  <si>
    <t>Siddardha Joined - 3rd Aug</t>
  </si>
  <si>
    <t>Ranjith</t>
  </si>
  <si>
    <t>Employee Referral - Sanket</t>
  </si>
  <si>
    <t>Sharwari selected</t>
  </si>
  <si>
    <t>Master of science in data science</t>
  </si>
  <si>
    <t>Employee Referral - Booshan</t>
  </si>
  <si>
    <t>Pradeep</t>
  </si>
  <si>
    <t>Pranav's offer has been sent. Waiting on EAD card to arrive. Projected start date is August 31, 2026</t>
  </si>
  <si>
    <t>Master of science in Information science</t>
  </si>
  <si>
    <t>Linkedln Soucing</t>
  </si>
  <si>
    <t>Srihari</t>
  </si>
  <si>
    <t>Viranchi joined on September 1, 2026</t>
  </si>
  <si>
    <t>FX Business Analyst</t>
  </si>
  <si>
    <t>James</t>
  </si>
  <si>
    <t>Dinesh has been selected, offer approval is pending and will depend on Dharmesh's resource planning.</t>
  </si>
  <si>
    <t>Maniprathap</t>
  </si>
  <si>
    <t>Vishal AI round, if selected the offer approval will on hold until resource capacity  plan is finalized and shared​, Gaurav AI round rejected</t>
  </si>
  <si>
    <t>Application Architect</t>
  </si>
  <si>
    <t>Shankar</t>
  </si>
  <si>
    <t>Hiring request not approved by Karuna</t>
  </si>
  <si>
    <t>Ganesh k</t>
  </si>
  <si>
    <r>
      <t xml:space="preserve">Interview are slowed down until resource capacity plan is finalized and shared </t>
    </r>
    <r>
      <rPr>
        <sz val="8.9499999999999993"/>
        <color rgb="FF000000"/>
        <rFont val="Aptos"/>
        <charset val="1"/>
      </rPr>
      <t>​</t>
    </r>
  </si>
  <si>
    <t>Shubham J</t>
  </si>
  <si>
    <r>
      <t>Ankit is on AI round, if selected the offer approval will on hold until resource capacity plan is finalized and shared</t>
    </r>
    <r>
      <rPr>
        <sz val="8.9499999999999993"/>
        <color rgb="FF000000"/>
        <rFont val="Aptos"/>
        <charset val="1"/>
      </rPr>
      <t>​</t>
    </r>
  </si>
  <si>
    <t xml:space="preserve">Business Analyst </t>
  </si>
  <si>
    <t>Balaji Balamurugan</t>
  </si>
  <si>
    <t>Offered Rabhina, Aswin on hold</t>
  </si>
  <si>
    <t>Pankaj</t>
  </si>
  <si>
    <t>Prathamesh Salunkhe</t>
  </si>
  <si>
    <r>
      <t>Prathamesh (Immediate) offer on hold until resource capacity plan is finalized and shared</t>
    </r>
    <r>
      <rPr>
        <sz val="8.9499999999999993"/>
        <color rgb="FF000000"/>
        <rFont val="Aptos"/>
        <charset val="1"/>
      </rPr>
      <t>​</t>
    </r>
  </si>
  <si>
    <t>Mayur - DOJ 8th September</t>
  </si>
  <si>
    <t>Kishore offered - DOJ 17th August</t>
  </si>
  <si>
    <t>Business Analyst Payment</t>
  </si>
  <si>
    <t>Bhavana</t>
  </si>
  <si>
    <t>Sujith has been selected, offer approval is pending and will depend on Dharmesh's resource planning.</t>
  </si>
  <si>
    <t>Kapil</t>
  </si>
  <si>
    <t>Kapil - PIP got cancelled</t>
  </si>
  <si>
    <t>Urvashi</t>
  </si>
  <si>
    <r>
      <t>Urvashi is planned to moved to Payments team - Performance Engineer role</t>
    </r>
    <r>
      <rPr>
        <sz val="8.9499999999999993"/>
        <color rgb="FF000000"/>
        <rFont val="Aptos"/>
        <charset val="1"/>
      </rPr>
      <t>​</t>
    </r>
  </si>
  <si>
    <t>Venkatesan</t>
  </si>
  <si>
    <t>Vigneshraja</t>
  </si>
  <si>
    <t>Vignesh Perumal (2nd Nov DOJ)</t>
  </si>
  <si>
    <t>Sai Shree</t>
  </si>
  <si>
    <r>
      <t>The Requirement is currently on hold until resource capacity plan is finalized and shared</t>
    </r>
    <r>
      <rPr>
        <sz val="8.9499999999999993"/>
        <color rgb="FF000000"/>
        <rFont val="Aptos"/>
        <charset val="1"/>
      </rPr>
      <t>​</t>
    </r>
  </si>
  <si>
    <t>Athiban offered - DOJ 3rd Nov, Gokul &amp; Rakesh kept on hold</t>
  </si>
  <si>
    <t xml:space="preserve">Associate QA </t>
  </si>
  <si>
    <t>Gaurav D</t>
  </si>
  <si>
    <t>Prince</t>
  </si>
  <si>
    <t>Mahendra Kolate (DOJ 1st Dec)</t>
  </si>
  <si>
    <t>Bharathkumar  M</t>
  </si>
  <si>
    <t>Vishnu - DOJ 23rd Sept</t>
  </si>
  <si>
    <t>Suja</t>
  </si>
  <si>
    <t>Indu joined us on 21st Sept</t>
  </si>
  <si>
    <t>Karthik Joined us on 21st Sept</t>
  </si>
  <si>
    <t>Pradyumna </t>
  </si>
  <si>
    <t>Yogesh Y</t>
  </si>
  <si>
    <t>Vikrant J</t>
  </si>
  <si>
    <t>Kept on hold</t>
  </si>
  <si>
    <t>Satyavir/Kishore T</t>
  </si>
  <si>
    <t>Sourcing in progress</t>
  </si>
  <si>
    <t>Ajayraja</t>
  </si>
  <si>
    <t>Approval is in progress</t>
  </si>
  <si>
    <t>INDIA</t>
  </si>
  <si>
    <t>Hiring Manager</t>
  </si>
  <si>
    <t>Challenges</t>
  </si>
  <si>
    <t xml:space="preserve">HR Solutions </t>
  </si>
  <si>
    <t>Infosec Analyst</t>
  </si>
  <si>
    <t xml:space="preserve"> • 3 candidates (Swapnil/Nitesh/Gauresh) declined our offer.
• Limited pool of candidates with short 
notice.</t>
  </si>
  <si>
    <t xml:space="preserve">
•Open the role to consulting firm.
• Schedule the interview with shorter notice period.</t>
  </si>
  <si>
    <t xml:space="preserve">
• 2 candidates (Bhavik/Harsh) declined our offer
• High Notice period candidates
 •Candidates preferred only working in office.</t>
  </si>
  <si>
    <t>• Shared the role with the consulting firms.
Ex- employee (Naveen) scheduled with Ramesh this week Friday.</t>
  </si>
  <si>
    <t>The CFO search yielded limited qualified candidates, with the talent pool failing to meet the strategic and technical requirements of the role.</t>
  </si>
  <si>
    <t>Partner with a specialized executive search firm to broaden the CFO candidate pipeline and access passive, high-caliber talent beyond standard recruitment channels.</t>
  </si>
  <si>
    <t>DevOps Engineer</t>
  </si>
  <si>
    <t>Manoj S.</t>
  </si>
  <si>
    <t>Current applicants are either demonstrating indications of interview integrity concerns or are failing to meet required technical competencies for the role.</t>
  </si>
  <si>
    <t>We plan to expand visibility on LinkedIn as an immediate next step and will evaluate engaging a third‑party recruiting firm if the hiring timeline extends.</t>
  </si>
  <si>
    <t>Screening</t>
  </si>
  <si>
    <t>Contractor</t>
  </si>
  <si>
    <t>Offer Approval</t>
  </si>
  <si>
    <t>Approval Pending</t>
  </si>
  <si>
    <t>AI Interview</t>
  </si>
  <si>
    <t>Case study</t>
  </si>
  <si>
    <t>Profile shared</t>
  </si>
  <si>
    <t>Unapproved Postion</t>
  </si>
  <si>
    <t>India Joiners Dashboard</t>
  </si>
  <si>
    <t>FY2026 · Source: Master 2026 (Geo = India, Status = Joined) · Live formulas, auto-updates</t>
  </si>
  <si>
    <t>Joiners by Location &amp; Quarter</t>
  </si>
  <si>
    <t>Location</t>
  </si>
  <si>
    <t>Q4</t>
  </si>
  <si>
    <t>Total</t>
  </si>
  <si>
    <t>Remote (incl. India-Remote)</t>
  </si>
  <si>
    <t>Joiners by Squad &amp; Quarter</t>
  </si>
  <si>
    <t>Squad</t>
  </si>
  <si>
    <t>Joiners by Type of Hire &amp; Quarter</t>
  </si>
  <si>
    <t>Type of Hire</t>
  </si>
  <si>
    <t>Joiners by Department &amp; Quarter</t>
  </si>
  <si>
    <r>
      <t>F9</t>
    </r>
    <r>
      <rPr>
        <sz val="11"/>
        <color rgb="FF121212"/>
        <rFont val="System-Ui"/>
        <charset val="1"/>
      </rPr>
      <t xml:space="preserve"> — recalculate all open workbooks</t>
    </r>
  </si>
  <si>
    <r>
      <t>Ctrl + Alt + F9</t>
    </r>
    <r>
      <rPr>
        <sz val="11"/>
        <color rgb="FF121212"/>
        <rFont val="System-Ui"/>
        <charset val="1"/>
      </rPr>
      <t xml:space="preserve"> — full recalculation (rebuilds everything, useful if something looks stale)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</si>
</sst>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[$-409]dd/mmm/yy;@"/>
    <numFmt numFmtId="166" formatCode="[$-409]d/mmm/yy;@"/>
    <numFmt numFmtId="167" formatCode="dd/mm/yy"/>
  </numFmts>
  <fonts count="3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"/>
      <family val="2"/>
    </font>
    <font>
      <sz val="10"/>
      <color theme="1"/>
      <name val="Calibri"/>
      <family val="2"/>
      <scheme val="minor"/>
    </font>
    <font>
      <sz val="10"/>
      <color rgb="FF000000"/>
      <name val="Aptos"/>
      <family val="2"/>
    </font>
    <font>
      <sz val="11"/>
      <name val="Calibri"/>
      <family val="2"/>
      <scheme val="minor"/>
    </font>
    <font>
      <b/>
      <sz val="11"/>
      <color theme="1"/>
      <name val="Calibri"/>
      <scheme val="minor"/>
    </font>
    <font>
      <sz val="8.9499999999999993"/>
      <color rgb="FF000000"/>
      <name val="Aptos"/>
      <charset val="1"/>
    </font>
    <font>
      <b/>
      <sz val="12"/>
      <color theme="1"/>
      <name val="Calibri"/>
      <scheme val="minor"/>
    </font>
    <font>
      <b/>
      <sz val="11"/>
      <color rgb="FFFFFFFF"/>
      <name val="Calibri"/>
      <scheme val="minor"/>
    </font>
    <font>
      <b/>
      <sz val="18"/>
      <color rgb="FFFFFFFF"/>
      <name val="Calibri"/>
    </font>
    <font>
      <sz val="11"/>
      <color theme="1"/>
      <name val="Calibri"/>
    </font>
    <font>
      <i/>
      <sz val="9"/>
      <color rgb="FF666666"/>
      <name val="Calibri"/>
    </font>
    <font>
      <b/>
      <sz val="12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rgb="FF121212"/>
      <name val="System-Ui"/>
      <charset val="1"/>
    </font>
    <font>
      <b/>
      <sz val="11"/>
      <color rgb="FF000000"/>
      <name val="Calibri"/>
    </font>
  </fonts>
  <fills count="2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theme="5" tint="0.39997558519241921"/>
      </patternFill>
    </fill>
    <fill>
      <patternFill patternType="solid">
        <fgColor theme="2" tint="-0.249977111117893"/>
        <bgColor theme="7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2">
    <xf numFmtId="0" fontId="0" fillId="0" borderId="0" xfId="0"/>
    <xf numFmtId="0" fontId="0" fillId="0" borderId="5" xfId="0" applyBorder="1"/>
    <xf numFmtId="0" fontId="0" fillId="0" borderId="3" xfId="0" applyBorder="1"/>
    <xf numFmtId="0" fontId="0" fillId="0" borderId="0" xfId="0" applyAlignment="1">
      <alignment horizontal="left"/>
    </xf>
    <xf numFmtId="0" fontId="0" fillId="4" borderId="0" xfId="0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pivotButton="1"/>
    <xf numFmtId="0" fontId="0" fillId="5" borderId="5" xfId="0" applyFill="1" applyBorder="1" applyAlignment="1">
      <alignment horizont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5" xfId="0" applyFont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15" fontId="10" fillId="0" borderId="5" xfId="0" applyNumberFormat="1" applyFont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5" xfId="0" applyFont="1" applyFill="1" applyBorder="1"/>
    <xf numFmtId="0" fontId="8" fillId="0" borderId="5" xfId="0" applyFont="1" applyBorder="1"/>
    <xf numFmtId="0" fontId="8" fillId="0" borderId="5" xfId="0" applyFont="1" applyBorder="1" applyAlignment="1">
      <alignment horizontal="center"/>
    </xf>
    <xf numFmtId="0" fontId="8" fillId="0" borderId="3" xfId="0" applyFont="1" applyBorder="1"/>
    <xf numFmtId="0" fontId="8" fillId="0" borderId="0" xfId="0" applyFont="1"/>
    <xf numFmtId="0" fontId="8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0" borderId="5" xfId="0" applyFont="1" applyBorder="1"/>
    <xf numFmtId="0" fontId="9" fillId="3" borderId="5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9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9" fillId="0" borderId="5" xfId="0" applyFont="1" applyBorder="1" applyAlignment="1">
      <alignment horizontal="left" wrapText="1"/>
    </xf>
    <xf numFmtId="15" fontId="10" fillId="0" borderId="5" xfId="0" applyNumberFormat="1" applyFont="1" applyBorder="1" applyAlignment="1">
      <alignment horizontal="left"/>
    </xf>
    <xf numFmtId="0" fontId="9" fillId="4" borderId="5" xfId="0" applyFont="1" applyFill="1" applyBorder="1" applyAlignment="1">
      <alignment horizontal="left"/>
    </xf>
    <xf numFmtId="0" fontId="8" fillId="0" borderId="5" xfId="0" applyFont="1" applyBorder="1" applyAlignment="1">
      <alignment horizontal="left" wrapText="1"/>
    </xf>
    <xf numFmtId="15" fontId="9" fillId="0" borderId="5" xfId="0" applyNumberFormat="1" applyFont="1" applyBorder="1" applyAlignment="1">
      <alignment horizontal="center" readingOrder="1"/>
    </xf>
    <xf numFmtId="15" fontId="8" fillId="0" borderId="5" xfId="0" applyNumberFormat="1" applyFont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15" fontId="8" fillId="0" borderId="5" xfId="0" applyNumberFormat="1" applyFont="1" applyBorder="1" applyAlignment="1">
      <alignment horizontal="left"/>
    </xf>
    <xf numFmtId="0" fontId="9" fillId="0" borderId="5" xfId="0" applyFont="1" applyBorder="1" applyAlignment="1">
      <alignment horizontal="center" readingOrder="1"/>
    </xf>
    <xf numFmtId="0" fontId="9" fillId="0" borderId="5" xfId="0" applyFont="1" applyBorder="1" applyAlignment="1">
      <alignment horizontal="left" wrapText="1" readingOrder="1"/>
    </xf>
    <xf numFmtId="0" fontId="10" fillId="0" borderId="5" xfId="0" applyFont="1" applyBorder="1"/>
    <xf numFmtId="15" fontId="9" fillId="0" borderId="5" xfId="0" applyNumberFormat="1" applyFont="1" applyBorder="1" applyAlignment="1">
      <alignment horizontal="left" readingOrder="1"/>
    </xf>
    <xf numFmtId="0" fontId="9" fillId="0" borderId="5" xfId="0" applyFont="1" applyBorder="1" applyAlignment="1">
      <alignment wrapText="1" readingOrder="1"/>
    </xf>
    <xf numFmtId="0" fontId="9" fillId="0" borderId="5" xfId="0" applyFont="1" applyBorder="1" applyAlignment="1">
      <alignment readingOrder="1"/>
    </xf>
    <xf numFmtId="0" fontId="9" fillId="0" borderId="5" xfId="0" applyFont="1" applyBorder="1" applyAlignment="1">
      <alignment horizontal="center" wrapText="1" readingOrder="1"/>
    </xf>
    <xf numFmtId="14" fontId="9" fillId="0" borderId="5" xfId="0" applyNumberFormat="1" applyFont="1" applyBorder="1" applyAlignment="1">
      <alignment horizontal="center" readingOrder="1"/>
    </xf>
    <xf numFmtId="14" fontId="8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1" fillId="0" borderId="5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4" fontId="8" fillId="0" borderId="5" xfId="0" applyNumberFormat="1" applyFont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9" fillId="0" borderId="4" xfId="0" applyFont="1" applyBorder="1" applyAlignment="1">
      <alignment horizontal="left" wrapText="1"/>
    </xf>
    <xf numFmtId="0" fontId="8" fillId="4" borderId="4" xfId="0" applyFont="1" applyFill="1" applyBorder="1" applyAlignment="1">
      <alignment horizontal="left"/>
    </xf>
    <xf numFmtId="0" fontId="8" fillId="0" borderId="4" xfId="0" applyFont="1" applyBorder="1" applyAlignment="1">
      <alignment horizontal="left" wrapText="1"/>
    </xf>
    <xf numFmtId="0" fontId="8" fillId="0" borderId="4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8" fillId="4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/>
    <xf numFmtId="164" fontId="8" fillId="0" borderId="1" xfId="0" applyNumberFormat="1" applyFont="1" applyBorder="1" applyAlignment="1">
      <alignment horizontal="left"/>
    </xf>
    <xf numFmtId="15" fontId="10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64" fontId="9" fillId="4" borderId="1" xfId="0" applyNumberFormat="1" applyFont="1" applyFill="1" applyBorder="1" applyAlignment="1">
      <alignment horizontal="left"/>
    </xf>
    <xf numFmtId="164" fontId="9" fillId="0" borderId="1" xfId="0" applyNumberFormat="1" applyFont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8" fillId="4" borderId="0" xfId="0" applyFont="1" applyFill="1" applyAlignment="1">
      <alignment horizontal="left"/>
    </xf>
    <xf numFmtId="15" fontId="9" fillId="0" borderId="5" xfId="0" applyNumberFormat="1" applyFont="1" applyBorder="1" applyAlignment="1">
      <alignment horizontal="left"/>
    </xf>
    <xf numFmtId="0" fontId="5" fillId="5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6" fillId="5" borderId="5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9" fillId="0" borderId="5" xfId="0" applyFont="1" applyBorder="1" applyAlignment="1">
      <alignment wrapText="1"/>
    </xf>
    <xf numFmtId="0" fontId="3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3" fillId="0" borderId="0" xfId="0" applyFont="1"/>
    <xf numFmtId="0" fontId="0" fillId="0" borderId="7" xfId="0" applyBorder="1"/>
    <xf numFmtId="0" fontId="0" fillId="0" borderId="8" xfId="0" applyBorder="1"/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4" borderId="0" xfId="0" applyFill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4" fillId="4" borderId="0" xfId="0" applyFont="1" applyFill="1" applyAlignment="1">
      <alignment horizontal="center" vertical="center"/>
    </xf>
    <xf numFmtId="0" fontId="0" fillId="7" borderId="5" xfId="0" applyFill="1" applyBorder="1"/>
    <xf numFmtId="0" fontId="3" fillId="4" borderId="3" xfId="0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4" borderId="0" xfId="0" applyFill="1" applyAlignment="1">
      <alignment horizontal="center" vertical="center" wrapText="1"/>
    </xf>
    <xf numFmtId="0" fontId="7" fillId="8" borderId="5" xfId="0" applyFont="1" applyFill="1" applyBorder="1" applyAlignment="1">
      <alignment horizontal="center"/>
    </xf>
    <xf numFmtId="0" fontId="15" fillId="4" borderId="0" xfId="0" applyFont="1" applyFill="1" applyAlignment="1">
      <alignment horizontal="center" vertical="center" wrapText="1"/>
    </xf>
    <xf numFmtId="0" fontId="0" fillId="12" borderId="1" xfId="0" applyFill="1" applyBorder="1"/>
    <xf numFmtId="0" fontId="13" fillId="0" borderId="6" xfId="0" applyFont="1" applyBorder="1"/>
    <xf numFmtId="0" fontId="8" fillId="4" borderId="1" xfId="0" applyFont="1" applyFill="1" applyBorder="1"/>
    <xf numFmtId="0" fontId="8" fillId="4" borderId="4" xfId="0" applyFont="1" applyFill="1" applyBorder="1"/>
    <xf numFmtId="165" fontId="0" fillId="6" borderId="1" xfId="0" applyNumberFormat="1" applyFill="1" applyBorder="1" applyAlignment="1">
      <alignment horizontal="center"/>
    </xf>
    <xf numFmtId="165" fontId="0" fillId="0" borderId="1" xfId="0" applyNumberFormat="1" applyBorder="1"/>
    <xf numFmtId="0" fontId="8" fillId="0" borderId="7" xfId="0" applyFont="1" applyBorder="1" applyAlignment="1">
      <alignment horizontal="center"/>
    </xf>
    <xf numFmtId="14" fontId="0" fillId="0" borderId="0" xfId="0" applyNumberFormat="1"/>
    <xf numFmtId="166" fontId="8" fillId="0" borderId="1" xfId="0" applyNumberFormat="1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0" fontId="0" fillId="14" borderId="5" xfId="0" applyFill="1" applyBorder="1"/>
    <xf numFmtId="0" fontId="0" fillId="14" borderId="5" xfId="0" applyFill="1" applyBorder="1" applyAlignment="1">
      <alignment horizontal="center"/>
    </xf>
    <xf numFmtId="0" fontId="0" fillId="15" borderId="5" xfId="0" applyFill="1" applyBorder="1"/>
    <xf numFmtId="0" fontId="0" fillId="15" borderId="5" xfId="0" applyFill="1" applyBorder="1" applyAlignment="1">
      <alignment horizontal="center"/>
    </xf>
    <xf numFmtId="0" fontId="0" fillId="16" borderId="5" xfId="0" applyFill="1" applyBorder="1"/>
    <xf numFmtId="0" fontId="0" fillId="16" borderId="5" xfId="0" applyFill="1" applyBorder="1" applyAlignment="1">
      <alignment horizontal="center"/>
    </xf>
    <xf numFmtId="0" fontId="0" fillId="17" borderId="5" xfId="0" applyFill="1" applyBorder="1"/>
    <xf numFmtId="0" fontId="0" fillId="17" borderId="5" xfId="0" applyFill="1" applyBorder="1" applyAlignment="1">
      <alignment horizontal="center"/>
    </xf>
    <xf numFmtId="0" fontId="16" fillId="13" borderId="1" xfId="0" applyFont="1" applyFill="1" applyBorder="1" applyAlignment="1">
      <alignment horizontal="center" wrapText="1" readingOrder="1"/>
    </xf>
    <xf numFmtId="0" fontId="13" fillId="13" borderId="1" xfId="0" applyFont="1" applyFill="1" applyBorder="1" applyAlignment="1">
      <alignment horizontal="left" vertical="center" wrapText="1" readingOrder="1"/>
    </xf>
    <xf numFmtId="0" fontId="17" fillId="13" borderId="1" xfId="0" applyFont="1" applyFill="1" applyBorder="1" applyAlignment="1">
      <alignment horizontal="left" vertical="center" wrapText="1" readingOrder="1"/>
    </xf>
    <xf numFmtId="0" fontId="0" fillId="0" borderId="1" xfId="0" pivotButton="1" applyBorder="1"/>
    <xf numFmtId="0" fontId="0" fillId="10" borderId="1" xfId="0" applyFill="1" applyBorder="1" applyAlignment="1">
      <alignment horizontal="center" vertical="center" wrapText="1"/>
    </xf>
    <xf numFmtId="0" fontId="0" fillId="0" borderId="1" xfId="0" pivotButton="1" applyBorder="1" applyAlignment="1">
      <alignment horizontal="center"/>
    </xf>
    <xf numFmtId="0" fontId="0" fillId="0" borderId="5" xfId="0" applyBorder="1" applyAlignment="1">
      <alignment horizontal="center"/>
    </xf>
    <xf numFmtId="0" fontId="17" fillId="13" borderId="7" xfId="0" applyFont="1" applyFill="1" applyBorder="1" applyAlignment="1">
      <alignment horizontal="left" vertical="center" wrapText="1" readingOrder="1"/>
    </xf>
    <xf numFmtId="0" fontId="8" fillId="4" borderId="15" xfId="0" applyFont="1" applyFill="1" applyBorder="1"/>
    <xf numFmtId="0" fontId="13" fillId="13" borderId="7" xfId="0" applyFont="1" applyFill="1" applyBorder="1" applyAlignment="1">
      <alignment horizontal="left" vertical="center" wrapText="1" readingOrder="1"/>
    </xf>
    <xf numFmtId="166" fontId="0" fillId="0" borderId="1" xfId="0" applyNumberFormat="1" applyBorder="1"/>
    <xf numFmtId="0" fontId="0" fillId="0" borderId="5" xfId="0" pivotButton="1" applyBorder="1" applyAlignment="1">
      <alignment horizontal="center"/>
    </xf>
    <xf numFmtId="0" fontId="10" fillId="13" borderId="1" xfId="0" applyFont="1" applyFill="1" applyBorder="1" applyAlignment="1">
      <alignment horizontal="left" vertical="center" wrapText="1" readingOrder="1"/>
    </xf>
    <xf numFmtId="0" fontId="19" fillId="13" borderId="1" xfId="0" applyFont="1" applyFill="1" applyBorder="1" applyAlignment="1">
      <alignment horizontal="left" vertical="center" wrapText="1" readingOrder="1"/>
    </xf>
    <xf numFmtId="0" fontId="18" fillId="0" borderId="0" xfId="0" applyFont="1"/>
    <xf numFmtId="0" fontId="13" fillId="13" borderId="1" xfId="0" applyFont="1" applyFill="1" applyBorder="1" applyAlignment="1">
      <alignment horizontal="center" vertical="center" wrapText="1" readingOrder="1"/>
    </xf>
    <xf numFmtId="0" fontId="0" fillId="10" borderId="5" xfId="0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 readingOrder="1"/>
    </xf>
    <xf numFmtId="0" fontId="13" fillId="13" borderId="7" xfId="0" applyFont="1" applyFill="1" applyBorder="1" applyAlignment="1">
      <alignment horizontal="center" vertical="center" wrapText="1" readingOrder="1"/>
    </xf>
    <xf numFmtId="0" fontId="20" fillId="0" borderId="0" xfId="0" applyFont="1"/>
    <xf numFmtId="14" fontId="0" fillId="0" borderId="1" xfId="0" applyNumberFormat="1" applyBorder="1"/>
    <xf numFmtId="166" fontId="0" fillId="0" borderId="0" xfId="0" applyNumberFormat="1"/>
    <xf numFmtId="167" fontId="3" fillId="5" borderId="5" xfId="0" applyNumberFormat="1" applyFont="1" applyFill="1" applyBorder="1" applyAlignment="1">
      <alignment horizontal="center" vertical="center" wrapText="1"/>
    </xf>
    <xf numFmtId="167" fontId="0" fillId="11" borderId="1" xfId="0" applyNumberFormat="1" applyFill="1" applyBorder="1" applyAlignment="1">
      <alignment horizontal="center"/>
    </xf>
    <xf numFmtId="0" fontId="25" fillId="19" borderId="0" xfId="0" applyFont="1" applyFill="1" applyAlignment="1">
      <alignment horizontal="left"/>
    </xf>
    <xf numFmtId="0" fontId="26" fillId="19" borderId="0" xfId="0" applyFont="1" applyFill="1"/>
    <xf numFmtId="0" fontId="27" fillId="0" borderId="0" xfId="0" applyFont="1"/>
    <xf numFmtId="0" fontId="26" fillId="0" borderId="0" xfId="0" applyFont="1"/>
    <xf numFmtId="0" fontId="26" fillId="0" borderId="3" xfId="0" applyFont="1" applyBorder="1"/>
    <xf numFmtId="0" fontId="28" fillId="20" borderId="3" xfId="0" applyFont="1" applyFill="1" applyBorder="1"/>
    <xf numFmtId="0" fontId="26" fillId="20" borderId="3" xfId="0" applyFont="1" applyFill="1" applyBorder="1"/>
    <xf numFmtId="0" fontId="29" fillId="19" borderId="5" xfId="0" applyFont="1" applyFill="1" applyBorder="1"/>
    <xf numFmtId="0" fontId="29" fillId="19" borderId="5" xfId="0" applyFont="1" applyFill="1" applyBorder="1" applyAlignment="1">
      <alignment horizontal="center"/>
    </xf>
    <xf numFmtId="0" fontId="30" fillId="0" borderId="5" xfId="0" applyFont="1" applyBorder="1"/>
    <xf numFmtId="0" fontId="26" fillId="0" borderId="5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26" fillId="0" borderId="5" xfId="0" applyFont="1" applyBorder="1"/>
    <xf numFmtId="0" fontId="23" fillId="20" borderId="3" xfId="0" applyFont="1" applyFill="1" applyBorder="1"/>
    <xf numFmtId="0" fontId="0" fillId="20" borderId="3" xfId="0" applyFill="1" applyBorder="1"/>
    <xf numFmtId="0" fontId="24" fillId="19" borderId="5" xfId="0" applyFont="1" applyFill="1" applyBorder="1"/>
    <xf numFmtId="0" fontId="24" fillId="19" borderId="5" xfId="0" applyFont="1" applyFill="1" applyBorder="1" applyAlignment="1">
      <alignment horizontal="center"/>
    </xf>
    <xf numFmtId="0" fontId="21" fillId="0" borderId="5" xfId="0" applyFont="1" applyBorder="1"/>
    <xf numFmtId="0" fontId="21" fillId="0" borderId="5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11" xfId="0" applyFont="1" applyBorder="1"/>
    <xf numFmtId="0" fontId="1" fillId="0" borderId="6" xfId="0" applyFont="1" applyBorder="1"/>
    <xf numFmtId="0" fontId="1" fillId="0" borderId="12" xfId="0" applyFont="1" applyBorder="1"/>
    <xf numFmtId="0" fontId="1" fillId="0" borderId="2" xfId="0" applyFont="1" applyBorder="1"/>
    <xf numFmtId="0" fontId="1" fillId="0" borderId="13" xfId="0" applyFont="1" applyBorder="1"/>
    <xf numFmtId="0" fontId="1" fillId="0" borderId="14" xfId="0" applyFont="1" applyBorder="1"/>
    <xf numFmtId="0" fontId="8" fillId="0" borderId="3" xfId="0" applyFont="1" applyBorder="1" applyAlignment="1">
      <alignment horizontal="center" wrapText="1"/>
    </xf>
    <xf numFmtId="0" fontId="8" fillId="0" borderId="9" xfId="0" applyFont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32" fillId="0" borderId="3" xfId="0" applyFont="1" applyBorder="1"/>
    <xf numFmtId="0" fontId="8" fillId="0" borderId="15" xfId="0" applyFont="1" applyBorder="1" applyAlignment="1">
      <alignment horizontal="center"/>
    </xf>
    <xf numFmtId="166" fontId="0" fillId="0" borderId="3" xfId="0" applyNumberFormat="1" applyBorder="1"/>
    <xf numFmtId="0" fontId="7" fillId="5" borderId="15" xfId="0" applyFont="1" applyFill="1" applyBorder="1" applyAlignment="1">
      <alignment horizontal="center" vertical="center" wrapText="1"/>
    </xf>
    <xf numFmtId="166" fontId="7" fillId="5" borderId="15" xfId="0" applyNumberFormat="1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vertical="center" wrapText="1"/>
    </xf>
    <xf numFmtId="0" fontId="7" fillId="5" borderId="15" xfId="0" applyFont="1" applyFill="1" applyBorder="1" applyAlignment="1">
      <alignment horizontal="left" vertical="center" wrapText="1"/>
    </xf>
    <xf numFmtId="0" fontId="9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 wrapText="1"/>
    </xf>
    <xf numFmtId="0" fontId="9" fillId="0" borderId="15" xfId="0" applyFont="1" applyBorder="1" applyAlignment="1">
      <alignment horizontal="center" wrapText="1" readingOrder="1"/>
    </xf>
    <xf numFmtId="166" fontId="10" fillId="0" borderId="15" xfId="0" applyNumberFormat="1" applyFont="1" applyBorder="1" applyAlignment="1">
      <alignment horizontal="center"/>
    </xf>
    <xf numFmtId="166" fontId="8" fillId="0" borderId="15" xfId="0" applyNumberFormat="1" applyFont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9" fillId="4" borderId="15" xfId="0" applyFont="1" applyFill="1" applyBorder="1"/>
    <xf numFmtId="0" fontId="10" fillId="0" borderId="15" xfId="0" applyFont="1" applyBorder="1"/>
    <xf numFmtId="0" fontId="8" fillId="0" borderId="15" xfId="0" applyFont="1" applyBorder="1" applyAlignment="1">
      <alignment horizontal="left" wrapText="1"/>
    </xf>
    <xf numFmtId="0" fontId="10" fillId="2" borderId="15" xfId="0" applyFont="1" applyFill="1" applyBorder="1" applyAlignment="1">
      <alignment horizontal="center"/>
    </xf>
    <xf numFmtId="0" fontId="8" fillId="0" borderId="15" xfId="0" applyFont="1" applyBorder="1" applyAlignment="1">
      <alignment horizontal="left"/>
    </xf>
    <xf numFmtId="0" fontId="9" fillId="4" borderId="15" xfId="0" applyFont="1" applyFill="1" applyBorder="1" applyAlignment="1">
      <alignment horizontal="left"/>
    </xf>
    <xf numFmtId="0" fontId="9" fillId="0" borderId="15" xfId="0" applyFont="1" applyBorder="1" applyAlignment="1">
      <alignment horizontal="center" readingOrder="1"/>
    </xf>
    <xf numFmtId="0" fontId="8" fillId="0" borderId="15" xfId="0" applyFont="1" applyBorder="1" applyAlignment="1">
      <alignment wrapText="1"/>
    </xf>
    <xf numFmtId="0" fontId="8" fillId="4" borderId="15" xfId="0" applyFont="1" applyFill="1" applyBorder="1" applyAlignment="1">
      <alignment horizontal="left"/>
    </xf>
    <xf numFmtId="0" fontId="0" fillId="0" borderId="15" xfId="0" applyBorder="1"/>
    <xf numFmtId="0" fontId="8" fillId="4" borderId="13" xfId="0" applyFont="1" applyFill="1" applyBorder="1"/>
    <xf numFmtId="0" fontId="0" fillId="0" borderId="13" xfId="0" applyBorder="1"/>
    <xf numFmtId="0" fontId="8" fillId="0" borderId="17" xfId="0" applyFont="1" applyBorder="1" applyAlignment="1">
      <alignment horizontal="left" wrapText="1"/>
    </xf>
    <xf numFmtId="0" fontId="8" fillId="0" borderId="15" xfId="0" applyFont="1" applyBorder="1" applyAlignment="1">
      <alignment horizontal="center" vertical="center"/>
    </xf>
    <xf numFmtId="0" fontId="22" fillId="0" borderId="15" xfId="0" applyFont="1" applyBorder="1"/>
    <xf numFmtId="0" fontId="8" fillId="0" borderId="8" xfId="0" applyFont="1" applyBorder="1" applyAlignment="1">
      <alignment horizontal="left"/>
    </xf>
    <xf numFmtId="0" fontId="7" fillId="5" borderId="1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166" fontId="8" fillId="0" borderId="17" xfId="0" applyNumberFormat="1" applyFont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8" fillId="4" borderId="17" xfId="0" applyFont="1" applyFill="1" applyBorder="1"/>
    <xf numFmtId="0" fontId="8" fillId="0" borderId="17" xfId="0" applyFont="1" applyBorder="1" applyAlignment="1">
      <alignment horizontal="left"/>
    </xf>
    <xf numFmtId="0" fontId="31" fillId="18" borderId="3" xfId="0" applyFont="1" applyFill="1" applyBorder="1"/>
    <xf numFmtId="0" fontId="8" fillId="0" borderId="2" xfId="0" applyFont="1" applyBorder="1" applyAlignment="1">
      <alignment horizontal="center"/>
    </xf>
    <xf numFmtId="0" fontId="9" fillId="0" borderId="9" xfId="0" applyFont="1" applyBorder="1" applyAlignment="1">
      <alignment horizontal="center" wrapText="1"/>
    </xf>
    <xf numFmtId="0" fontId="10" fillId="2" borderId="9" xfId="0" applyFont="1" applyFill="1" applyBorder="1" applyAlignment="1">
      <alignment horizontal="center"/>
    </xf>
    <xf numFmtId="166" fontId="8" fillId="0" borderId="9" xfId="0" applyNumberFormat="1" applyFont="1" applyBorder="1" applyAlignment="1">
      <alignment horizontal="center"/>
    </xf>
    <xf numFmtId="166" fontId="10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9" xfId="0" applyFont="1" applyFill="1" applyBorder="1"/>
    <xf numFmtId="0" fontId="8" fillId="0" borderId="9" xfId="0" applyFont="1" applyBorder="1" applyAlignment="1">
      <alignment horizontal="left"/>
    </xf>
    <xf numFmtId="0" fontId="8" fillId="0" borderId="18" xfId="0" applyFont="1" applyBorder="1" applyAlignment="1">
      <alignment horizontal="center"/>
    </xf>
    <xf numFmtId="167" fontId="21" fillId="5" borderId="5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/>
    </xf>
    <xf numFmtId="0" fontId="0" fillId="0" borderId="5" xfId="0" applyNumberFormat="1" applyBorder="1" applyAlignment="1">
      <alignment horizontal="center"/>
    </xf>
    <xf numFmtId="0" fontId="0" fillId="7" borderId="5" xfId="0" applyNumberFormat="1" applyFill="1" applyBorder="1" applyAlignment="1">
      <alignment horizontal="center"/>
    </xf>
    <xf numFmtId="0" fontId="0" fillId="16" borderId="5" xfId="0" applyNumberFormat="1" applyFill="1" applyBorder="1" applyAlignment="1">
      <alignment horizontal="center"/>
    </xf>
    <xf numFmtId="0" fontId="0" fillId="9" borderId="5" xfId="0" applyNumberFormat="1" applyFill="1" applyBorder="1" applyAlignment="1">
      <alignment horizontal="center"/>
    </xf>
    <xf numFmtId="0" fontId="0" fillId="17" borderId="5" xfId="0" applyNumberFormat="1" applyFill="1" applyBorder="1" applyAlignment="1">
      <alignment horizontal="center"/>
    </xf>
    <xf numFmtId="0" fontId="0" fillId="14" borderId="5" xfId="0" applyNumberFormat="1" applyFill="1" applyBorder="1" applyAlignment="1">
      <alignment horizontal="center"/>
    </xf>
    <xf numFmtId="0" fontId="0" fillId="15" borderId="5" xfId="0" applyNumberFormat="1" applyFill="1" applyBorder="1" applyAlignment="1">
      <alignment horizontal="center"/>
    </xf>
    <xf numFmtId="0" fontId="0" fillId="5" borderId="5" xfId="0" applyNumberFormat="1" applyFill="1" applyBorder="1" applyAlignment="1">
      <alignment horizontal="center"/>
    </xf>
    <xf numFmtId="0" fontId="8" fillId="4" borderId="15" xfId="0" applyFont="1" applyFill="1" applyBorder="1" applyAlignment="1">
      <alignment horizontal="center" vertical="center"/>
    </xf>
  </cellXfs>
  <cellStyles count="1">
    <cellStyle name="Normal" xfId="0" builtinId="0"/>
  </cellStyles>
  <dxfs count="18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color theme="5"/>
      </font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9"/>
      </font>
      <fill>
        <patternFill patternType="solid">
          <fgColor rgb="FFC5E0B3"/>
          <bgColor rgb="FFC5E0B3"/>
        </patternFill>
      </fill>
    </dxf>
    <dxf>
      <font>
        <color theme="5"/>
      </font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9"/>
      </font>
      <fill>
        <patternFill patternType="solid">
          <fgColor rgb="FFC5E0B3"/>
          <bgColor rgb="FFC5E0B3"/>
        </patternFill>
      </fill>
    </dxf>
    <dxf>
      <font>
        <color theme="5"/>
      </font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9"/>
      </font>
      <fill>
        <patternFill patternType="solid">
          <fgColor rgb="FFC5E0B3"/>
          <bgColor rgb="FFC5E0B3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indexed="64"/>
          <bgColor theme="9" tint="0.59999389629810485"/>
        </patternFill>
      </fill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5" formatCode="[$-409]dd/mmm/yy;@"/>
    </dxf>
    <dxf>
      <numFmt numFmtId="165" formatCode="[$-409]dd/mmm/yy;@"/>
    </dxf>
    <dxf>
      <numFmt numFmtId="165" formatCode="[$-409]dd/mmm/yy;@"/>
    </dxf>
    <dxf>
      <numFmt numFmtId="165" formatCode="[$-409]dd/mmm/yy;@"/>
    </dxf>
    <dxf>
      <numFmt numFmtId="165" formatCode="[$-409]dd/mmm/yy;@"/>
    </dxf>
    <dxf>
      <numFmt numFmtId="165" formatCode="[$-409]dd/mmm/yy;@"/>
    </dxf>
    <dxf>
      <numFmt numFmtId="165" formatCode="[$-409]dd/mmm/yy;@"/>
    </dxf>
    <dxf>
      <numFmt numFmtId="165" formatCode="[$-409]dd/mmm/yy;@"/>
    </dxf>
    <dxf>
      <numFmt numFmtId="166" formatCode="[$-409]d/mmm/yy;@"/>
    </dxf>
    <dxf>
      <numFmt numFmtId="166" formatCode="[$-409]d/mmm/yy;@"/>
    </dxf>
    <dxf>
      <numFmt numFmtId="166" formatCode="[$-409]d/mmm/yy;@"/>
    </dxf>
    <dxf>
      <numFmt numFmtId="166" formatCode="[$-409]d/mmm/yy;@"/>
    </dxf>
    <dxf>
      <numFmt numFmtId="166" formatCode="[$-409]d/mmm/yy;@"/>
    </dxf>
    <dxf>
      <numFmt numFmtId="166" formatCode="[$-409]d/mmm/yy;@"/>
    </dxf>
    <dxf>
      <numFmt numFmtId="166" formatCode="[$-409]d/mmm/yy;@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rgb="FFE0FCCE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>
          <bgColor rgb="FFFFFFFF"/>
        </patternFill>
      </fill>
    </dxf>
    <dxf>
      <border>
        <bottom style="thin">
          <color indexed="64"/>
        </bottom>
      </border>
    </dxf>
    <dxf>
      <fill>
        <patternFill>
          <bgColor theme="0"/>
        </patternFill>
      </fill>
    </dxf>
    <dxf>
      <fill>
        <patternFill>
          <bgColor rgb="FFFEF7DA"/>
        </patternFill>
      </fill>
    </dxf>
    <dxf>
      <border>
        <bottom style="thin">
          <color indexed="64"/>
        </bottom>
      </border>
    </dxf>
    <dxf>
      <alignment horizontal="center"/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AEB"/>
        </patternFill>
      </fill>
    </dxf>
    <dxf>
      <alignment vertic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  <fill>
        <patternFill>
          <fgColor rgb="FFFBF4CB"/>
        </patternFill>
      </fill>
      <alignment wrapText="1"/>
    </dxf>
    <dxf>
      <font>
        <b/>
        <family val="2"/>
      </font>
      <fill>
        <patternFill>
          <fgColor rgb="FFFBF4CB"/>
        </patternFill>
      </fill>
      <alignment wrapText="1"/>
    </dxf>
    <dxf>
      <font>
        <b/>
        <family val="2"/>
      </font>
      <fill>
        <patternFill>
          <fgColor rgb="FFFBF4CB"/>
        </patternFill>
      </fill>
      <alignment wrapText="1"/>
    </dxf>
    <dxf>
      <font>
        <b/>
        <family val="2"/>
      </font>
      <fill>
        <patternFill>
          <fgColor rgb="FFFBF4CB"/>
        </patternFill>
      </fill>
      <alignment wrapText="1"/>
    </dxf>
    <dxf>
      <font>
        <b/>
        <family val="2"/>
      </font>
      <fill>
        <patternFill>
          <fgColor rgb="FFFBF4CB"/>
        </patternFill>
      </fill>
      <alignment wrapText="1"/>
    </dxf>
    <dxf>
      <font>
        <b/>
        <family val="2"/>
      </font>
      <fill>
        <patternFill>
          <fgColor rgb="FFFBF4CB"/>
        </patternFill>
      </fill>
      <alignment wrapText="1"/>
    </dxf>
    <dxf>
      <font>
        <b/>
        <family val="2"/>
      </font>
      <fill>
        <patternFill>
          <fgColor rgb="FFFBF4CB"/>
        </patternFill>
      </fill>
      <alignment wrapText="1"/>
    </dxf>
    <dxf>
      <font>
        <b/>
        <family val="2"/>
      </font>
      <fill>
        <patternFill>
          <fgColor rgb="FFFBF4CB"/>
        </patternFill>
      </fill>
      <alignment wrapText="1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EF7DA"/>
        </patternFill>
      </fill>
    </dxf>
    <dxf>
      <alignment horizontal="center"/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FFAEB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FFAEB"/>
        </patternFill>
      </fill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fill>
        <patternFill patternType="solid">
          <fgColor indexed="64"/>
          <bgColor rgb="FFFFFAEB"/>
        </patternFill>
      </fill>
    </dxf>
    <dxf>
      <alignment horizontal="general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FFAEB"/>
        </patternFill>
      </fill>
    </dxf>
    <dxf>
      <alignment horizontal="center"/>
    </dxf>
    <dxf>
      <alignment horizontal="general"/>
    </dxf>
    <dxf>
      <fill>
        <patternFill patternType="solid">
          <fgColor indexed="64"/>
          <bgColor theme="7" tint="0.79998168889431442"/>
        </patternFill>
      </fill>
    </dxf>
    <dxf>
      <alignment horizontal="center"/>
    </dxf>
    <dxf>
      <fill>
        <patternFill patternType="solid">
          <fgColor indexed="64"/>
          <bgColor rgb="FFFFFAEB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fill>
        <patternFill patternType="solid">
          <fgColor indexed="64"/>
          <bgColor rgb="FFFFFAEB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dd/mm/yy"/>
    </dxf>
    <dxf>
      <numFmt numFmtId="167" formatCode="dd/mm/yy"/>
    </dxf>
    <dxf>
      <numFmt numFmtId="167" formatCode="dd/mm/yy"/>
    </dxf>
    <dxf>
      <numFmt numFmtId="167" formatCode="dd/mm/yy"/>
    </dxf>
    <dxf>
      <numFmt numFmtId="167" formatCode="dd/mm/yy"/>
    </dxf>
    <dxf>
      <numFmt numFmtId="167" formatCode="dd/mm/yy"/>
    </dxf>
    <dxf>
      <numFmt numFmtId="167" formatCode="dd/mm/yy"/>
    </dxf>
    <dxf>
      <numFmt numFmtId="167" formatCode="dd/mm/yy"/>
    </dxf>
    <dxf>
      <numFmt numFmtId="167" formatCode="dd/mm/yy"/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166" formatCode="[$-409]d/mmm/yy;@"/>
    </dxf>
    <dxf>
      <numFmt numFmtId="166" formatCode="[$-409]d/mmm/yy;@"/>
    </dxf>
    <dxf>
      <numFmt numFmtId="166" formatCode="[$-409]d/mmm/yy;@"/>
    </dxf>
    <dxf>
      <numFmt numFmtId="166" formatCode="[$-409]d/mmm/yy;@"/>
    </dxf>
    <dxf>
      <numFmt numFmtId="166" formatCode="[$-409]d/mmm/yy;@"/>
    </dxf>
    <dxf>
      <numFmt numFmtId="166" formatCode="[$-409]d/mmm/yy;@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rgb="FFE0FCCE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>
          <bgColor rgb="FFFFFFFF"/>
        </patternFill>
      </fill>
    </dxf>
    <dxf>
      <border>
        <bottom style="thin">
          <color indexed="64"/>
        </bottom>
      </border>
    </dxf>
    <dxf>
      <fill>
        <patternFill>
          <bgColor theme="0"/>
        </patternFill>
      </fill>
    </dxf>
    <dxf>
      <fill>
        <patternFill>
          <bgColor rgb="FFFEF7DA"/>
        </patternFill>
      </fill>
    </dxf>
    <dxf>
      <border>
        <bottom style="thin">
          <color indexed="64"/>
        </bottom>
      </border>
    </dxf>
    <dxf>
      <alignment horizontal="center"/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AEB"/>
        </patternFill>
      </fill>
    </dxf>
    <dxf>
      <alignment vertic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  <fill>
        <patternFill>
          <fgColor rgb="FFFBF4CB"/>
        </patternFill>
      </fill>
      <alignment wrapText="1"/>
    </dxf>
    <dxf>
      <font>
        <b/>
        <family val="2"/>
      </font>
      <fill>
        <patternFill>
          <fgColor rgb="FFFBF4CB"/>
        </patternFill>
      </fill>
      <alignment wrapText="1"/>
    </dxf>
    <dxf>
      <font>
        <b/>
        <family val="2"/>
      </font>
      <fill>
        <patternFill>
          <fgColor rgb="FFFBF4CB"/>
        </patternFill>
      </fill>
      <alignment wrapText="1"/>
    </dxf>
    <dxf>
      <font>
        <b/>
        <family val="2"/>
      </font>
      <fill>
        <patternFill>
          <fgColor rgb="FFFBF4CB"/>
        </patternFill>
      </fill>
      <alignment wrapText="1"/>
    </dxf>
    <dxf>
      <font>
        <b/>
        <family val="2"/>
      </font>
      <fill>
        <patternFill>
          <fgColor rgb="FFFBF4CB"/>
        </patternFill>
      </fill>
      <alignment wrapText="1"/>
    </dxf>
    <dxf>
      <font>
        <b/>
        <family val="2"/>
      </font>
      <fill>
        <patternFill>
          <fgColor rgb="FFFBF4CB"/>
        </patternFill>
      </fill>
      <alignment wrapText="1"/>
    </dxf>
    <dxf>
      <font>
        <b/>
        <family val="2"/>
      </font>
      <fill>
        <patternFill>
          <fgColor rgb="FFFBF4CB"/>
        </patternFill>
      </fill>
      <alignment wrapText="1"/>
    </dxf>
    <dxf>
      <font>
        <b/>
        <family val="2"/>
      </font>
      <fill>
        <patternFill>
          <fgColor rgb="FFFBF4CB"/>
        </patternFill>
      </fill>
      <alignment wrapText="1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EF7DA"/>
        </patternFill>
      </fill>
    </dxf>
    <dxf>
      <alignment horizontal="center"/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FFAEB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FFAEB"/>
        </patternFill>
      </fill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fill>
        <patternFill patternType="solid">
          <fgColor indexed="64"/>
          <bgColor rgb="FFFFFAEB"/>
        </patternFill>
      </fill>
    </dxf>
    <dxf>
      <alignment horizontal="general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FFAEB"/>
        </patternFill>
      </fill>
    </dxf>
    <dxf>
      <alignment horizontal="center"/>
    </dxf>
    <dxf>
      <alignment horizontal="general"/>
    </dxf>
    <dxf>
      <fill>
        <patternFill patternType="solid">
          <fgColor indexed="64"/>
          <bgColor theme="7" tint="0.79998168889431442"/>
        </patternFill>
      </fill>
    </dxf>
    <dxf>
      <alignment horizontal="center"/>
    </dxf>
    <dxf>
      <fill>
        <patternFill patternType="solid">
          <fgColor indexed="64"/>
          <bgColor rgb="FFFFFAEB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fill>
        <patternFill patternType="solid">
          <fgColor indexed="64"/>
          <bgColor rgb="FFFFFAEB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dd/mm/yy"/>
    </dxf>
    <dxf>
      <numFmt numFmtId="167" formatCode="dd/mm/yy"/>
    </dxf>
    <dxf>
      <numFmt numFmtId="167" formatCode="dd/mm/yy"/>
    </dxf>
    <dxf>
      <numFmt numFmtId="167" formatCode="dd/mm/yy"/>
    </dxf>
    <dxf>
      <numFmt numFmtId="167" formatCode="dd/mm/yy"/>
    </dxf>
    <dxf>
      <numFmt numFmtId="167" formatCode="dd/mm/yy"/>
    </dxf>
    <dxf>
      <numFmt numFmtId="167" formatCode="dd/mm/yy"/>
    </dxf>
    <dxf>
      <numFmt numFmtId="167" formatCode="dd/mm/yy"/>
    </dxf>
    <dxf>
      <numFmt numFmtId="167" formatCode="dd/mm/yy"/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-409]d/mmm/yy;@"/>
    </dxf>
    <dxf>
      <numFmt numFmtId="166" formatCode="[$-409]d/mmm/yy;@"/>
    </dxf>
    <dxf>
      <numFmt numFmtId="166" formatCode="[$-409]d/mmm/yy;@"/>
    </dxf>
    <dxf>
      <numFmt numFmtId="166" formatCode="[$-409]d/mmm/yy;@"/>
    </dxf>
    <dxf>
      <numFmt numFmtId="166" formatCode="[$-409]d/mmm/yy;@"/>
    </dxf>
    <dxf>
      <numFmt numFmtId="166" formatCode="[$-409]d/mmm/yy;@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b/>
      </font>
      <numFmt numFmtId="167" formatCode="dd/mm/yy"/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/>
      </font>
      <numFmt numFmtId="167" formatCode="dd/mm/yy"/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/>
      </font>
      <numFmt numFmtId="167" formatCode="dd/mm/yy"/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79998168889431442"/>
        </patternFill>
      </fill>
    </dxf>
    <dxf>
      <border>
        <bottom style="thin">
          <color indexed="64"/>
        </bottom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>
          <bgColor rgb="FFFFFAEB"/>
        </patternFill>
      </fill>
    </dxf>
    <dxf>
      <fill>
        <patternFill>
          <bgColor rgb="FFFFFAEB"/>
        </patternFill>
      </fill>
    </dxf>
    <dxf>
      <fill>
        <patternFill>
          <bgColor rgb="FFFFFAEB"/>
        </patternFill>
      </fill>
    </dxf>
    <dxf>
      <fill>
        <patternFill>
          <bgColor rgb="FFFFFAEB"/>
        </patternFill>
      </fill>
    </dxf>
    <dxf>
      <fill>
        <patternFill>
          <bgColor rgb="FFFFFAEB"/>
        </patternFill>
      </fill>
    </dxf>
    <dxf>
      <fill>
        <patternFill>
          <bgColor rgb="FFFFFAEB"/>
        </patternFill>
      </fill>
    </dxf>
    <dxf>
      <fill>
        <patternFill>
          <bgColor rgb="FFFFFAEB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theme="4" tint="0.7999816888943144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4" tint="0.7999816888943144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8" tint="0.79998168889431442"/>
        </patternFill>
      </fill>
    </dxf>
    <dxf>
      <alignment horizontal="center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4" tint="0.79998168889431442"/>
        </patternFill>
      </fill>
    </dxf>
    <dxf>
      <alignment horizontal="general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8" tint="0.79998168889431442"/>
        </patternFill>
      </fill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8" tint="0.79998168889431442"/>
        </patternFill>
      </fill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alignment horizontal="center"/>
    </dxf>
    <dxf>
      <alignment horizontal="center"/>
    </dxf>
    <dxf>
      <alignment horizontal="center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fill>
        <patternFill>
          <fgColor theme="7"/>
        </patternFill>
      </fill>
    </dxf>
    <dxf>
      <fill>
        <patternFill>
          <fgColor theme="7"/>
        </patternFill>
      </fill>
    </dxf>
    <dxf>
      <fill>
        <patternFill>
          <fgColor theme="7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fgColor theme="5" tint="0.39997558519241921"/>
        </patternFill>
      </fill>
    </dxf>
    <dxf>
      <fill>
        <patternFill>
          <fgColor theme="5" tint="0.39997558519241921"/>
        </patternFill>
      </fill>
    </dxf>
    <dxf>
      <fill>
        <patternFill>
          <fgColor theme="5" tint="0.39997558519241921"/>
        </patternFill>
      </fill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 patternType="solid">
          <bgColor rgb="FFE0FC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</dxfs>
  <tableStyles count="0" defaultTableStyle="TableStyleMedium2" defaultPivotStyle="PivotStyleLight16"/>
  <colors>
    <mruColors>
      <color rgb="FFFFFAEB"/>
      <color rgb="FFFEF7DA"/>
      <color rgb="FFE0FCCE"/>
      <color rgb="FFCCECFF"/>
      <color rgb="FFFFFF99"/>
      <color rgb="FFCCCC00"/>
      <color rgb="FFFFFFFF"/>
      <color rgb="FFDEFCB2"/>
      <color rgb="FFF0FECC"/>
      <color rgb="FFFF26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 Joiners by Squad &amp; Quarter — 61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Dashboard!$A$14</c:f>
              <c:strCache>
                <c:ptCount val="1"/>
                <c:pt idx="0">
                  <c:v>Account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Dashboard!$B$13:$E$13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Dashboard!$B$14:$E$14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75-4E49-8F80-DCDBC7318E7F}"/>
            </c:ext>
          </c:extLst>
        </c:ser>
        <c:ser>
          <c:idx val="1"/>
          <c:order val="1"/>
          <c:tx>
            <c:strRef>
              <c:f>Dashboard!$A$15</c:f>
              <c:strCache>
                <c:ptCount val="1"/>
                <c:pt idx="0">
                  <c:v>DevOps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Dashboard!$B$13:$E$13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Dashboard!$B$15:$E$15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75-4E49-8F80-DCDBC7318E7F}"/>
            </c:ext>
          </c:extLst>
        </c:ser>
        <c:ser>
          <c:idx val="2"/>
          <c:order val="2"/>
          <c:tx>
            <c:strRef>
              <c:f>Dashboard!$A$16</c:f>
              <c:strCache>
                <c:ptCount val="1"/>
                <c:pt idx="0">
                  <c:v>Digital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Dashboard!$B$13:$E$13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Dashboard!$B$16:$E$16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75-4E49-8F80-DCDBC7318E7F}"/>
            </c:ext>
          </c:extLst>
        </c:ser>
        <c:ser>
          <c:idx val="3"/>
          <c:order val="3"/>
          <c:tx>
            <c:strRef>
              <c:f>Dashboard!$A$17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Dashboard!$B$13:$E$13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F75-4E49-8F80-DCDBC7318E7F}"/>
            </c:ext>
          </c:extLst>
        </c:ser>
        <c:ser>
          <c:idx val="4"/>
          <c:order val="4"/>
          <c:tx>
            <c:strRef>
              <c:f>Dashboard!$A$18</c:f>
              <c:strCache>
                <c:ptCount val="1"/>
                <c:pt idx="0">
                  <c:v>GTM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Dashboard!$B$13:$E$13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Dashboard!$B$18:$E$18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F75-4E49-8F80-DCDBC7318E7F}"/>
            </c:ext>
          </c:extLst>
        </c:ser>
        <c:ser>
          <c:idx val="5"/>
          <c:order val="5"/>
          <c:tx>
            <c:strRef>
              <c:f>Dashboard!$A$19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Dashboard!$B$13:$E$13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Dashboard!$B$19:$E$19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F75-4E49-8F80-DCDBC7318E7F}"/>
            </c:ext>
          </c:extLst>
        </c:ser>
        <c:ser>
          <c:idx val="6"/>
          <c:order val="6"/>
          <c:tx>
            <c:strRef>
              <c:f>Dashboard!$A$20</c:f>
              <c:strCache>
                <c:ptCount val="1"/>
                <c:pt idx="0">
                  <c:v>Infosec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Dashboard!$B$13:$E$13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Dashboard!$B$20:$E$20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F75-4E49-8F80-DCDBC7318E7F}"/>
            </c:ext>
          </c:extLst>
        </c:ser>
        <c:ser>
          <c:idx val="7"/>
          <c:order val="7"/>
          <c:tx>
            <c:strRef>
              <c:f>Dashboard!$A$21</c:f>
              <c:strCache>
                <c:ptCount val="1"/>
                <c:pt idx="0">
                  <c:v>PS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Dashboard!$B$13:$E$13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Dashboard!$B$21:$E$21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F75-4E49-8F80-DCDBC7318E7F}"/>
            </c:ext>
          </c:extLst>
        </c:ser>
        <c:ser>
          <c:idx val="8"/>
          <c:order val="8"/>
          <c:tx>
            <c:strRef>
              <c:f>Dashboard!$A$22</c:f>
              <c:strCache>
                <c:ptCount val="1"/>
                <c:pt idx="0">
                  <c:v>Payments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Dashboard!$B$13:$E$13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Dashboard!$B$22:$E$22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F75-4E49-8F80-DCDBC7318E7F}"/>
            </c:ext>
          </c:extLst>
        </c:ser>
        <c:ser>
          <c:idx val="9"/>
          <c:order val="9"/>
          <c:tx>
            <c:strRef>
              <c:f>Dashboard!$A$23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Dashboard!$B$13:$E$13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Dashboard!$B$23:$E$23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F75-4E49-8F80-DCDBC7318E7F}"/>
            </c:ext>
          </c:extLst>
        </c:ser>
        <c:ser>
          <c:idx val="10"/>
          <c:order val="10"/>
          <c:tx>
            <c:strRef>
              <c:f>Dashboard!$A$24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Dashboard!$B$13:$E$13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Dashboard!$B$24:$E$24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F75-4E49-8F80-DCDBC7318E7F}"/>
            </c:ext>
          </c:extLst>
        </c:ser>
        <c:ser>
          <c:idx val="11"/>
          <c:order val="11"/>
          <c:tx>
            <c:strRef>
              <c:f>Dashboard!$A$25</c:f>
              <c:strCache>
                <c:ptCount val="1"/>
                <c:pt idx="0">
                  <c:v>Trade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Dashboard!$B$13:$E$13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Dashboard!$B$25:$E$25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F75-4E49-8F80-DCDBC731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4806152"/>
        <c:axId val="804808200"/>
      </c:barChart>
      <c:catAx>
        <c:axId val="804806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808200"/>
        <c:crosses val="autoZero"/>
        <c:auto val="1"/>
        <c:lblAlgn val="ctr"/>
        <c:lblOffset val="100"/>
        <c:noMultiLvlLbl val="0"/>
      </c:catAx>
      <c:valAx>
        <c:axId val="80480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806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DF527C-B63F-6161-2DB9-51CD0ECBD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leeb Sohail" id="{53EBA144-FF42-43D9-977A-A87560A7DA53}" userId="S::andleeb.sohail@finzly.com::771d7cc3-5a7e-489f-8e03-8f47f8a9952b" providerId="AD"/>
  <person displayName="Thirukumaran V" id="{6C713891-74C7-4A45-94CB-A78E3DCA2038}" userId="S::thirukumaran.v@finzly.com::39295ed9-469d-463e-8a14-ea5db156bf0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6.425687847222" createdVersion="8" refreshedVersion="8" minRefreshableVersion="3" recordCount="255" xr:uid="{E55A8962-B837-47FC-876B-9A0A38BA7E95}">
  <cacheSource type="worksheet">
    <worksheetSource ref="A1:AA10000" sheet="Master 2026"/>
  </cacheSource>
  <cacheFields count="27">
    <cacheField name="Sr No" numFmtId="0">
      <sharedItems containsString="0" containsBlank="1" containsNumber="1" containsInteger="1" minValue="1" maxValue="200"/>
    </cacheField>
    <cacheField name="Geo" numFmtId="0">
      <sharedItems containsBlank="1" count="3">
        <s v="India"/>
        <s v="USA"/>
        <m/>
      </sharedItems>
    </cacheField>
    <cacheField name="Department" numFmtId="0">
      <sharedItems containsBlank="1" count="22">
        <s v="Product"/>
        <s v="Infosec"/>
        <s v="Engineering"/>
        <s v="DevOps"/>
        <s v="QA"/>
        <s v="Finance"/>
        <s v="Sales"/>
        <s v="HR"/>
        <s v="Prod Support"/>
        <s v="BA"/>
        <s v="Legal"/>
        <s v="Program"/>
        <s v="Production Support"/>
        <s v="Marketing/Customer Success"/>
        <s v="Support"/>
        <s v="Payments"/>
        <s v="PS"/>
        <s v="Account Galaxy"/>
        <s v="Technology"/>
        <s v="Delivery"/>
        <s v="Marketing"/>
        <m/>
      </sharedItems>
    </cacheField>
    <cacheField name="Squads" numFmtId="0">
      <sharedItems containsBlank="1" count="17">
        <s v="Account"/>
        <s v="Infosec"/>
        <s v="Payments"/>
        <s v="DevOps"/>
        <s v="PS "/>
        <s v="Trade"/>
        <s v="Finance"/>
        <s v="Sales"/>
        <s v="HR"/>
        <s v="Support"/>
        <s v="Digital"/>
        <s v="Others"/>
        <s v="GTM"/>
        <s v="PS"/>
        <s v="Technology"/>
        <s v="AI"/>
        <m/>
      </sharedItems>
    </cacheField>
    <cacheField name="Positions" numFmtId="0">
      <sharedItems containsBlank="1" count="103">
        <s v="Product Manager "/>
        <s v="CISO (Change of Role)"/>
        <s v="Product Owner (Change of Role)"/>
        <s v="Enterprise Architect"/>
        <s v="Senior Software Engineer"/>
        <s v="DevOps Engineer "/>
        <s v="Senior DevOps Engineer"/>
        <s v="Performance Tester"/>
        <s v="Director of Infrastructure"/>
        <s v="SecOps - Enterprise Governance"/>
        <s v="Java Architect"/>
        <s v="Software Engineer"/>
        <s v="Chief Finance Officer"/>
        <s v="VP of PreSales and Solution Consulting"/>
        <s v="VP of Sales - Payments"/>
        <s v="HR Executive (HRBP)"/>
        <s v="HR Ops"/>
        <s v="Quality Analyst (C2H)"/>
        <s v="Software Engineer  (Rust)"/>
        <s v="Product Manager - VA"/>
        <s v="QA Analyst"/>
        <s v="Payment Owner"/>
        <s v="Production Support Engineer (FX)"/>
        <s v="Business Analyst"/>
        <s v="India Legal Assistant supporting US"/>
        <s v="Product Manager- DGx &amp; OpenAPI "/>
        <s v="Full-stack Engineer"/>
        <s v="BA- FX"/>
        <s v="Business Analyst - IRD"/>
        <s v="Project Manager"/>
        <s v="  DevOps Engineer "/>
        <s v="  InfoSec Security Analyst"/>
        <s v="  InfoSec Audit &amp; Compliance Engineer"/>
        <s v="Scrum Master"/>
        <s v="Senior QA Analyst"/>
        <s v="Senior/Lead Engineer"/>
        <s v="Senior HR Executive"/>
        <s v="Open API Developer"/>
        <s v=" System Monitoring Engineer"/>
        <s v="  Solution Architect"/>
        <s v="Sr.Business Analyst"/>
        <s v="  Wire Support Sr"/>
        <s v="  Instant Payment Support Sr"/>
        <s v="  Lead Software Engineer  - ACH"/>
        <s v="  Full Stack Developer "/>
        <s v="Business Analyst- ACH"/>
        <s v="Developer "/>
        <s v="Project Manager "/>
        <s v="ACH Support"/>
        <s v="Capital Market Support"/>
        <s v="Performance Engineer"/>
        <s v="   Compliance - AI Developer"/>
        <s v="Director HR"/>
        <s v="  Program Manager"/>
        <s v="Chief Delivery Officer"/>
        <s v="Exec Assistant &amp; Office Manager"/>
        <s v="Marketing Trainee Associate"/>
        <s v="AI Engineer"/>
        <s v="Director, Client Onboarding"/>
        <s v="Automation Engineer"/>
        <s v="Product Manager - Deposits &amp; VA"/>
        <s v="Finance Analyst"/>
        <s v="Recruiter"/>
        <s v="VP of Training"/>
        <s v="AI Developer"/>
        <s v="Business Development Representative"/>
        <s v="Tech Manager"/>
        <s v="QA Lead"/>
        <s v="IT Admin Consultant"/>
        <s v="Backend Developer"/>
        <s v="API Integration Engineer"/>
        <s v="Associate AI Engineer _InfoSec"/>
        <s v="Associate AI Engineer_Accounts"/>
        <s v="Associate AI Engineer_DecOps"/>
        <s v="Associate AI Engineer"/>
        <s v="Associate AI Engineer_Digital Galaxy"/>
        <s v="Data Architect"/>
        <s v="Incident Management"/>
        <s v="Commercial Contracts Manager"/>
        <s v="Trainee DevOps Engineer"/>
        <s v="Quality Analyst"/>
        <s v="Director"/>
        <s v="Solution Engineer"/>
        <s v="Associate – Payment Production Support (Trainee) "/>
        <s v="Production Support Engineer "/>
        <s v="Associate - Payment Production Support(Trainee) "/>
        <s v="Associate - Implementation Analyst 1"/>
        <s v="Associate - Implementation Analyst 2"/>
        <s v="FX Business Analyst"/>
        <s v="Application Architect"/>
        <s v="Associate Software Engineer"/>
        <s v="Business Analyst "/>
        <s v="IT Admin"/>
        <s v="Delivery Manager"/>
        <s v="Business Analyst Payment"/>
        <s v="Production Support Engineer ( Payments)"/>
        <s v="Account Executive"/>
        <s v="Junior IT Admin"/>
        <s v="Associate QA "/>
        <s v="Senior HR Manager"/>
        <s v="Director Marketing"/>
        <s v="Marketing Manager"/>
        <m/>
      </sharedItems>
    </cacheField>
    <cacheField name="Dept Head" numFmtId="0">
      <sharedItems containsBlank="1"/>
    </cacheField>
    <cacheField name="New/Replacement" numFmtId="0">
      <sharedItems containsBlank="1"/>
    </cacheField>
    <cacheField name="Replaced Employee Name" numFmtId="0">
      <sharedItems containsBlank="1"/>
    </cacheField>
    <cacheField name="Full-Time/Consultant" numFmtId="0">
      <sharedItems containsBlank="1" count="4">
        <s v="Full-time"/>
        <s v="Consultant"/>
        <s v="Full-time/Consultant"/>
        <m/>
      </sharedItems>
    </cacheField>
    <cacheField name="Hiring Location" numFmtId="0">
      <sharedItems containsBlank="1" count="9">
        <s v="Chennai"/>
        <s v="Charlotte"/>
        <s v="Pune"/>
        <s v="USA-Remote"/>
        <s v="India-Remote"/>
        <m/>
        <s v="Remote - USA"/>
        <s v="Remote"/>
        <s v="Pune/Chennai"/>
      </sharedItems>
    </cacheField>
    <cacheField name="Position Open Date" numFmtId="166">
      <sharedItems containsNonDate="0" containsDate="1" containsString="0" containsBlank="1" minDate="2025-08-26T00:00:00" maxDate="2026-10-22T00:00:00" count="84">
        <d v="2025-10-08T00:00:00"/>
        <d v="2025-11-21T00:00:00"/>
        <d v="2025-08-26T00:00:00"/>
        <d v="2026-01-02T00:00:00"/>
        <d v="2025-10-28T00:00:00"/>
        <d v="2026-07-11T00:00:00"/>
        <d v="2026-01-06T00:00:00"/>
        <d v="2025-10-15T00:00:00"/>
        <d v="2025-11-04T00:00:00"/>
        <d v="2025-11-05T00:00:00"/>
        <d v="2025-11-18T00:00:00"/>
        <d v="2025-12-18T00:00:00"/>
        <d v="2025-12-24T00:00:00"/>
        <d v="2025-12-12T00:00:00"/>
        <d v="2025-11-20T00:00:00"/>
        <d v="2025-12-22T00:00:00"/>
        <d v="2026-01-12T00:00:00"/>
        <d v="2026-01-21T00:00:00"/>
        <d v="2026-01-27T00:00:00"/>
        <d v="2026-02-11T00:00:00"/>
        <d v="2026-05-02T00:00:00"/>
        <d v="2026-02-02T00:00:00"/>
        <d v="2026-03-29T00:00:00"/>
        <d v="2026-02-10T00:00:00"/>
        <d v="2026-03-23T00:00:00"/>
        <d v="2026-03-31T00:00:00"/>
        <d v="2026-02-16T00:00:00"/>
        <m/>
        <d v="2026-03-02T00:00:00"/>
        <d v="2026-03-09T00:00:00"/>
        <d v="2026-02-03T00:00:00"/>
        <d v="2026-02-12T00:00:00"/>
        <d v="2026-06-15T00:00:00"/>
        <d v="2026-03-16T00:00:00"/>
        <d v="2026-04-09T00:00:00"/>
        <d v="2026-10-21T00:00:00"/>
        <d v="2026-05-01T00:00:00"/>
        <d v="2026-02-20T00:00:00"/>
        <d v="2026-03-18T00:00:00"/>
        <d v="2026-03-11T00:00:00"/>
        <d v="2026-02-09T00:00:00"/>
        <d v="2026-06-08T00:00:00"/>
        <d v="2026-05-11T00:00:00"/>
        <d v="2026-04-17T00:00:00"/>
        <d v="2026-04-13T00:00:00"/>
        <d v="2026-04-20T00:00:00"/>
        <d v="2026-04-22T00:00:00"/>
        <d v="2026-06-11T00:00:00"/>
        <d v="2026-04-16T00:00:00"/>
        <d v="2026-05-06T00:00:00"/>
        <d v="2026-06-10T00:00:00"/>
        <d v="2026-04-30T00:00:00"/>
        <d v="2026-05-08T00:00:00"/>
        <d v="2026-06-01T00:00:00"/>
        <d v="2026-05-17T00:00:00"/>
        <d v="2026-05-29T00:00:00"/>
        <d v="2026-05-27T00:00:00"/>
        <d v="2026-05-26T00:00:00"/>
        <d v="2026-06-02T00:00:00"/>
        <d v="2026-06-06T00:00:00"/>
        <d v="2026-06-04T00:00:00"/>
        <d v="2026-07-26T00:00:00"/>
        <d v="2026-06-30T00:00:00"/>
        <d v="2026-06-12T00:00:00"/>
        <d v="2026-06-24T00:00:00"/>
        <d v="2026-07-27T00:00:00"/>
        <d v="2026-07-01T00:00:00"/>
        <d v="2026-07-10T00:00:00"/>
        <d v="2026-07-08T00:00:00"/>
        <d v="2026-08-13T00:00:00"/>
        <d v="2026-08-10T00:00:00"/>
        <d v="2026-07-31T00:00:00"/>
        <d v="2026-08-17T00:00:00"/>
        <d v="2026-08-14T00:00:00"/>
        <d v="2026-08-05T00:00:00"/>
        <d v="2026-08-11T00:00:00"/>
        <d v="2026-08-21T00:00:00"/>
        <d v="2026-08-28T00:00:00"/>
        <d v="2026-08-31T00:00:00"/>
        <d v="2026-09-07T00:00:00"/>
        <d v="2026-09-09T00:00:00"/>
        <d v="2026-09-03T00:00:00"/>
        <d v="2026-09-21T00:00:00"/>
        <d v="2026-10-12T00:00:00"/>
      </sharedItems>
    </cacheField>
    <cacheField name="Todays Date" numFmtId="166">
      <sharedItems containsNonDate="0" containsDate="1" containsString="0" containsBlank="1" minDate="2025-11-14T00:00:00" maxDate="2026-10-22T00:00:00"/>
    </cacheField>
    <cacheField name="Date Offered" numFmtId="166">
      <sharedItems containsNonDate="0" containsDate="1" containsString="0" containsBlank="1" minDate="2025-11-14T00:00:00" maxDate="2026-10-20T00:00:00"/>
    </cacheField>
    <cacheField name="Joining Date" numFmtId="166">
      <sharedItems containsNonDate="0" containsDate="1" containsString="0" containsBlank="1" minDate="2026-01-09T00:00:00" maxDate="2026-12-02T00:00:00" count="76">
        <d v="2026-03-09T00:00:00"/>
        <d v="2026-02-02T00:00:00"/>
        <d v="2026-01-20T00:00:00"/>
        <d v="2026-04-20T00:00:00"/>
        <d v="2026-03-05T00:00:00"/>
        <m/>
        <d v="2026-01-19T00:00:00"/>
        <d v="2026-03-23T00:00:00"/>
        <d v="2026-02-04T00:00:00"/>
        <d v="2026-04-17T00:00:00"/>
        <d v="2026-05-04T00:00:00"/>
        <d v="2026-10-19T00:00:00"/>
        <d v="2026-03-27T00:00:00"/>
        <d v="2026-02-09T00:00:00"/>
        <d v="2026-01-09T00:00:00"/>
        <d v="2026-01-28T00:00:00"/>
        <d v="2026-02-05T00:00:00"/>
        <d v="2026-04-28T00:00:00"/>
        <d v="2026-03-12T00:00:00"/>
        <d v="2026-03-02T00:00:00"/>
        <d v="2026-02-24T00:00:00"/>
        <d v="2026-04-10T00:00:00"/>
        <d v="2026-02-17T00:00:00"/>
        <d v="2026-03-10T00:00:00"/>
        <d v="2026-03-26T00:00:00"/>
        <d v="2026-06-02T00:00:00"/>
        <d v="2026-09-18T00:00:00"/>
        <d v="2026-05-20T00:00:00"/>
        <d v="2026-07-29T00:00:00"/>
        <d v="2026-06-15T00:00:00"/>
        <d v="2026-06-08T00:00:00"/>
        <d v="2026-07-08T00:00:00"/>
        <d v="2026-03-25T00:00:00"/>
        <d v="2026-05-14T00:00:00"/>
        <d v="2026-04-24T00:00:00"/>
        <d v="2026-04-02T00:00:00"/>
        <d v="2026-05-07T00:00:00"/>
        <d v="2026-09-30T00:00:00"/>
        <d v="2026-05-11T00:00:00"/>
        <d v="2026-04-29T00:00:00"/>
        <d v="2026-07-21T00:00:00"/>
        <d v="2026-02-13T00:00:00"/>
        <d v="2026-02-23T00:00:00"/>
        <d v="2026-06-17T00:00:00"/>
        <d v="2026-10-12T00:00:00"/>
        <d v="2026-03-30T00:00:00"/>
        <d v="2026-09-22T00:00:00"/>
        <d v="2026-03-13T00:00:00"/>
        <d v="2026-03-19T00:00:00"/>
        <d v="2026-07-06T00:00:00"/>
        <d v="2026-06-11T00:00:00"/>
        <d v="2026-05-19T00:00:00"/>
        <d v="2026-05-18T00:00:00"/>
        <d v="2026-08-03T00:00:00"/>
        <d v="2026-08-05T00:00:00"/>
        <d v="2026-06-29T00:00:00"/>
        <d v="2026-05-27T00:00:00"/>
        <d v="2026-07-14T00:00:00"/>
        <d v="2026-07-23T00:00:00"/>
        <d v="2026-10-01T00:00:00"/>
        <d v="2026-07-07T00:00:00"/>
        <d v="2026-07-13T00:00:00"/>
        <d v="2026-09-09T00:00:00"/>
        <d v="2026-07-26T00:00:00"/>
        <d v="2026-08-25T00:00:00"/>
        <d v="2026-06-22T00:00:00"/>
        <d v="2026-09-08T00:00:00"/>
        <d v="2026-10-14T00:00:00"/>
        <d v="2026-09-01T00:00:00"/>
        <d v="2026-10-13T00:00:00"/>
        <d v="2026-08-17T00:00:00"/>
        <d v="2026-09-24T00:00:00"/>
        <d v="2026-11-03T00:00:00"/>
        <d v="2026-12-01T00:00:00"/>
        <d v="2026-09-23T00:00:00"/>
        <d v="2026-09-21T00:00:00"/>
      </sharedItems>
    </cacheField>
    <cacheField name="Quarter Joining" numFmtId="166">
      <sharedItems containsBlank="1"/>
    </cacheField>
    <cacheField name="Aging (Days)" numFmtId="0">
      <sharedItems containsString="0" containsBlank="1" containsNumber="1" containsInteger="1" minValue="0" maxValue="251"/>
    </cacheField>
    <cacheField name="Position Offered" numFmtId="0">
      <sharedItems containsString="0" containsBlank="1" containsNumber="1" containsInteger="1" minValue="0" maxValue="197"/>
    </cacheField>
    <cacheField name="Position Closed" numFmtId="0">
      <sharedItems containsString="0" containsBlank="1" containsNumber="1" containsInteger="1" minValue="0" maxValue="32911"/>
    </cacheField>
    <cacheField name="Status" numFmtId="0">
      <sharedItems containsBlank="1" count="15">
        <s v="Suspended"/>
        <s v="Joined"/>
        <s v="Offered"/>
        <s v="Internal Movement"/>
        <s v="L1 Process "/>
        <s v="Temp Hold"/>
        <s v="JD Pending "/>
        <s v="Position Freezed"/>
        <s v="Sourcing"/>
        <s v="Approval Pending"/>
        <m/>
        <s v="HR Interview " u="1"/>
        <s v="Offer Approval" u="1"/>
        <s v="Final Interview  " u="1"/>
        <s v="Initial Interview " u="1"/>
      </sharedItems>
    </cacheField>
    <cacheField name="Offered Candidates" numFmtId="0">
      <sharedItems containsBlank="1" count="113">
        <m/>
        <s v="Supro"/>
        <s v="Melissa"/>
        <s v="Lakshminarayan"/>
        <s v="Srinivasan"/>
        <s v="Senthil R"/>
        <s v="Pavithra Devi"/>
        <s v="Uttkarsh"/>
        <s v="Manoj"/>
        <s v="Esther M"/>
        <s v="Sridharan"/>
        <s v="Jack McCullen"/>
        <s v="Elumalai"/>
        <s v="Romil"/>
        <s v="Randy"/>
        <s v="Janani"/>
        <s v="Abirami R"/>
        <s v="Shubhankar"/>
        <s v="Anil P"/>
        <s v="Dhawal"/>
        <s v="Nikhil C Karanam"/>
        <s v="Keerthika"/>
        <s v="Ganesh"/>
        <s v="Krishnaprasad"/>
        <s v="Niraj T"/>
        <s v="Uzma Sohail"/>
        <s v="Alice Marks"/>
        <s v="Omkar Chavan"/>
        <s v="Muthu Meenakshi"/>
        <s v="Kishore"/>
        <s v="Kalirajan"/>
        <s v="Naveen Kulkarni"/>
        <s v="Faheem"/>
        <s v="Deepakraj J"/>
        <s v="Rajesh"/>
        <s v="Sayyed Karim"/>
        <s v="Amit KS"/>
        <s v="Abinaya D"/>
        <s v="Prachi"/>
        <s v="Mani Prathap"/>
        <s v="Keerthivasan"/>
        <s v="Ramya"/>
        <s v="Shankar Gaikwad"/>
        <s v="Dhawal "/>
        <s v="Yasar"/>
        <s v="Prince "/>
        <s v="Alka Lakhote"/>
        <s v="Anupam Babar"/>
        <s v="Ramona Brown"/>
        <s v="Narendra Kumar"/>
        <s v="Sagarika B"/>
        <s v="Sai Narahari"/>
        <s v="Meghali"/>
        <s v="Urvashi T"/>
        <s v="Vaishnavi"/>
        <s v="Andrea Clemons"/>
        <s v="Shivam More"/>
        <s v="Mallika"/>
        <s v="Abhijit C"/>
        <s v="Arul Anand"/>
        <s v="Som Limbure"/>
        <s v="Shashank"/>
        <s v="Arivumani N"/>
        <s v="Vignesh Raja"/>
        <s v="Sindu"/>
        <s v="Utkarsh"/>
        <s v="Peter Ro"/>
        <s v="Aditya Khandare"/>
        <s v="Eric Nowell"/>
        <s v="Sirisha Meka"/>
        <s v="Tejasri Balusu"/>
        <s v="Thameenansari"/>
        <s v="Nirmal"/>
        <s v="Shradha"/>
        <s v="Shubham Bhojwani"/>
        <s v="Tejashwini Padmashali"/>
        <s v="Bladen Martin"/>
        <s v="Ajay Shinde"/>
        <s v="Hrisheekesh Dandekar"/>
        <s v="Kiran Dhanasekaran"/>
        <s v="Shubham Salonki"/>
        <s v="Narayanan Sundaram"/>
        <s v="Gowthamasaravanan"/>
        <s v="Sukhbheer"/>
        <s v="Cystal Goodwin"/>
        <s v="Sivaraj"/>
        <s v="Jasna Singh"/>
        <s v="Manish Piplodi"/>
        <s v="Prasanna"/>
        <s v="Ajay"/>
        <s v="Nitin Anand"/>
        <s v="Amol J"/>
        <s v="Nagesh Mududi"/>
        <s v="Gayathri"/>
        <s v="Rebanta"/>
        <s v="Siddardha"/>
        <s v="Sharwari"/>
        <s v="Pranav"/>
        <s v="Viranchi"/>
        <s v="Rabhina"/>
        <s v="Prathamesh Salunkhe"/>
        <s v="Mayur"/>
        <s v="Kishore T"/>
        <s v="Kapil"/>
        <s v="Vignesh Perumal"/>
        <s v="Athiban Eswar"/>
        <s v="Mahendra Kolate"/>
        <s v="Vishnukumar"/>
        <s v="Indu k"/>
        <s v="Karthik"/>
        <s v="Mahendra" u="1"/>
        <s v="Vignesh" u="1"/>
        <s v="Neeraj" u="1"/>
      </sharedItems>
    </cacheField>
    <cacheField name="Highest Qualification Degree" numFmtId="0">
      <sharedItems containsBlank="1"/>
    </cacheField>
    <cacheField name="Applied/ Sourced/ Reffered (Internal/External)" numFmtId="0">
      <sharedItems containsBlank="1"/>
    </cacheField>
    <cacheField name="RAG Status" numFmtId="0">
      <sharedItems containsBlank="1"/>
    </cacheField>
    <cacheField name="Back-up Plans" numFmtId="0">
      <sharedItems containsBlank="1"/>
    </cacheField>
    <cacheField name="Buddy - Onboarding" numFmtId="0">
      <sharedItems containsBlank="1"/>
    </cacheField>
    <cacheField name="Comments" numFmtId="0">
      <sharedItems containsBlank="1"/>
    </cacheField>
    <cacheField name="Recrui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324.643173032404" createdVersion="8" refreshedVersion="8" minRefreshableVersion="3" recordCount="255" xr:uid="{738B6F14-47A5-41E2-989A-DA239CECEBA1}">
  <cacheSource type="worksheet">
    <worksheetSource ref="A1:AA1048576" sheet="Master 2026"/>
  </cacheSource>
  <cacheFields count="35">
    <cacheField name="Sr No" numFmtId="0">
      <sharedItems containsString="0" containsBlank="1" containsNumber="1" containsInteger="1" minValue="1" maxValue="200"/>
    </cacheField>
    <cacheField name="Geo" numFmtId="0">
      <sharedItems containsBlank="1" count="3">
        <s v="India"/>
        <s v="USA"/>
        <m/>
      </sharedItems>
    </cacheField>
    <cacheField name="Department" numFmtId="0">
      <sharedItems containsBlank="1" count="25">
        <s v="Product"/>
        <s v="Infosec"/>
        <s v="Engineering"/>
        <s v="DevOps"/>
        <s v="QA"/>
        <s v="Finance"/>
        <s v="Sales"/>
        <s v="HR"/>
        <s v="Prod Support"/>
        <s v="BA"/>
        <s v="Legal"/>
        <s v="Program"/>
        <s v="Production Support"/>
        <s v="Marketing/Customer Success"/>
        <s v="Support"/>
        <s v="Payments"/>
        <s v="PS"/>
        <s v="Account Galaxy"/>
        <s v="Technology"/>
        <s v="Delivery"/>
        <s v="Marketing"/>
        <m/>
        <s v="Business Analyst" u="1"/>
        <s v="Pogram" u="1"/>
        <s v="Quality Assurance" u="1"/>
      </sharedItems>
    </cacheField>
    <cacheField name="Squads" numFmtId="0">
      <sharedItems containsBlank="1" count="25">
        <s v="Account"/>
        <s v="Infosec"/>
        <s v="Payments"/>
        <s v="DevOps"/>
        <s v="PS "/>
        <s v="Trade"/>
        <s v="Finance"/>
        <s v="Sales"/>
        <s v="HR"/>
        <s v="Support"/>
        <s v="Digital"/>
        <s v="Others"/>
        <s v="GTM"/>
        <s v="PS"/>
        <s v="Technology"/>
        <s v="AI"/>
        <m/>
        <s v="Payment" u="1"/>
        <s v="Digitial" u="1"/>
        <s v="Marketing" u="1"/>
        <s v="Digital " u="1"/>
        <s v="Accounts" u="1"/>
        <s v="Legal" u="1"/>
        <s v="Payment Galaxy" u="1"/>
        <s v="FX" u="1"/>
      </sharedItems>
    </cacheField>
    <cacheField name="Positions" numFmtId="0">
      <sharedItems containsBlank="1" count="218">
        <s v="Product Manager "/>
        <s v="CISO (Change of Role)"/>
        <s v="Product Owner (Change of Role)"/>
        <s v="Enterprise Architect"/>
        <s v="Senior Software Engineer"/>
        <s v="DevOps Engineer "/>
        <s v="Senior DevOps Engineer"/>
        <s v="Performance Tester"/>
        <s v="Director of Infrastructure"/>
        <s v="SecOps - Enterprise Governance"/>
        <s v="Java Architect"/>
        <s v="Software Engineer"/>
        <s v="Chief Finance Officer"/>
        <s v="VP of PreSales and Solution Consulting"/>
        <s v="VP of Sales - Payments"/>
        <s v="HR Executive (HRBP)"/>
        <s v="HR Ops"/>
        <s v="Quality Analyst (C2H)"/>
        <s v="Software Engineer  (Rust)"/>
        <s v="Product Manager - VA"/>
        <s v="QA Analyst"/>
        <s v="Payment Owner"/>
        <s v="Production Support Engineer (FX)"/>
        <s v="Business Analyst"/>
        <s v="India Legal Assistant supporting US"/>
        <s v="Product Manager- DGx &amp; OpenAPI "/>
        <s v="Full-stack Engineer"/>
        <s v="BA- FX"/>
        <s v="Business Analyst - IRD"/>
        <s v="Project Manager"/>
        <s v="  DevOps Engineer "/>
        <s v="  InfoSec Security Analyst"/>
        <s v="  InfoSec Audit &amp; Compliance Engineer"/>
        <s v="Scrum Master"/>
        <s v="Senior QA Analyst"/>
        <s v="Senior/Lead Engineer"/>
        <s v="Senior HR Executive"/>
        <s v="Open API Developer"/>
        <s v=" System Monitoring Engineer"/>
        <s v="  Solution Architect"/>
        <s v="Sr.Business Analyst"/>
        <s v="  Wire Support Sr"/>
        <s v="  Instant Payment Support Sr"/>
        <s v="  Lead Software Engineer  - ACH"/>
        <s v="  Full Stack Developer "/>
        <s v="Business Analyst- ACH"/>
        <s v="Developer "/>
        <s v="Project Manager "/>
        <s v="ACH Support"/>
        <s v="Capital Market Support"/>
        <s v="Performance Engineer"/>
        <s v="   Compliance - AI Developer"/>
        <s v="Director HR"/>
        <s v="  Program Manager"/>
        <s v="Chief Delivery Officer"/>
        <s v="Exec Assistant &amp; Office Manager"/>
        <s v="Marketing Trainee Associate"/>
        <s v="AI Engineer"/>
        <s v="Director, Client Onboarding"/>
        <s v="Automation Engineer"/>
        <s v="Product Manager - Deposits &amp; VA"/>
        <s v="Finance Analyst"/>
        <s v="Recruiter"/>
        <s v="VP of Training"/>
        <s v="AI Developer"/>
        <s v="Business Development Representative"/>
        <s v="Tech Manager"/>
        <s v="QA Lead"/>
        <s v="IT Admin Consultant"/>
        <s v="Backend Developer"/>
        <s v="API Integration Engineer"/>
        <s v="Associate AI Engineer _InfoSec"/>
        <s v="Associate AI Engineer_Accounts"/>
        <s v="Associate AI Engineer_DecOps"/>
        <s v="Associate AI Engineer"/>
        <s v="Associate AI Engineer_Digital Galaxy"/>
        <s v="Data Architect"/>
        <s v="Incident Management"/>
        <s v="Commercial Contracts Manager"/>
        <s v="Trainee DevOps Engineer"/>
        <s v="Quality Analyst"/>
        <s v="Director"/>
        <s v="Solution Engineer"/>
        <s v="Associate – Payment Production Support (Trainee) "/>
        <s v="Production Support Engineer "/>
        <s v="Associate - Payment Production Support(Trainee) "/>
        <s v="Associate - Implementation Analyst 1"/>
        <s v="Associate - Implementation Analyst 2"/>
        <s v="FX Business Analyst"/>
        <s v="Application Architect"/>
        <s v="Associate Software Engineer"/>
        <s v="Business Analyst "/>
        <s v="IT Admin"/>
        <s v="Delivery Manager"/>
        <s v="Business Analyst Payment"/>
        <s v="Production Support Engineer ( Payments)"/>
        <s v="Account Executive"/>
        <s v="Junior IT Admin"/>
        <s v="Associate QA "/>
        <s v="Senior HR Manager"/>
        <s v="Director Marketing"/>
        <s v="Marketing Manager"/>
        <s v="NetSuite Implementation Expert"/>
        <m/>
        <s v="Content Marketing Manager" u="1"/>
        <s v="Content &amp; Social Media Manager" u="1"/>
        <s v="Associate – Payment Production Support (Trainee)" u="1"/>
        <s v="Associate - Payment Production Support(Trainee)" u="1"/>
        <s v="Business Analyst (ACH)" u="1"/>
        <s v="Business Analyst(ACH)" u="1"/>
        <s v="Associate – FX Production Support (Trainee)" u="1"/>
        <s v="Solution Architect" u="1"/>
        <s v="Solution Conusultant" u="1"/>
        <s v="Senior Software Engineer (Rust)" u="1"/>
        <s v="Lead Engineer" u="1"/>
        <s v="Integration Lead" u="1"/>
        <s v="Associate - Implementation Analyst" u="1"/>
        <s v="Associate AI Engineer DevOps" u="1"/>
        <s v="Production Support Analyst -Payment Systems(Trainee)" u="1"/>
        <s v="Production Support Analyst Trainee – Payment Systems" u="1"/>
        <s v="Production Support Trainee" u="1"/>
        <s v="API Engineer" u="1"/>
        <s v="Lead Software Engineer" u="1"/>
        <s v="BA's - IRD" u="1"/>
        <s v="Integration Engineer" u="1"/>
        <s v="Associate AI Engineer_Account" u="1"/>
        <s v="Associate AI Engineer_PS" u="1"/>
        <s v="Associate AI Engineer_Trade" u="1"/>
        <s v="Associate  AI Engineer_Account" u="1"/>
        <s v="Business Analayst" u="1"/>
        <s v="Associate DevOps" u="1"/>
        <s v="Associate AI Engineer_Digital" u="1"/>
        <s v="Associate InfoSec" u="1"/>
        <s v="Associate  AI Engineer" u="1"/>
        <s v="Junior Entry_level DevOps" u="1"/>
        <s v="Junior Entry-Level InfoSec" u="1"/>
        <s v="Junior Entry-Level AI Engineer" u="1"/>
        <s v="Junior DevOps" u="1"/>
        <s v="Trainee Associate" u="1"/>
        <s v="Data " u="1"/>
        <s v="AI Engineer Support" u="1"/>
        <s v="DevOps" u="1"/>
        <s v="API Developer" u="1"/>
        <s v="Junior Entry-Level DevOps" u="1"/>
        <s v="Backend API Developer" u="1"/>
        <s v="  Senior Tech Engineer  - ACH" u="1"/>
        <s v="Senior Engineer" u="1"/>
        <s v="Senior Cloud Network Engineer" u="1"/>
        <s v="Senior Software Engineer " u="1"/>
        <s v="Software Engineer 1" u="1"/>
        <s v="Software Engineer 2" u="1"/>
        <s v="Software Engineer (Rust)" u="1"/>
        <s v="Senior QA" u="1"/>
        <s v="  ACH Lead Architect" u="1"/>
        <s v="  Senior Tech Engineer " u="1"/>
        <s v=" BA - ACH" u="1"/>
        <s v="BA" u="1"/>
        <s v="Senior/Lead QA" u="1"/>
        <s v="  ACH Lead Architech" u="1"/>
        <s v="Open Api " u="1"/>
        <s v="DevOps Engineer 1" u="1"/>
        <s v="  DevOps Engineer 2" u="1"/>
        <s v="  DevOps Engineer 3" u="1"/>
        <s v="DevOps Engineer" u="1"/>
        <s v="  DevOps Engineer" u="1"/>
        <s v="Scrum Master/BA" u="1"/>
        <s v="Monitoring" u="1"/>
        <s v="  DevOps Engineer - Non Production" u="1"/>
        <s v="Project Manager/Scrum Master" u="1"/>
        <s v="Software Engineer (Fullstack)" u="1"/>
        <s v="  Junior Developer" u="1"/>
        <s v="  DevOps Engineer - Single Tenant Environments" u="1"/>
        <s v=" Quality Analyst" u="1"/>
        <s v="Senior Quality Analyst" u="1"/>
        <s v="HR Executive" u="1"/>
        <s v="Marketing Associate" u="1"/>
        <s v="Lead QA Analyst" u="1"/>
        <s v="VP of Partnerships" u="1"/>
        <s v="Digital Marketing" u="1"/>
        <s v="Technical Writer" u="1"/>
        <s v="QA Manager" u="1"/>
        <s v="Support - US Payments" u="1"/>
        <s v="Nextgen API" u="1"/>
        <s v="Technical Lead" u="1"/>
        <s v="Finance Specialist" u="1"/>
        <s v="Development Manager" u="1"/>
        <s v="Quality Assurance " u="1"/>
        <s v="Digital marketing analyst" u="1"/>
        <s v="Product Marketing Manager" u="1"/>
        <s v="Graphic Designer" u="1"/>
        <s v="Paralegal" u="1"/>
        <s v="QA Automation" u="1"/>
        <s v="Head of Marketing" u="1"/>
        <s v="Junior DevOps Engineer 2" u="1"/>
        <s v="Director of Events" u="1"/>
        <s v="Production Systems Manager - Cloud" u="1"/>
        <s v="Assosiate QA1" u="1"/>
        <s v="Assosiate QA2" u="1"/>
        <s v="Assosiate QA3" u="1"/>
        <s v="Sales Director, Account Products" u="1"/>
        <s v="Sales Director, Strategic Accounts" u="1"/>
        <s v="HR Execitive" u="1"/>
        <s v="Senior DevOps Engineer1" u="1"/>
        <s v="Senior DevOps Engineer2" u="1"/>
        <s v="Software Engineer1" u="1"/>
        <s v="Software Engineer2" u="1"/>
        <s v="Sales Director" u="1"/>
        <s v="AI Devloper" u="1"/>
        <s v="Director of Information Security" u="1"/>
        <s v="Production System Manager" u="1"/>
        <s v="Performance QA " u="1"/>
        <s v="Senior Software Engineer1" u="1"/>
        <s v="Senior Software Engineer2" u="1"/>
        <s v="Junior QA1" u="1"/>
        <s v="Junior QA2" u="1"/>
        <s v="Junior QA3" u="1"/>
        <s v="Junior QA" u="1"/>
        <s v="Junior QA " u="1"/>
      </sharedItems>
    </cacheField>
    <cacheField name="Dept Head" numFmtId="0">
      <sharedItems containsBlank="1"/>
    </cacheField>
    <cacheField name="New/Replacement" numFmtId="0">
      <sharedItems containsBlank="1" count="4">
        <s v="Replacement"/>
        <s v="New"/>
        <m/>
        <s v="Rep" u="1"/>
      </sharedItems>
    </cacheField>
    <cacheField name="Replaced Employee Name" numFmtId="0">
      <sharedItems containsBlank="1" count="77">
        <s v="Bhargav/Mahesh"/>
        <s v="Nate"/>
        <m/>
        <s v="N/A"/>
        <s v="Revanth"/>
        <s v="Mageshkumar"/>
        <s v="Nikhilesh"/>
        <s v="Manikandan S"/>
        <s v="Adam"/>
        <s v="Ambikeshwari"/>
        <s v="Baskaran D"/>
        <s v="Vineet K"/>
        <s v="Ganesh"/>
        <s v="Ravikumar Kasi"/>
        <s v="Saravanan T"/>
        <s v="Janani"/>
        <s v="Jaspreet"/>
        <s v="Full-time"/>
        <s v="Pavithra M"/>
        <s v="Prathamesh"/>
        <s v="Mallika"/>
        <s v="Priyanka Kapla"/>
        <s v="Nikhil"/>
        <s v="Meghali"/>
        <s v="Sakshi Dhumal"/>
        <s v="Will"/>
        <s v="Sachin Dhome"/>
        <s v="Suman"/>
        <s v="Ramya"/>
        <s v="Satyasri"/>
        <s v="Zaki"/>
        <s v="Som Limbure"/>
        <s v="Sathishkumar Rajendran"/>
        <s v="Melissa"/>
        <s v="BaskaranR"/>
        <s v="Krishnaprasad"/>
        <s v="Poonam (Contractor)"/>
        <s v="Ramona"/>
        <s v="Namra"/>
        <s v="Karthika C"/>
        <s v="Muzammil"/>
        <s v="James"/>
        <s v="Maniprathap"/>
        <s v="Shankar"/>
        <s v="Ganesh k"/>
        <s v="Shubham J"/>
        <s v="Pankaj"/>
        <s v="Satyavir"/>
        <s v="Prachi"/>
        <s v="Bhavana"/>
        <s v="Kapil"/>
        <s v="Urvashi"/>
        <s v="Venkatesan"/>
        <s v="Sai Shree"/>
        <s v="Gaurav D"/>
        <s v="Prince"/>
        <s v="Bharathkumar  M"/>
        <s v="Pradyumna "/>
        <s v="Yogesh Y"/>
        <s v="Vikrant J"/>
        <s v="Bhavik P"/>
        <s v="Satyavir/Kishore T"/>
        <s v="Nitin"/>
        <s v="Ajayraja"/>
        <s v="Bhavan" u="1"/>
        <s v="Prashil" u="1"/>
        <s v="Pratik Hegde" u="1"/>
        <s v="Srinivasan" u="1"/>
        <s v="Baskaran R" u="1"/>
        <s v="Srinivasan A" u="1"/>
        <s v="Som" u="1"/>
        <s v="Sathish" u="1"/>
        <s v="Chaisa Wilson" u="1"/>
        <s v="Ashutosh" u="1"/>
        <s v="Mahalakshmi" u="1"/>
        <s v="Prabu B" u="1"/>
        <s v="NA" u="1"/>
      </sharedItems>
    </cacheField>
    <cacheField name="Full-Time/Consultant" numFmtId="0">
      <sharedItems containsBlank="1" count="5">
        <s v="Full-time"/>
        <s v="Consultant"/>
        <s v="Full-time/Consultant"/>
        <m/>
        <s v="Contractor" u="1"/>
      </sharedItems>
    </cacheField>
    <cacheField name="Hiring Location" numFmtId="0">
      <sharedItems containsBlank="1" count="10">
        <s v="Chennai"/>
        <s v="Charlotte"/>
        <s v="Pune"/>
        <s v="USA-Remote"/>
        <s v="India-Remote"/>
        <m/>
        <s v="Remote - USA"/>
        <s v="Remote"/>
        <s v="Pune/Chennai"/>
        <s v="Chennai/Pune" u="1"/>
      </sharedItems>
    </cacheField>
    <cacheField name="Position Open Date" numFmtId="166">
      <sharedItems containsNonDate="0" containsDate="1" containsString="0" containsBlank="1" minDate="2025-08-26T00:00:00" maxDate="2026-10-30T00:00:00" count="85">
        <d v="2025-10-08T00:00:00"/>
        <d v="2025-11-21T00:00:00"/>
        <d v="2025-08-26T00:00:00"/>
        <d v="2026-01-02T00:00:00"/>
        <d v="2025-10-28T00:00:00"/>
        <d v="2026-07-11T00:00:00"/>
        <d v="2026-01-06T00:00:00"/>
        <d v="2025-10-15T00:00:00"/>
        <d v="2025-11-04T00:00:00"/>
        <d v="2025-11-05T00:00:00"/>
        <d v="2025-11-18T00:00:00"/>
        <d v="2025-12-18T00:00:00"/>
        <d v="2025-12-24T00:00:00"/>
        <d v="2025-12-12T00:00:00"/>
        <d v="2025-11-20T00:00:00"/>
        <d v="2025-12-22T00:00:00"/>
        <d v="2026-01-12T00:00:00"/>
        <d v="2026-01-21T00:00:00"/>
        <d v="2026-01-27T00:00:00"/>
        <d v="2026-02-11T00:00:00"/>
        <d v="2026-05-02T00:00:00"/>
        <d v="2026-02-02T00:00:00"/>
        <d v="2026-03-29T00:00:00"/>
        <d v="2026-02-10T00:00:00"/>
        <d v="2026-03-23T00:00:00"/>
        <d v="2026-03-31T00:00:00"/>
        <d v="2026-02-16T00:00:00"/>
        <m/>
        <d v="2026-03-02T00:00:00"/>
        <d v="2026-03-09T00:00:00"/>
        <d v="2026-02-03T00:00:00"/>
        <d v="2026-02-12T00:00:00"/>
        <d v="2026-06-15T00:00:00"/>
        <d v="2026-03-16T00:00:00"/>
        <d v="2026-04-09T00:00:00"/>
        <d v="2026-10-29T00:00:00"/>
        <d v="2026-05-01T00:00:00"/>
        <d v="2026-02-20T00:00:00"/>
        <d v="2026-03-18T00:00:00"/>
        <d v="2026-03-11T00:00:00"/>
        <d v="2026-02-09T00:00:00"/>
        <d v="2026-06-08T00:00:00"/>
        <d v="2026-05-11T00:00:00"/>
        <d v="2026-04-17T00:00:00"/>
        <d v="2026-04-13T00:00:00"/>
        <d v="2026-04-20T00:00:00"/>
        <d v="2026-04-22T00:00:00"/>
        <d v="2026-06-11T00:00:00"/>
        <d v="2026-04-16T00:00:00"/>
        <d v="2026-05-06T00:00:00"/>
        <d v="2026-06-10T00:00:00"/>
        <d v="2026-04-30T00:00:00"/>
        <d v="2026-05-08T00:00:00"/>
        <d v="2026-06-01T00:00:00"/>
        <d v="2026-05-17T00:00:00"/>
        <d v="2026-05-29T00:00:00"/>
        <d v="2026-05-27T00:00:00"/>
        <d v="2026-05-26T00:00:00"/>
        <d v="2026-06-02T00:00:00"/>
        <d v="2026-06-06T00:00:00"/>
        <d v="2026-06-04T00:00:00"/>
        <d v="2026-07-26T00:00:00"/>
        <d v="2026-06-30T00:00:00"/>
        <d v="2026-06-12T00:00:00"/>
        <d v="2026-06-24T00:00:00"/>
        <d v="2026-07-27T00:00:00"/>
        <d v="2026-07-01T00:00:00"/>
        <d v="2026-07-10T00:00:00"/>
        <d v="2026-07-08T00:00:00"/>
        <d v="2026-08-13T00:00:00"/>
        <d v="2026-08-10T00:00:00"/>
        <d v="2026-07-31T00:00:00"/>
        <d v="2026-08-17T00:00:00"/>
        <d v="2026-08-14T00:00:00"/>
        <d v="2026-08-05T00:00:00"/>
        <d v="2026-08-11T00:00:00"/>
        <d v="2026-08-21T00:00:00"/>
        <d v="2026-08-28T00:00:00"/>
        <d v="2026-08-31T00:00:00"/>
        <d v="2026-09-07T00:00:00"/>
        <d v="2026-09-09T00:00:00"/>
        <d v="2026-09-03T00:00:00"/>
        <d v="2026-09-21T00:00:00"/>
        <d v="2026-10-12T00:00:00"/>
        <d v="2026-10-21T00:00:00"/>
      </sharedItems>
      <fieldGroup par="34"/>
    </cacheField>
    <cacheField name="Todays Date" numFmtId="166">
      <sharedItems containsNonDate="0" containsDate="1" containsString="0" containsBlank="1" minDate="2025-11-14T00:00:00" maxDate="2026-10-30T00:00:00"/>
    </cacheField>
    <cacheField name="Date Offered" numFmtId="166">
      <sharedItems containsNonDate="0" containsDate="1" containsString="0" containsBlank="1" minDate="2025-11-14T00:00:00" maxDate="2026-10-20T00:00:00" count="77">
        <d v="2025-11-14T00:00:00"/>
        <d v="2026-01-23T00:00:00"/>
        <d v="2025-12-12T00:00:00"/>
        <d v="2026-03-24T00:00:00"/>
        <d v="2026-03-04T00:00:00"/>
        <m/>
        <d v="2026-01-09T00:00:00"/>
        <d v="2026-03-13T00:00:00"/>
        <d v="2026-01-20T00:00:00"/>
        <d v="2026-02-23T00:00:00"/>
        <d v="2026-02-04T00:00:00"/>
        <d v="2026-09-18T00:00:00"/>
        <d v="2026-03-26T00:00:00"/>
        <d v="2025-12-23T00:00:00"/>
        <d v="2025-12-24T00:00:00"/>
        <d v="2026-01-25T00:00:00"/>
        <d v="2026-01-19T00:00:00"/>
        <d v="2026-01-16T00:00:00"/>
        <d v="2026-01-30T00:00:00"/>
        <d v="2026-01-27T00:00:00"/>
        <d v="2026-02-11T00:00:00"/>
        <d v="2026-06-01T00:00:00"/>
        <d v="2026-06-17T00:00:00"/>
        <d v="2026-04-29T00:00:00"/>
        <d v="2026-07-07T00:00:00"/>
        <d v="2026-06-11T00:00:00"/>
        <d v="2026-06-05T00:00:00"/>
        <d v="2026-07-03T00:00:00"/>
        <d v="2026-05-11T00:00:00"/>
        <d v="2026-04-22T00:00:00"/>
        <d v="2026-03-27T00:00:00"/>
        <d v="2026-05-06T00:00:00"/>
        <d v="2026-07-20T00:00:00"/>
        <d v="2026-04-24T00:00:00"/>
        <d v="2026-05-07T00:00:00"/>
        <d v="2026-05-29T00:00:00"/>
        <d v="2026-02-20T00:00:00"/>
        <d v="2026-02-26T00:00:00"/>
        <d v="2026-03-18T00:00:00"/>
        <d v="2026-03-17T00:00:00"/>
        <d v="2026-06-24T00:00:00"/>
        <d v="2026-03-12T00:00:00"/>
        <d v="2026-03-09T00:00:00"/>
        <d v="2026-04-10T00:00:00"/>
        <d v="2026-03-20T00:00:00"/>
        <d v="2026-06-30T00:00:00"/>
        <d v="2026-06-10T00:00:00"/>
        <d v="2026-05-01T00:00:00"/>
        <d v="2026-06-12T00:00:00"/>
        <d v="2026-05-18T00:00:00"/>
        <d v="2026-07-21T00:00:00"/>
        <d v="2026-05-15T00:00:00"/>
        <d v="2026-06-26T00:00:00"/>
        <d v="2026-05-13T00:00:00"/>
        <d v="2026-06-18T00:00:00"/>
        <d v="2026-05-19T00:00:00"/>
        <d v="2026-07-09T00:00:00"/>
        <d v="2026-07-02T00:00:00"/>
        <d v="2026-08-07T00:00:00"/>
        <d v="2026-07-26T00:00:00"/>
        <d v="2026-08-21T00:00:00"/>
        <d v="2026-07-17T00:00:00"/>
        <d v="2026-07-24T00:00:00"/>
        <d v="2026-07-30T00:00:00"/>
        <d v="2026-07-22T00:00:00"/>
        <d v="2026-08-10T00:00:00"/>
        <d v="2026-08-18T00:00:00"/>
        <d v="2026-09-16T00:00:00"/>
        <d v="2026-09-07T00:00:00"/>
        <d v="2026-08-13T00:00:00"/>
        <d v="2026-09-24T00:00:00"/>
        <d v="2026-09-30T00:00:00"/>
        <d v="2026-10-19T00:00:00"/>
        <d v="2026-10-07T00:00:00"/>
        <d v="2026-09-21T00:00:00"/>
        <d v="2026-09-05T00:00:00"/>
        <d v="2026-09-15T00:00:00"/>
      </sharedItems>
      <fieldGroup par="29"/>
    </cacheField>
    <cacheField name="Joining Date" numFmtId="166">
      <sharedItems containsNonDate="0" containsDate="1" containsString="0" containsBlank="1" minDate="2026-01-09T00:00:00" maxDate="2026-12-02T00:00:00" count="76">
        <d v="2026-03-09T00:00:00"/>
        <d v="2026-02-02T00:00:00"/>
        <d v="2026-01-20T00:00:00"/>
        <d v="2026-04-20T00:00:00"/>
        <d v="2026-03-05T00:00:00"/>
        <m/>
        <d v="2026-01-19T00:00:00"/>
        <d v="2026-03-23T00:00:00"/>
        <d v="2026-02-04T00:00:00"/>
        <d v="2026-04-17T00:00:00"/>
        <d v="2026-05-04T00:00:00"/>
        <d v="2026-10-19T00:00:00"/>
        <d v="2026-03-27T00:00:00"/>
        <d v="2026-02-09T00:00:00"/>
        <d v="2026-01-09T00:00:00"/>
        <d v="2026-01-28T00:00:00"/>
        <d v="2026-02-05T00:00:00"/>
        <d v="2026-04-28T00:00:00"/>
        <d v="2026-03-12T00:00:00"/>
        <d v="2026-03-02T00:00:00"/>
        <d v="2026-02-24T00:00:00"/>
        <d v="2026-04-10T00:00:00"/>
        <d v="2026-02-17T00:00:00"/>
        <d v="2026-03-10T00:00:00"/>
        <d v="2026-03-26T00:00:00"/>
        <d v="2026-06-02T00:00:00"/>
        <d v="2026-09-18T00:00:00"/>
        <d v="2026-05-20T00:00:00"/>
        <d v="2026-07-29T00:00:00"/>
        <d v="2026-06-15T00:00:00"/>
        <d v="2026-06-08T00:00:00"/>
        <d v="2026-07-08T00:00:00"/>
        <d v="2026-03-25T00:00:00"/>
        <d v="2026-05-14T00:00:00"/>
        <d v="2026-04-24T00:00:00"/>
        <d v="2026-04-02T00:00:00"/>
        <d v="2026-05-07T00:00:00"/>
        <d v="2026-09-30T00:00:00"/>
        <d v="2026-05-11T00:00:00"/>
        <d v="2026-04-29T00:00:00"/>
        <d v="2026-07-21T00:00:00"/>
        <d v="2026-02-13T00:00:00"/>
        <d v="2026-02-23T00:00:00"/>
        <d v="2026-06-17T00:00:00"/>
        <d v="2026-10-12T00:00:00"/>
        <d v="2026-03-30T00:00:00"/>
        <d v="2026-09-22T00:00:00"/>
        <d v="2026-03-13T00:00:00"/>
        <d v="2026-03-19T00:00:00"/>
        <d v="2026-07-06T00:00:00"/>
        <d v="2026-06-11T00:00:00"/>
        <d v="2026-05-19T00:00:00"/>
        <d v="2026-05-18T00:00:00"/>
        <d v="2026-08-03T00:00:00"/>
        <d v="2026-08-05T00:00:00"/>
        <d v="2026-06-29T00:00:00"/>
        <d v="2026-05-27T00:00:00"/>
        <d v="2026-07-14T00:00:00"/>
        <d v="2026-07-23T00:00:00"/>
        <d v="2026-10-01T00:00:00"/>
        <d v="2026-07-07T00:00:00"/>
        <d v="2026-07-13T00:00:00"/>
        <d v="2026-09-09T00:00:00"/>
        <d v="2026-07-26T00:00:00"/>
        <d v="2026-08-25T00:00:00"/>
        <d v="2026-06-22T00:00:00"/>
        <d v="2026-09-08T00:00:00"/>
        <d v="2026-10-14T00:00:00"/>
        <d v="2026-09-01T00:00:00"/>
        <d v="2026-10-13T00:00:00"/>
        <d v="2026-08-17T00:00:00"/>
        <d v="2026-09-24T00:00:00"/>
        <d v="2026-11-03T00:00:00"/>
        <d v="2026-12-01T00:00:00"/>
        <d v="2026-09-23T00:00:00"/>
        <d v="2026-09-21T00:00:00"/>
      </sharedItems>
      <fieldGroup par="31"/>
    </cacheField>
    <cacheField name="Quarter Joining" numFmtId="166">
      <sharedItems containsBlank="1" count="5">
        <m/>
        <s v="Q1"/>
        <s v="Q2"/>
        <s v="Q3"/>
        <s v="Q4"/>
      </sharedItems>
    </cacheField>
    <cacheField name="Aging (Days)" numFmtId="0">
      <sharedItems containsString="0" containsBlank="1" containsNumber="1" containsInteger="1" minValue="-27" maxValue="33007" count="310">
        <n v="28"/>
        <n v="52"/>
        <n v="106"/>
        <n v="77"/>
        <n v="34"/>
        <n v="44"/>
        <n v="79"/>
        <n v="4"/>
        <n v="108"/>
        <n v="67"/>
        <n v="257"/>
        <n v="109"/>
        <n v="24"/>
        <n v="226"/>
        <n v="42"/>
        <n v="37"/>
        <n v="224"/>
        <n v="215"/>
        <n v="15"/>
        <n v="18"/>
        <n v="8"/>
        <n v="11"/>
        <n v="202"/>
        <n v="7"/>
        <n v="198"/>
        <n v="187"/>
        <n v="16"/>
        <n v="22"/>
        <n v="33"/>
        <n v="56"/>
        <n v="112"/>
        <n v="29"/>
        <n v="25"/>
        <n v="70"/>
        <n v="30"/>
        <n v="188"/>
        <n v="36"/>
        <n v="23"/>
        <n v="153"/>
        <m/>
        <n v="101"/>
        <n v="169"/>
        <n v="9"/>
        <n v="0"/>
        <n v="78"/>
        <n v="14"/>
        <n v="186"/>
        <n v="99"/>
        <n v="3"/>
        <n v="194"/>
        <n v="146"/>
        <n v="1"/>
        <n v="39"/>
        <n v="5"/>
        <n v="180"/>
        <n v="159"/>
        <n v="167"/>
        <n v="17"/>
        <n v="140"/>
        <n v="144"/>
        <n v="139"/>
        <n v="137"/>
        <n v="141"/>
        <n v="55"/>
        <n v="127"/>
        <n v="13"/>
        <n v="131"/>
        <n v="125"/>
        <n v="124"/>
        <n v="119"/>
        <n v="38"/>
        <n v="110"/>
        <n v="104"/>
        <n v="100"/>
        <n v="2"/>
        <n v="19"/>
        <n v="69"/>
        <n v="87"/>
        <n v="80"/>
        <n v="82"/>
        <n v="59"/>
        <n v="65"/>
        <n v="54"/>
        <n v="58"/>
        <n v="50"/>
        <n v="46"/>
        <n v="41"/>
        <n v="256" u="1"/>
        <n v="225" u="1"/>
        <n v="223" u="1"/>
        <n v="214" u="1"/>
        <n v="201" u="1"/>
        <n v="197" u="1"/>
        <n v="152" u="1"/>
        <n v="168" u="1"/>
        <n v="185" u="1"/>
        <n v="98" u="1"/>
        <n v="193" u="1"/>
        <n v="145" u="1"/>
        <n v="179" u="1"/>
        <n v="158" u="1"/>
        <n v="166" u="1"/>
        <n v="143" u="1"/>
        <n v="138" u="1"/>
        <n v="136" u="1"/>
        <n v="126" u="1"/>
        <n v="130" u="1"/>
        <n v="123" u="1"/>
        <n v="118" u="1"/>
        <n v="111" u="1"/>
        <n v="103" u="1"/>
        <n v="105" u="1"/>
        <n v="68" u="1"/>
        <n v="86" u="1"/>
        <n v="81" u="1"/>
        <n v="64" u="1"/>
        <n v="53" u="1"/>
        <n v="57" u="1"/>
        <n v="49" u="1"/>
        <n v="43" u="1"/>
        <n v="40" u="1"/>
        <n v="6" u="1"/>
        <n v="255" u="1"/>
        <n v="222" u="1"/>
        <n v="213" u="1"/>
        <n v="200" u="1"/>
        <n v="196" u="1"/>
        <n v="151" u="1"/>
        <n v="184" u="1"/>
        <n v="97" u="1"/>
        <n v="192" u="1"/>
        <n v="178" u="1"/>
        <n v="157" u="1"/>
        <n v="165" u="1"/>
        <n v="142" u="1"/>
        <n v="135" u="1"/>
        <n v="129" u="1"/>
        <n v="122" u="1"/>
        <n v="117" u="1"/>
        <n v="102" u="1"/>
        <n v="85" u="1"/>
        <n v="63" u="1"/>
        <n v="48" u="1"/>
        <n v="35" u="1"/>
        <n v="27" u="1"/>
        <n v="12" u="1"/>
        <n v="76" u="1"/>
        <n v="254" u="1"/>
        <n v="221" u="1"/>
        <n v="212" u="1"/>
        <n v="199" u="1"/>
        <n v="195" u="1"/>
        <n v="150" u="1"/>
        <n v="183" u="1"/>
        <n v="96" u="1"/>
        <n v="191" u="1"/>
        <n v="177" u="1"/>
        <n v="156" u="1"/>
        <n v="164" u="1"/>
        <n v="134" u="1"/>
        <n v="128" u="1"/>
        <n v="121" u="1"/>
        <n v="116" u="1"/>
        <n v="107" u="1"/>
        <n v="66" u="1"/>
        <n v="84" u="1"/>
        <n v="62" u="1"/>
        <n v="51" u="1"/>
        <n v="47" u="1"/>
        <n v="26" u="1"/>
        <n v="74" u="1"/>
        <n v="252" u="1"/>
        <n v="219" u="1"/>
        <n v="210" u="1"/>
        <n v="182" u="1"/>
        <n v="148" u="1"/>
        <n v="181" u="1"/>
        <n v="94" u="1"/>
        <n v="189" u="1"/>
        <n v="175" u="1"/>
        <n v="154" u="1"/>
        <n v="162" u="1"/>
        <n v="132" u="1"/>
        <n v="120" u="1"/>
        <n v="114" u="1"/>
        <n v="95" u="1"/>
        <n v="75" u="1"/>
        <n v="60" u="1"/>
        <n v="45" u="1"/>
        <n v="32" u="1"/>
        <n v="73" u="1"/>
        <n v="251" u="1"/>
        <n v="220" u="1"/>
        <n v="218" u="1"/>
        <n v="209" u="1"/>
        <n v="147" u="1"/>
        <n v="163" u="1"/>
        <n v="93" u="1"/>
        <n v="174" u="1"/>
        <n v="161" u="1"/>
        <n v="133" u="1"/>
        <n v="113" u="1"/>
        <n v="31" u="1"/>
        <n v="71" u="1"/>
        <n v="249" u="1"/>
        <n v="216" u="1"/>
        <n v="207" u="1"/>
        <n v="190" u="1"/>
        <n v="91" u="1"/>
        <n v="172" u="1"/>
        <n v="92" u="1"/>
        <n v="61" u="1"/>
        <n v="72" u="1"/>
        <n v="21" u="1"/>
        <n v="248" u="1"/>
        <n v="217" u="1"/>
        <n v="206" u="1"/>
        <n v="160" u="1"/>
        <n v="90" u="1"/>
        <n v="171" u="1"/>
        <n v="115" u="1"/>
        <n v="20" u="1"/>
        <n v="247" u="1"/>
        <n v="205" u="1"/>
        <n v="176" u="1"/>
        <n v="89" u="1"/>
        <n v="170" u="1"/>
        <n v="149" u="1"/>
        <n v="245" u="1"/>
        <n v="203" u="1"/>
        <n v="155" u="1"/>
        <n v="88" u="1"/>
        <n v="244" u="1"/>
        <n v="211" u="1"/>
        <n v="173" u="1"/>
        <n v="243" u="1"/>
        <n v="242" u="1"/>
        <n v="241" u="1"/>
        <n v="208" u="1"/>
        <n v="83" u="1"/>
        <n v="240" u="1"/>
        <n v="239" u="1"/>
        <n v="237" u="1"/>
        <n v="204" u="1"/>
        <n v="236" u="1"/>
        <n v="235" u="1"/>
        <n v="234" u="1"/>
        <n v="233" u="1"/>
        <n v="232" u="1"/>
        <n v="231" u="1"/>
        <n v="230" u="1"/>
        <n v="10" u="1"/>
        <n v="229" u="1"/>
        <n v="228" u="1"/>
        <n v="227" u="1"/>
        <n v="246" u="1"/>
        <n v="238" u="1"/>
        <n v="33007" u="1"/>
        <n v="-2" u="1"/>
        <n v="-27" u="1"/>
        <n v="-20" u="1"/>
        <n v="811" u="1"/>
        <n v="757" u="1"/>
        <n v="810" u="1"/>
        <n v="756" u="1"/>
        <n v="809" u="1"/>
        <n v="755" u="1"/>
        <n v="806" u="1"/>
        <n v="752" u="1"/>
        <n v="803" u="1"/>
        <n v="749" u="1"/>
        <n v="802" u="1"/>
        <n v="748" u="1"/>
        <n v="799" u="1"/>
        <n v="745" u="1"/>
        <n v="798" u="1"/>
        <n v="744" u="1"/>
        <n v="797" u="1"/>
        <n v="743" u="1"/>
        <n v="796" u="1"/>
        <n v="742" u="1"/>
        <n v="795" u="1"/>
        <n v="741" u="1"/>
        <n v="788" u="1"/>
        <n v="734" u="1"/>
        <n v="782" u="1"/>
        <n v="728" u="1"/>
        <n v="781" u="1"/>
        <n v="727" u="1"/>
        <n v="774" u="1"/>
        <n v="720" u="1"/>
        <n v="767" u="1"/>
        <n v="713" u="1"/>
        <n v="764" u="1"/>
        <n v="710" u="1"/>
        <n v="760" u="1"/>
        <n v="706" u="1"/>
        <n v="703" u="1"/>
        <n v="753" u="1"/>
        <n v="699" u="1"/>
        <n v="698" u="1"/>
        <n v="750" u="1"/>
        <n v="696" u="1"/>
        <n v="746" u="1"/>
        <n v="692" u="1"/>
        <n v="689" u="1"/>
        <n v="740" u="1"/>
        <n v="686" u="1"/>
        <n v="739" u="1"/>
        <n v="685" u="1"/>
      </sharedItems>
    </cacheField>
    <cacheField name="Position Offered" numFmtId="0">
      <sharedItems containsString="0" containsBlank="1" containsNumber="1" containsInteger="1" minValue="0" maxValue="197"/>
    </cacheField>
    <cacheField name="Position Closed" numFmtId="0">
      <sharedItems containsString="0" containsBlank="1" containsNumber="1" containsInteger="1" minValue="0" maxValue="32911"/>
    </cacheField>
    <cacheField name="Status" numFmtId="0">
      <sharedItems containsBlank="1" count="29">
        <s v="Suspended"/>
        <s v="Joined"/>
        <s v="Internal Movement"/>
        <s v="L1 Process "/>
        <s v="Temp Hold"/>
        <s v="JD Pending "/>
        <s v="Position Freezed"/>
        <s v="Offered"/>
        <m/>
        <s v="Sourcing" u="1"/>
        <s v="Approval Pending" u="1"/>
        <s v="HR Interview " u="1"/>
        <s v="Offer Approval" u="1"/>
        <s v="Initial Interview " u="1"/>
        <s v="Final Interview  " u="1"/>
        <s v="AI Interview" u="1"/>
        <s v="Moved to India" u="1"/>
        <s v="Case study" u="1"/>
        <s v="Final Interview" u="1"/>
        <s v="Unapproved Postion" u="1"/>
        <s v="Offer approval " u="1"/>
        <s v="Offer approval request" u="1"/>
        <s v="Offer approved" u="1"/>
        <s v="Profile shared" u="1"/>
        <s v="Initial Interview" u="1"/>
        <s v="Suspended/On Hold" u="1"/>
        <s v="Screening" u="1"/>
        <s v=" " u="1"/>
        <s v="HR Screening" u="1"/>
      </sharedItems>
    </cacheField>
    <cacheField name="Offered Candidates" numFmtId="0">
      <sharedItems containsBlank="1" count="232">
        <m/>
        <s v="Supro"/>
        <s v="Melissa"/>
        <s v="Lakshminarayan"/>
        <s v="Srinivasan"/>
        <s v="Senthil R"/>
        <s v="Pavithra Devi"/>
        <s v="Uttkarsh"/>
        <s v="Manoj"/>
        <s v="Esther M"/>
        <s v="Sridharan"/>
        <s v="Jack McCullen"/>
        <s v="Elumalai"/>
        <s v="Romil"/>
        <s v="Randy"/>
        <s v="Janani"/>
        <s v="Abirami R"/>
        <s v="Shubhankar"/>
        <s v="Anil P"/>
        <s v="Dhawal"/>
        <s v="Nikhil C Karanam"/>
        <s v="Keerthika"/>
        <s v="Ganesh"/>
        <s v="Krishnaprasad"/>
        <s v="Niraj T"/>
        <s v="Uzma Sohail"/>
        <s v="Alice Marks"/>
        <s v="Omkar Chavan"/>
        <s v="Muthu Meenakshi"/>
        <s v="Kishore"/>
        <s v="Kalirajan"/>
        <s v="Naveen Kulkarni"/>
        <s v="Faheem"/>
        <s v="Deepakraj J"/>
        <s v="Rajesh"/>
        <s v="Sayyed Karim"/>
        <s v="Amit KS"/>
        <s v="Abinaya D"/>
        <s v="Prachi"/>
        <s v="Mani Prathap"/>
        <s v="Keerthivasan"/>
        <s v="Ramya"/>
        <s v="Shankar Gaikwad"/>
        <s v="Dhawal "/>
        <s v="Yasar"/>
        <s v="Prince "/>
        <s v="Alka Lakhote"/>
        <s v="Anupam Babar"/>
        <s v="Ramona Brown"/>
        <s v="Narendra Kumar"/>
        <s v="Sagarika B"/>
        <s v="Sai Narahari"/>
        <s v="Meghali"/>
        <s v="Urvashi T"/>
        <s v="Vaishnavi"/>
        <s v="Andrea Clemons"/>
        <s v="Shivam More"/>
        <s v="Mallika"/>
        <s v="Abhijit C"/>
        <s v="Arul Anand"/>
        <s v="Som Limbure"/>
        <s v="Shashank"/>
        <s v="Arivumani N"/>
        <s v="Vignesh Raja"/>
        <s v="Sindu"/>
        <s v="Utkarsh"/>
        <s v="Peter Ro"/>
        <s v="Aditya Khandare"/>
        <s v="Eric Nowell"/>
        <s v="Sirisha Meka"/>
        <s v="Tejasri Balusu"/>
        <s v="Thameenansari"/>
        <s v="Nirmal"/>
        <s v="Shradha"/>
        <s v="Shubham Bhojwani"/>
        <s v="Tejashwini Padmashali"/>
        <s v="Bladen Martin"/>
        <s v="Ajay Shinde"/>
        <s v="Hrisheekesh Dandekar"/>
        <s v="Kiran Dhanasekaran"/>
        <s v="Shubham Salonki"/>
        <s v="Narayanan Sundaram"/>
        <s v="Gowthamasaravanan"/>
        <s v="Sukhbheer"/>
        <s v="Cystal Goodwin"/>
        <s v="Sivaraj"/>
        <s v="Jasna Singh"/>
        <s v="Manish Piplodi"/>
        <s v="Prasanna"/>
        <s v="Ajay"/>
        <s v="Nitin Anand"/>
        <s v="Amol J"/>
        <s v="Nagesh Mududi"/>
        <s v="Gayathri"/>
        <s v="Rebanta"/>
        <s v="Siddardha"/>
        <s v="Sharwari"/>
        <s v="Pranav"/>
        <s v="Viranchi"/>
        <s v="Rabhina"/>
        <s v="Prathamesh Salunkhe"/>
        <s v="Mayur"/>
        <s v="Kishore T"/>
        <s v="Kapil"/>
        <s v="Vignesh Perumal"/>
        <s v="Athiban Eswar"/>
        <s v="Mahendra Kolate"/>
        <s v="Vishnukumar"/>
        <s v="Indu k"/>
        <s v="Karthik"/>
        <s v="Mahendra" u="1"/>
        <s v="Vignesh" u="1"/>
        <s v="Neeraj" u="1"/>
        <s v="Karthick" u="1"/>
        <s v=" Bill Gostkowski" u="1"/>
        <s v="Vishvendra" u="1"/>
        <s v="Mohammed Yasar" u="1"/>
        <s v="Manish" u="1"/>
        <s v="Gaurav Pawar" u="1"/>
        <s v="Alok " u="1"/>
        <s v="Nayum Shaikh" u="1"/>
        <s v="Raghuram" u="1"/>
        <s v="Shiva Ganesh Vankdoth" u="1"/>
        <s v="Venkatesh Kumar" u="1"/>
        <s v="Nilesh" u="1"/>
        <s v="Prafulla" u="1"/>
        <s v="Gokulraja" u="1"/>
        <s v="Sirisha" u="1"/>
        <s v="Tejashwini" u="1"/>
        <s v="Hrisheekesh" u="1"/>
        <s v="Kiran" u="1"/>
        <s v="Cystal" u="1"/>
        <s v="Ravi Mordani" u="1"/>
        <s v="Areeb (BGV issues)" u="1"/>
        <s v="Richa" u="1"/>
        <s v="Krishna(IJP)" u="1"/>
        <s v="Sandeep Raghavan " u="1"/>
        <s v="Harsh G" u="1"/>
        <s v="Vasanth Kumar" u="1"/>
        <s v="Chetan " u="1"/>
        <s v="Tejasri" u="1"/>
        <s v="Areeb" u="1"/>
        <s v="Sandeep Raghavan" u="1"/>
        <s v="Gokulnath" u="1"/>
        <s v="Sandeep Raghavan / Gokulnath" u="1"/>
        <s v="Martin" u="1"/>
        <s v="Gauresh" u="1"/>
        <s v="Chetan" u="1"/>
        <s v="Hariprasath" u="1"/>
        <s v="Srinivasa Rao" u="1"/>
        <s v="Jothipriya" u="1"/>
        <s v="Harsh" u="1"/>
        <s v="Aakash" u="1"/>
        <s v="Bhavik P" u="1"/>
        <s v="Hariprasand" u="1"/>
        <s v="Peter" u="1"/>
        <s v="Vaibhav CM" u="1"/>
        <s v="Kalpana " u="1"/>
        <s v="Ranjith" u="1"/>
        <s v="Amruta" u="1"/>
        <s v="Sri Ranjani" u="1"/>
        <s v="Karthik Bulusu" u="1"/>
        <s v="Alka" u="1"/>
        <s v="Surendra" u="1"/>
        <s v="Viddesh Powar" u="1"/>
        <s v="Pavan" u="1"/>
        <s v="Nitesh Soni" u="1"/>
        <s v="Utkar" u="1"/>
        <s v="Abirami SV" u="1"/>
        <s v="Siva Kumar" u="1"/>
        <s v="Gokulakrishnan" u="1"/>
        <s v="Shivank " u="1"/>
        <s v="Narsimha Leela Krishna" u="1"/>
        <s v="Senthil" u="1"/>
        <s v="Palay M" u="1"/>
        <s v="Suhaniya" u="1"/>
        <s v="Niraj" u="1"/>
        <s v="Sakshat Shinde" u="1"/>
        <s v="Palay " u="1"/>
        <s v="Shivank /Anil" u="1"/>
        <s v="Umadevi" u="1"/>
        <s v="Assessment" u="1"/>
        <s v="Nitin K" u="1"/>
        <s v="Prashil Dighe" u="1"/>
        <s v="Karthikeyan" u="1"/>
        <s v="Joseph" u="1"/>
        <s v="Madan" u="1"/>
        <s v="Prashanthini" u="1"/>
        <s v="Saravanan R" u="1"/>
        <s v="Sachin L" u="1"/>
        <s v="Akriti" u="1"/>
        <s v="Mohanraj" u="1"/>
        <s v="Satyasri" u="1"/>
        <s v="Vijendran" u="1"/>
        <s v="Robert Coakley" u="1"/>
        <s v="Gomathi" u="1"/>
        <s v="Saranya R" u="1"/>
        <s v="Karthika" u="1"/>
        <s v="Muzammil" u="1"/>
        <s v="Will Owen" u="1"/>
        <s v="Shriram M" u="1"/>
        <s v="Mageshkumar" u="1"/>
        <s v="Carolyn Payne" u="1"/>
        <s v="Mudassir" u="1"/>
        <s v="Sachin D" u="1"/>
        <s v="Saravanan" u="1"/>
        <s v="Poonam" u="1"/>
        <s v="Arun" u="1"/>
        <s v="Shubham Gandhi" u="1"/>
        <s v="Deresa" u="1"/>
        <s v="Bhuvanesh" u="1"/>
        <s v="Bhushan" u="1"/>
        <s v="Satyavir" u="1"/>
        <s v="Marc Schroedar" u="1"/>
        <s v="Harshwardhan" u="1"/>
        <s v="Varun " u="1"/>
        <s v="Jaime" u="1"/>
        <s v="Prabhuram" u="1"/>
        <s v="Ravikumar Kasi" u="1"/>
        <s v="Vaisnavi" u="1"/>
        <s v="Akash" u="1"/>
        <s v="NandhKumar" u="1"/>
        <s v="Steven" u="1"/>
        <s v="Christian" u="1"/>
        <s v="Gokul " u="1"/>
        <s v="Laxminarayan" u="1"/>
        <s v="Arovinth" u="1"/>
        <s v="Lakshminarayan " u="1"/>
        <s v="Aravinthan" u="1"/>
        <s v="Kayalvizhi" u="1"/>
        <s v="Anadh " u="1"/>
        <s v="Surendran" u="1"/>
      </sharedItems>
    </cacheField>
    <cacheField name="Highest Qualification Degree" numFmtId="0">
      <sharedItems containsBlank="1" count="4">
        <m/>
        <s v="Master of Science in Cybersecurity &amp; Trusted Systems"/>
        <s v="Master of science in data science"/>
        <s v="Master of science in Information science"/>
      </sharedItems>
    </cacheField>
    <cacheField name="Applied/ Sourced/ Reffered (Internal/External)" numFmtId="0">
      <sharedItems containsBlank="1"/>
    </cacheField>
    <cacheField name="RAG Status" numFmtId="0">
      <sharedItems containsBlank="1" count="4">
        <m/>
        <s v="Amber"/>
        <s v="Green"/>
        <s v="Red" u="1"/>
      </sharedItems>
    </cacheField>
    <cacheField name="Back-up Plans" numFmtId="0">
      <sharedItems containsBlank="1" count="6">
        <m/>
        <s v="Initial Interview"/>
        <s v="Sourcing"/>
        <s v="Final select"/>
        <s v="Final Interview" u="1"/>
        <s v="Souring" u="1"/>
      </sharedItems>
    </cacheField>
    <cacheField name="Buddy - Onboarding" numFmtId="0">
      <sharedItems containsBlank="1" count="18">
        <m/>
        <s v="Karthikeyan"/>
        <s v="Amit Kulkarni"/>
        <s v="Prabu"/>
        <s v="Vikrant Singh"/>
        <s v="Abdul R"/>
        <s v="Bala K"/>
        <s v="Kokilavani"/>
        <s v="Mahendra"/>
        <s v="Nagesh"/>
        <s v="Ganesh Kumar"/>
        <s v="Anish"/>
        <s v="Pradeep"/>
        <s v="Srihari"/>
        <s v="Balaji Balamurugan"/>
        <s v="Vigneshraja"/>
        <s v="Senthil"/>
        <s v="Prabu Balaji" u="1"/>
      </sharedItems>
    </cacheField>
    <cacheField name="Comments" numFmtId="0">
      <sharedItems containsBlank="1" count="359">
        <s v="Narsimha Leela Krishna - Backedout"/>
        <s v="Eric Garcia decided to reject the offer on October 1, 2025. "/>
        <s v="Melissa will join in January 12, 2025"/>
        <m/>
        <s v="Role changed to IT Admin (email from Aarthie)"/>
        <s v="Pavithra Devi early attrition"/>
        <s v="Murthy asked to temp hold the req until the clarity on business need"/>
        <s v="Sridharan - Backup / Manikandan Resigned  "/>
        <s v="Ambikeshwari Resigned "/>
        <s v="DOJ Feb 4 - by Synechron"/>
        <s v="Nikhil early attrition"/>
        <s v="Sujata on hold"/>
        <s v="Kishore accpeted our offer "/>
        <s v="Sivakumar Backedout"/>
        <s v="Naveen accepted our offered "/>
        <s v="Swapnil/Gauresh / Nitesh declined our offer. Supro referral is looking remote"/>
        <s v="Supro has hold the req "/>
        <s v="Dhawal moved to PS team / Yasar Declined (30 -sept DOJ)"/>
        <s v="H-1B approved, waiting on candidate to confirm start date. "/>
        <s v="Amruta &amp; Viddesh Backedout"/>
        <s v="Urvashi internal movement (Hariprasanth -offer declined)"/>
        <s v="JD pending with Aarthie"/>
        <s v="Adithya is on hold, This requirement is moved to India team"/>
        <s v="Shivam More - DOJ 22nd Sept"/>
        <s v="Narasimha Backup"/>
        <s v="Vignesh Raja - DOJ 6th July"/>
        <s v="Waiting on H-1B approval"/>
        <s v="2 L1 Interview on hold. Waiting for Dharmesh to share resource capacity planning"/>
        <s v="Venkatesh/ Gokulnath/ Sandeep/ GokulRaja declined our offer"/>
        <s v="Shradha- DOJ 29th June"/>
        <s v="Bladen selected"/>
        <s v="Ajay (14th July)  Scrum Master role changed to SSE"/>
        <s v="Narayana selected"/>
        <s v="Gowtham (DOJ 1st Oct) / Sumithra L2 reject"/>
        <s v="Neeraj - Declined due to delay in offer approval / Vishvendra (1st Oct DOJ) - Backedout"/>
        <s v="Sukbeer (Immidiate)"/>
        <s v="Sivaraj (3rd Aug). Pre-orientation scheduled on 16th July "/>
        <s v="Naveen has been selected. Offer approval is pending and will depend on Karuna's resource planning."/>
        <s v="Jasna has been shortlisted."/>
        <s v="Shankar moved to Open API Team"/>
        <s v="Manish - Offered. Alok Ranjan (60 days) offer on hold, "/>
        <s v="Ajay (Immediate joiner) offer on hold. Waiting for Dharmesh to share resource capacity planning"/>
        <s v="Nitin H1 B Approved."/>
        <s v="Amol joined on 29th June 2026"/>
        <s v="Internal movement from USA to India"/>
        <s v="Gayathri (14th Oct DOJ)"/>
        <s v="Requirement is currently on hold until resource planning. "/>
        <s v="Rebanta selected and offer has been sent. Waiting on EAD card to arrive. Projected start date is August 31, 2026"/>
        <s v="Siddardha Joined - 3rd Aug"/>
        <s v="Sharwari selected"/>
        <s v="Pranav's offer has been sent. Waiting on EAD card to arrive. Projected start date is August 31, 2026"/>
        <s v="Viranchi joined on September 1, 2026"/>
        <s v="Dinesh has been selected, offer approval is pending and will depend on Dharmesh's resource planning."/>
        <s v="Vishal AI round, if selected the offer approval will on hold until resource capacity  plan is finalized and shared​, Gaurav AI round rejected"/>
        <s v="Hiring request not approved by Karuna"/>
        <s v="Interview are slowed down until resource capacity plan is finalized and shared ​"/>
        <s v="Ankit is on AI round, if selected the offer approval will on hold until resource capacity plan is finalized and shared​"/>
        <s v="Offered Rabhina, Aswin on hold"/>
        <s v="Prathamesh (Immediate) offer on hold until resource capacity plan is finalized and shared​"/>
        <s v="Mayur - DOJ 8th September"/>
        <s v="Kishore offered - DOJ 17th August"/>
        <s v="Sujith has been selected, offer approval is pending and will depend on Dharmesh's resource planning."/>
        <s v="Kapil - PIP got cancelled"/>
        <s v="Urvashi is planned to moved to Payments team - Performance Engineer role​"/>
        <s v="Vignesh Perumal (2nd Nov DOJ)"/>
        <s v="The Requirement is currently on hold until resource capacity plan is finalized and shared​"/>
        <s v="Athiban offered - DOJ 3rd Nov, Gokul &amp; Rakesh kept on hold"/>
        <s v="Mahendra Kolate (DOJ 1st Dec)"/>
        <s v="Vishnu - DOJ 23rd Sept"/>
        <s v="Indu joined us on 21st Sept"/>
        <s v="Karthik Joined us on 21st Sept"/>
        <s v="Kept on hold"/>
        <s v="Sourcing in progress"/>
        <s v="Approval is in progress"/>
        <s v="JD pending with Dharani"/>
        <s v="Athiban BGV in progress, Gokul &amp; Rakesh kept on hold" u="1"/>
        <s v="Mahendra (DOJ 1st Dec)" u="1"/>
        <s v="Vignesh DOJ 6th July" u="1"/>
        <s v="Vignesh (2nd Nov DOJ)" u="1"/>
        <s v="Mahendra - Offer approval pending" u="1"/>
        <s v="Mahendra HR Discussion" u="1"/>
        <s v="Rakesh kept on hold after final interview, Immediate joiners were scheduled for this week" u="1"/>
        <s v="Gayathri (1st Oct DOJ)" u="1"/>
        <s v="Rakesh kept on hold after final interview, Immediate joiners are scheduled this week" u="1"/>
        <s v="L1 interviews are in progress​" u="1"/>
        <s v="Neeraj - Offer approval pending / Vishvendra (1st Oct DOJ) - Backedout" u="1"/>
        <s v="Vignesh - HR interview in progress" u="1"/>
        <s v="Rakesh kept on hold after final interview" u="1"/>
        <s v="Neeraj - documents review in progress / Vishvendra (1st Oct DOJ) - Backedout" u="1"/>
        <s v="Rakesh L2 round scheduled with Supro" u="1"/>
        <s v="Vignesh L2 round is scheduled with Dharani" u="1"/>
        <s v="Vignesh L2 round is scheduled" u="1"/>
        <s v=" " u="1"/>
        <s v="Gowtham (LWD 30 sept) / Sumithra L2 reject" u="1"/>
        <s v="Rakesh - kept on hold by Amit (Immediate joiners are scheduled)" u="1"/>
        <s v="Karthick - Offer in progress" u="1"/>
        <s v="3 L1 Interviews scheduled (Sudhakar, Shanmugam &amp; Mahendra)" u="1"/>
        <s v="Rakesh - kept on hold by Amit wants to interview few more candidates and finalize (Immediate joiners are scheduled)" u="1"/>
        <s v="Yasar Declined (30 -sept DOJ), Dhawal Interview happened with Nagesh. Ashok is waiting for an response for replacment confirmation from Karuna so that he can share the next action plan for Dhawal" u="1"/>
        <s v="Gowtham (LWD 30 sept) / Sumithra L1 select (Immediate joiner)" u="1"/>
        <s v="Vishvendra (1st Oct DOJ)" u="1"/>
        <s v="Initial Interviews : Mahendra , Yogesh​" u="1"/>
        <s v="Praveen, Ratnagar (Kapil's back-up) and Shankar L1 scheduled with Praful " u="1"/>
        <s v="Aarthie told us to put on hold as req moved to India hiring" u="1"/>
        <s v="Interview in Progress,  Requirement is currently on hold until resource planning. " u="1"/>
        <s v="Interview in Progress, Requirement is currently on hold until resource planning. " u="1"/>
        <s v="Rabhina shortlisted, Aswin on hold" u="1"/>
        <s v="Gowtham (LWD 30 sept) - He is trying to buyout notice period" u="1"/>
        <s v="Interviews are slowed down until resource capacity plan is finalized and shared​" u="1"/>
        <s v="Rabhina and Aswin shortlisted for L2" u="1"/>
        <s v="Adithya is on hold, as the requirement is currently on hold until resource planning." u="1"/>
        <s v="Rabhina shortlisted for L2" u="1"/>
        <s v="Vishal AI round has been scheduled, Gaurav AI round rejected" u="1"/>
        <s v="Rust role changed to Senior Engineer" u="1"/>
        <s v="Ankit AI round pending" u="1"/>
        <s v="Prathamesh (Immediate joiner) offer approval pending. Waiting for Karuna to share resource capacity planning." u="1"/>
        <s v="Role open for FTE" u="1"/>
        <s v="Praveen, Ratnagar (Kapil's back-up) and Shankar L1 scheduled with Praful" u="1"/>
        <s v="Moving slow until we receive a resource capacity plan from Supro" u="1"/>
        <s v="Mayur (Immediate joiner) offer approval pending. Waiting for Supro to share resource capacity plan." u="1"/>
        <s v="Adithya on hold &amp; Interview in progress" u="1"/>
        <s v="Interview in Progress" u="1"/>
        <s v="Arjun is on hold. I have scheduled a few more candidates for the L1 " u="1"/>
        <s v="Viranchi's offer has been sent" u="1"/>
        <s v="Yasar Declined (30 -sept DOJ), Dhawal interview scheduled with Nagesh tomorrow" u="1"/>
        <s v="Balaji (Final select) no for Pune, Nilesh L3 reject by Kanan" u="1"/>
        <s v="Ajay Offer in progress, Pooja final reject by Shashank" u="1"/>
        <s v="JD confirmation done" u="1"/>
        <s v="Ankit L2 with Prashant, Nayum Shaik L2 reject by Suraj " u="1"/>
        <s v="Prathamesh offer in progress" u="1"/>
        <s v="Mayur Offer in progress" u="1"/>
        <s v="Ajay HR discussion, Pooja final reject by Shashank" u="1"/>
        <s v="Sunil &amp; Mayur L2 with Supro done, Sharddha is scheduled L2 on 27th August" u="1"/>
        <s v="Gaurav AI round rejected, " u="1"/>
        <s v="Gaurav AI round rejected, Role changed by Prashant to Senior Software Engineer" u="1"/>
        <s v="Naveen selected, offer approval pending depending on resorcing planning from Karuna" u="1"/>
        <s v="Dinesh selected, offer approval pending depending on resorcing planning from Dharmesh" u="1"/>
        <s v="Sujith selected, offer approval pending depending on resorcing planning from Dharmesh" u="1"/>
        <s v="Naveen shortlisted, working on budget approval." u="1"/>
        <s v="Dinesh shortlisted, working offer approval" u="1"/>
        <s v="Sujith selected" u="1"/>
        <s v="Yasar Declined (30 -sept DOJ), Dhawal - internal movement" u="1"/>
        <s v="Sunil &amp; Mayur L2" u="1"/>
        <s v="Praveen, Ratnagar (Kapil's back-up)" u="1"/>
        <s v="Role changed by Prashant to Senior Software Engineer" u="1"/>
        <s v="Nayum Shaik L2 with Suraj &amp; Ankit L2 with Prashant" u="1"/>
        <s v="Had a call with Karuna, Pratik to confirm the JD" u="1"/>
        <s v="Adithya on hold &amp; Ramya shortlisted for L2" u="1"/>
        <s v="RaghuRam declined the offer, Interview in progress." u="1"/>
        <s v="Pranav's offer has been sent" u="1"/>
        <s v="Dinesh shortlisted for L2, scheduled interview with Nagesh and Kanan" u="1"/>
        <s v="Gowtham (LWD 31st Aug) - He is trying to buyout notice period" u="1"/>
        <s v="L2 : Praveen scheduled with Wed. Alok Ranjan (60 days) offer on hold, " u="1"/>
        <s v="Ankit L2 with Prashant" u="1"/>
        <s v="L1 - Shradha" u="1"/>
        <s v="Started looking for candidate (Kapil's back-up)" u="1"/>
        <s v="Yasar (30 -sept DOJ)" u="1"/>
        <s v="Balaji (Final select) no for Pune" u="1"/>
        <s v="Ajay L2 interview with Shashank on 19th Aug" u="1"/>
        <s v="Nitin Anand - working on H1 B transfer " u="1"/>
        <s v="Viranchi Shortlisted" u="1"/>
        <s v="Srujan shortlisted for L2, Scheduled with Nagesh &amp; Kanan" u="1"/>
        <s v="Srujan shortlisted for L2, Scheduled with Nagesh" u="1"/>
        <s v="JD confirmation pending with Prashant" u="1"/>
        <s v="Balaji L3 interview with Kanan need to be scheduled" u="1"/>
        <s v="Alok Ranjan (60 days) offer on hold, L2 interview scheduled today" u="1"/>
        <s v="L1 interviews scheduled with Bigyan" u="1"/>
        <s v="Synechron is working on this req" u="1"/>
        <s v="Profiles shared with Supro" u="1"/>
        <s v="Ajay L2 interview with Shashank on 12th Aug" u="1"/>
        <s v="John Clark declined the offer, and Jasna has been shortlisted." u="1"/>
        <s v="Shiva Ganesh declined the offer, Sravanthi shortlisted for L2" u="1"/>
        <s v="Rebanta selected and offer has been sent. Waiting on EAD card to arrive" u="1"/>
        <s v="Adithya shortlisted but H1 B issue, Scheduled a few more candidates for L1" u="1"/>
        <s v="RaghuRam offer has been sent, and Mandeep on hold" u="1"/>
        <s v="Shared few resumes to Nagesh " u="1"/>
        <s v="Sourcing" u="1"/>
        <s v="Alok Ranjan (60 days) offer on hold, Rehan and Praveen L1 scheduled on 12th Aug" u="1"/>
        <s v="Ankit L1 interview scheduled with Bigyan" u="1"/>
        <s v="Kishore offer approval with Hardik on 12th Aug" u="1"/>
        <s v="Balaji L2 interview with Shashank on 11th August" u="1"/>
        <s v="2 interviews scheduled, (Hariprasanth -offer declined)" u="1"/>
        <s v="Balaji L2 with Shanshank / Nilesh (immediate) - L3 reject by Kanan" u="1"/>
        <s v="Alok Ranjan (60 days) offer in approval &amp; Ranjit referral Kishor Vinchu" u="1"/>
        <s v="Ajay L2 with Shashank / Pooja (immediate) - Final reject" u="1"/>
        <s v="Shankar (Solution Architect) role changed to Senior Engineer role" u="1"/>
        <s v="Ankit L1" u="1"/>
        <s v="Call with Supro for role expectations" u="1"/>
        <s v="Adithya shortlisted but H1 B issue, Last week shared few resumes to Manoj but no feedback." u="1"/>
        <s v="Shared few resumes to Nagesh but no response" u="1"/>
        <s v="Adithya shortlisted but H1 B issue" u="1"/>
        <s v=" RaghuRam has been shortlisted, and Mandeep on hold" u="1"/>
        <s v="ShivaGanesh selected" u="1"/>
        <s v="Rebanta selected" u="1"/>
        <s v="Pranav has been shortlisted, working on offer" u="1"/>
        <s v="Balaji L2 with Shanshank" u="1"/>
        <s v="Alok Ranjan (60 days) offer in approval &amp; Ranji referral Kishor Vinchu" u="1"/>
        <s v="Vishvendra - documents shared today, verification in progress" u="1"/>
        <s v="Alok Ranjan (60 days) offer in approval &amp; Pravin (Immediate) L1 " u="1"/>
        <s v="4 interviews scheduled, (Hariprasanth -offer declined)" u="1"/>
        <s v=" RaghuRam shortlisted for L2 and Mandeep on hold" u="1"/>
        <s v=" John Clark declined the offer" u="1"/>
        <s v="Pranav shortlisted, working on offer" u="1"/>
        <s v="Arjun and Jasna shortlisted for L2" u="1"/>
        <s v="Polireddy on hold and Adithya shortlisted." u="1"/>
        <s v="Priya Ramachnadran &amp; RaghuRam shortlisted for L2" u="1"/>
        <s v=" John Clark shortlisted" u="1"/>
        <s v="Arjun shortlisted for L2" u="1"/>
        <s v="Polireddy on hold and Adithya shortlisted working offer" u="1"/>
        <s v=" John Clark shortlisted, working on offer " u="1"/>
        <s v="Ashok is discussing with Ganesh Guruvayur" u="1"/>
        <s v="Tyler declined the offer,  John Clark shortlisted, working on offer." u="1"/>
        <s v="Nitin Anand selected" u="1"/>
        <s v="Pranav shortlisted for L2" u="1"/>
        <s v="Bladen’s joining date has been moved to July due to an EAD delay." u="1"/>
        <s v="Nilesh(Immediate) final reject by Kanan" u="1"/>
        <s v="Manoj confirms one devOps role in Pune and he will check with Prathap for IT resource plan" u="1"/>
        <s v="Alok Ranjan (60 days) offer in approval with Hardik today" u="1"/>
        <s v="Rep of Shubham (LWD- Mar)," u="1"/>
        <s v="Venkatesh (LWD -4th Aug). Gokulnath/ Sandeep / GokulRaja declined our offer" u="1"/>
        <s v="Polireddy on hold and Adithya L3 scheduled with Murthy" u="1"/>
        <s v="Tyler declined the offer,  John Clark shortlisted" u="1"/>
        <s v="Pranav shortlisted" u="1"/>
        <s v="Yasar(60 days) Offer Approval with Hardik" u="1"/>
        <s v="Interview in progress (Hariprasanth -offer declined)" u="1"/>
        <s v="Nilesh(Immediate) final interview feedback with Kanan" u="1"/>
        <s v="Sivaraj (4th Aug). Pre-orientation scheduled on 16th July " u="1"/>
        <s v="Pooja final interview with Shanshank on Thursday this week" u="1"/>
        <s v="Gayathri (60 days) offer approval in progress" u="1"/>
        <s v="Siddardha (Immediate) final select, documentation in progress" u="1"/>
        <s v="Scheduled Pranav with Kanan" u="1"/>
        <s v="Scheduled Kevin interview with kanan" u="1"/>
        <s v="Polireddy and Adithya shortlisted." u="1"/>
        <s v="Priya Ramachnadran shortlisted for L2" u="1"/>
        <s v="Tiffany L1 scheduled with Nagesh " u="1"/>
        <s v="Shivank backout" u="1"/>
        <s v="Crytal" u="1"/>
        <s v="Tyler declined the offer,  John Clark shortlisted for L2" u="1"/>
        <s v="Onkar (LWD-25th July) L2 with Suraj on 21stJuly. (Hariprasanth -offer declined)" u="1"/>
        <s v="Nilesh(Immediate) L3 scheduled with Kanan" u="1"/>
        <s v="Siddardha (Immediate) final interview with Anish today" u="1"/>
        <s v="Polireddy and Adithya shortlisted for L2" u="1"/>
        <s v="No selection,  Interview in progress" u="1"/>
        <s v="Nilesh(Immediate) documentation in progress" u="1"/>
        <s v="Manoj was OOO last week" u="1"/>
        <s v="Aveneet (Lwd-30th July) final with Shashank/Nilesh L2 with Shashank (immediate)" u="1"/>
        <s v="Alok Ranjan (60 days) documenatation in progress" u="1"/>
        <s v="Priyanka(Synechron) " u="1"/>
        <s v="Offer letter sent" u="1"/>
        <s v="Tyler declined the offer, Sanjo &amp; Vinamra shortlisted for L2" u="1"/>
        <s v="Requested Kanan for the JD." u="1"/>
        <s v="Offer approved by Aarthie" u="1"/>
        <s v="ShivaGanesh shortlisted " u="1"/>
        <s v="Rebanta shortlisted." u="1"/>
        <s v="Sharwari Shortlisted" u="1"/>
        <s v="On hold as per Aarthie." u="1"/>
        <s v="Shivam(24th Aug) accepted the offer.  " u="1"/>
        <s v="Vishvendra - documentation in progress" u="1"/>
        <s v="Documentation in progress" u="1"/>
        <s v="Priyanka(Synechron) start date confirmation awaited" u="1"/>
        <s v="Venkatesh (LWD -4th Aug) in Offer approval. Gokulnath/ Sandeep / GokulRaja declined our offer" u="1"/>
        <s v="Gowtham offer accept" u="1"/>
        <s v="Onkar (LWD-25th July) L2 with Suraj on 15thJuly. (Hariprasanth -offer declined)" u="1"/>
        <s v="Gowtham offer Approval in progress" u="1"/>
        <s v="2 L1 Interview in progress" u="1"/>
        <s v="Gotham offer Approval in progress" u="1"/>
        <s v="Tyler declined the offer, Interview in progress" u="1"/>
        <s v="Aveneet (Lwd-30th July ) final interview with Shashank" u="1"/>
        <s v="Venkata on Hold" u="1"/>
        <s v="Scheduled interview with Kasi" u="1"/>
        <s v="Tyler declined the offer" u="1"/>
        <s v="Rajesh Kumar and Nitin shortlisted" u="1"/>
        <s v="Pranav, Rebanta and Nishchal on hold" u="1"/>
        <s v="Suujay Shortlisted" u="1"/>
        <s v="Naveen offered " u="1"/>
        <s v="Yasar(60 days) documentation is in progress" u="1"/>
        <s v="Hariprasath has decline the offer and accepted high CTC offer" u="1"/>
        <s v="Chetan will confirm his availability as his daughter is unwell" u="1"/>
        <s v="Gotham - Offer in discussion" u="1"/>
        <s v="Offer approval pending with Aarthie" u="1"/>
        <s v="Sivaraj (4th Aug). backup candidate interviews are in pipeline" u="1"/>
        <s v="Final Interviews with Anish" u="1"/>
        <s v="Gayathri documentation in progress" u="1"/>
        <s v="Sourcing candidates with Payments experience" u="1"/>
        <s v="Venkatesh (LWD -4th Aug) in Offer Discussion. Gokulnath/ Sandeep / GokulRaja declined our offer" u="1"/>
        <s v="Gotham HR discussion scheduled this week" u="1"/>
        <s v="Ajay(20th July) Offer in Approval with Hardik. Scrum Master role changed to SSE" u="1"/>
        <s v="Pranav L2 level interview scheduled with Anish" u="1"/>
        <s v="Rajesh Kumar shortlisted" u="1"/>
        <s v="Interviews are in pipeline" u="1"/>
        <s v="Shankar(immediate), Nagesh will discuss with Kanan and confirm us" u="1"/>
        <s v="Hariprasath - Offer decline" u="1"/>
        <s v="Shivam accepted the offer, working on immediate candidate" u="1"/>
        <s v="Gokulnath/ Sandeep / GokulRaja declined our offer" u="1"/>
        <s v="BGV is in progress. Scrum Master role changed to SSE" u="1"/>
        <s v="Final interview scheduled with Durai&amp;Bala  Zaki replacement" u="1"/>
        <s v="Sivaraj DOJ 4th Aug, backup candidate interviews are in pipeline" u="1"/>
        <s v="Initial Interviews with Anish" u="1"/>
        <s v="Yasir scheduled with Kasi on 2nd July" u="1"/>
        <s v="Role revised by adding one new role as Trainee DevOps (Prasanna)" u="1"/>
        <s v="Kishore accpeted our offer (Chetan 90 Days NP  is a Backup )" u="1"/>
        <s v="Naveen (Ex Emp) - Ramesh gave go ahead" u="1"/>
        <s v="Final interview scheduled with Asiq.  Zaki replacement" u="1"/>
        <s v="Final interview scheduled with Nitin. Scrum Master role changed to SSE" u="1"/>
        <s v="Naveen (Ex Emp) interview is scheduled with Ramesh on 3rd July" u="1"/>
        <s v=" Shankar(immediate), Nagesh will discuss with Kanan and confirm us" u="1"/>
        <s v="Rutuja (Immediate) &amp; Sukbeer (Immidiate)- Final round scheduled with Prathamesh " u="1"/>
        <s v="Gokulkrishnan/ Sandeep / GokulRaja declined our offer" u="1"/>
        <s v="GokulRaja - awaiting for salary approval" u="1"/>
        <s v="Sridhar declined the offer, Negotiating with Narayana" u="1"/>
        <s v="Sridhar is selected" u="1"/>
        <s v="Sent for offer request approval to Aarthie" u="1"/>
        <s v="Naveen (Ex Emp) interview is scheduled with Ramesh" u="1"/>
        <s v="Ravi HR discussion, Shankar(immediate) on hold by Nagesh" u="1"/>
        <s v="Hariprasath - Offer revoked" u="1"/>
        <s v="Chetan L2 scheduled on 26th June with Shashank" u="1"/>
        <s v="Interviews are in pipeline, Scrum Master role changed to SSE" u="1"/>
        <s v="2 interviews scheduled, Zaki replacement" u="1"/>
        <s v="Poonam rep" u="1"/>
        <s v="Swapnil/Gauresh / Nitesh declined our offer , Supro refer only ready to relocate" u="1"/>
        <s v="Rutuja (Immediate) - Final round scheduled with Prathamesh " u="1"/>
        <s v="Shankar (Immediate) scheduled with Kasi on 29th June" u="1"/>
        <s v="Salary negitiation with candidate (Vignesg)" u="1"/>
        <s v="Rutuja (Immediate) - Final reject by Nitin, Few candidates are in pipeline for interview" u="1"/>
        <s v="Crystal shortlisted, Scheduled for HR round" u="1"/>
        <s v="Venkat on Hold" u="1"/>
        <s v="Gautham Reddy on Hold, Scheduled one more candidate with Kasi" u="1"/>
        <s v="Tracy has been selected, scheduled a call with Hardik regarding company stocks" u="1"/>
        <s v="Amit (Immediate) - DOJ 29th June" u="1"/>
        <s v="One candidate on hold by Ramesh due to high NP. scheduling early joiner        " u="1"/>
        <s v="Salary negitiation with candidate (Sanjay)" u="1"/>
        <s v="Karthika C - Replacement" u="1"/>
        <s v="Scrum Master role changed to SSE" u="1"/>
        <s v="Shankar(immediate) on hold by Nagesh, two candidates scheduled " u="1"/>
        <s v="Shradha is an immediate candidate , final round feedback awaited" u="1"/>
        <s v="Zaki replacement" u="1"/>
        <s v="Rutuja (Immediate) scheduled final Interview with Nitin on 26th June" u="1"/>
        <s v="Amit (Immediate)Offer approval to shared with Hardik" u="1"/>
        <s v="Gokulnath HR discusion scheduled on 25th june" u="1"/>
        <s v="Narayana &amp; sridhar selected, waiting for final decision" u="1"/>
        <s v="Denise and Crystal schedule L3 with Karuna" u="1"/>
        <s v="Tracy on selected, Scheduling a start call with Hardik" u="1"/>
        <s v="Offer approval to shared with Hardik" u="1"/>
        <s v="candidate LWD june end" u="1"/>
        <s v="Harsh declined our offer        " u="1"/>
        <s v="Swapnil/Gauresh / Nitesh declined our offer " u="1"/>
        <s v="Scheduled with Nagesh today" u="1"/>
        <s v="Shivam offer approval pending with Hardik" u="1"/>
        <s v="Shradha final feedback awaited from Nilima" u="1"/>
        <s v="Ramesh will have second round" u="1"/>
        <s v="Som replacement" u="1"/>
        <s v="Martin’s joining date has been moved to July due to an EAD delay." u="1"/>
        <s v="Scheduled Gautham reddy for L2 with Vijay" u="1"/>
        <s v="Tracy on selected" u="1"/>
        <s v="Ramanujan and Tracy on selected" u="1"/>
        <s v="Denise, Casey and Crystal schedule L2 with Randy" u="1"/>
        <s v="Ravi Kappagantula, Ramanujan on hold" u="1"/>
        <s v="Baskaran R/Sanket /Gaurav" u="1"/>
        <s v="Gokulnath &amp; Sandeep Raghavan  - Backedout" u="1"/>
      </sharedItems>
    </cacheField>
    <cacheField name="Recruiter" numFmtId="0">
      <sharedItems containsBlank="1"/>
    </cacheField>
    <cacheField name="Months (Date Offered)" numFmtId="0" databaseField="0">
      <fieldGroup base="12">
        <rangePr groupBy="months" startDate="2025-11-14T00:00:00" endDate="2026-10-20T00:00:00"/>
        <groupItems count="14">
          <s v="&lt;11/1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0/2026"/>
        </groupItems>
      </fieldGroup>
    </cacheField>
    <cacheField name="Quarters (Date Offered)" numFmtId="0" databaseField="0">
      <fieldGroup base="12">
        <rangePr groupBy="quarters" startDate="2025-11-14T00:00:00" endDate="2026-10-20T00:00:00"/>
        <groupItems count="6">
          <s v="&lt;11/14/2025"/>
          <s v="Qtr1"/>
          <s v="Qtr2"/>
          <s v="Qtr3"/>
          <s v="Qtr4"/>
          <s v="&gt;10/20/2026"/>
        </groupItems>
      </fieldGroup>
    </cacheField>
    <cacheField name="Years (Date Offered)" numFmtId="0" databaseField="0">
      <fieldGroup base="12">
        <rangePr groupBy="years" startDate="2025-11-14T00:00:00" endDate="2026-10-20T00:00:00"/>
        <groupItems count="4">
          <s v="&lt;11/14/2025"/>
          <s v="2025"/>
          <s v="2026"/>
          <s v="&gt;10/20/2026"/>
        </groupItems>
      </fieldGroup>
    </cacheField>
    <cacheField name="Days (Joining Date)" numFmtId="0" databaseField="0">
      <fieldGroup base="13">
        <rangePr groupBy="days" startDate="2026-01-09T00:00:00" endDate="2026-12-02T00:00:00"/>
        <groupItems count="368">
          <s v="&lt;1/9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/2026"/>
        </groupItems>
      </fieldGroup>
    </cacheField>
    <cacheField name="Months (Joining Date)" numFmtId="0" databaseField="0">
      <fieldGroup base="13">
        <rangePr groupBy="months" startDate="2026-01-09T00:00:00" endDate="2026-12-02T00:00:00"/>
        <groupItems count="14">
          <s v="&lt;1/9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6"/>
        </groupItems>
      </fieldGroup>
    </cacheField>
    <cacheField name="Months (Position Open Date)" numFmtId="0" databaseField="0">
      <fieldGroup base="10">
        <rangePr groupBy="months" startDate="2025-08-26T00:00:00" endDate="2026-10-30T00:00:00"/>
        <groupItems count="14">
          <s v="&lt;8/26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30/2026"/>
        </groupItems>
      </fieldGroup>
    </cacheField>
    <cacheField name="Quarters (Position Open Date)" numFmtId="0" databaseField="0">
      <fieldGroup base="10">
        <rangePr groupBy="quarters" startDate="2025-08-26T00:00:00" endDate="2026-10-30T00:00:00"/>
        <groupItems count="6">
          <s v="&lt;8/26/2025"/>
          <s v="Qtr1"/>
          <s v="Qtr2"/>
          <s v="Qtr3"/>
          <s v="Qtr4"/>
          <s v="&gt;10/30/2026"/>
        </groupItems>
      </fieldGroup>
    </cacheField>
    <cacheField name="Years (Position Open Date)" numFmtId="0" databaseField="0">
      <fieldGroup base="10">
        <rangePr groupBy="years" startDate="2025-08-26T00:00:00" endDate="2026-10-30T00:00:00"/>
        <groupItems count="4">
          <s v="&lt;8/26/2025"/>
          <s v="2025"/>
          <s v="2026"/>
          <s v="&gt;10/3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">
  <r>
    <n v="1"/>
    <x v="0"/>
    <x v="0"/>
    <x v="0"/>
    <x v="0"/>
    <s v="Ashok"/>
    <s v="Replacement"/>
    <s v="Bhargav/Mahesh"/>
    <x v="0"/>
    <x v="0"/>
    <x v="0"/>
    <d v="2025-11-14T00:00:00"/>
    <d v="2025-11-14T00:00:00"/>
    <x v="0"/>
    <m/>
    <n v="28"/>
    <n v="28"/>
    <n v="109"/>
    <x v="0"/>
    <x v="0"/>
    <m/>
    <s v="Green "/>
    <m/>
    <m/>
    <m/>
    <s v="Narsimha Leela Krishna - Backedout"/>
    <s v="Thirukumaran"/>
  </r>
  <r>
    <n v="2"/>
    <x v="1"/>
    <x v="1"/>
    <x v="1"/>
    <x v="1"/>
    <s v="Murthy"/>
    <s v="Replacement"/>
    <s v="Nate"/>
    <x v="0"/>
    <x v="1"/>
    <x v="1"/>
    <d v="2026-02-02T00:00:00"/>
    <d v="2026-01-23T00:00:00"/>
    <x v="1"/>
    <s v="Q1"/>
    <n v="52"/>
    <n v="46"/>
    <n v="52"/>
    <x v="1"/>
    <x v="1"/>
    <m/>
    <m/>
    <m/>
    <m/>
    <m/>
    <s v="Eric Garcia decided to reject the offer on October 1, 2025. "/>
    <s v="Marissa"/>
  </r>
  <r>
    <n v="3"/>
    <x v="1"/>
    <x v="0"/>
    <x v="2"/>
    <x v="2"/>
    <s v="Vijay"/>
    <s v="New"/>
    <m/>
    <x v="0"/>
    <x v="1"/>
    <x v="2"/>
    <d v="2026-01-20T00:00:00"/>
    <d v="2025-12-12T00:00:00"/>
    <x v="2"/>
    <s v="Q1"/>
    <n v="106"/>
    <n v="79"/>
    <n v="106"/>
    <x v="1"/>
    <x v="2"/>
    <m/>
    <m/>
    <m/>
    <m/>
    <m/>
    <s v="Melissa will join in January 12, 2025"/>
    <s v="Marissa"/>
  </r>
  <r>
    <n v="4"/>
    <x v="1"/>
    <x v="2"/>
    <x v="2"/>
    <x v="3"/>
    <s v="Murthy"/>
    <s v="New"/>
    <s v="N/A"/>
    <x v="0"/>
    <x v="1"/>
    <x v="3"/>
    <d v="2026-04-20T00:00:00"/>
    <d v="2026-03-24T00:00:00"/>
    <x v="3"/>
    <s v="Q2"/>
    <n v="77"/>
    <n v="58"/>
    <n v="77"/>
    <x v="1"/>
    <x v="3"/>
    <m/>
    <m/>
    <m/>
    <m/>
    <m/>
    <m/>
    <s v="Andleeb"/>
  </r>
  <r>
    <n v="5"/>
    <x v="0"/>
    <x v="2"/>
    <x v="2"/>
    <x v="4"/>
    <s v="Vinay"/>
    <s v="Replacement"/>
    <s v="Revanth"/>
    <x v="0"/>
    <x v="0"/>
    <x v="4"/>
    <d v="2025-12-12T00:00:00"/>
    <d v="2025-12-12T00:00:00"/>
    <x v="2"/>
    <s v="Q1"/>
    <n v="34"/>
    <n v="34"/>
    <n v="61"/>
    <x v="1"/>
    <x v="4"/>
    <m/>
    <s v="Internal"/>
    <m/>
    <m/>
    <m/>
    <m/>
    <s v="Thirukumaran"/>
  </r>
  <r>
    <n v="6"/>
    <x v="0"/>
    <x v="3"/>
    <x v="3"/>
    <x v="5"/>
    <s v="Prathap"/>
    <s v="New"/>
    <m/>
    <x v="0"/>
    <x v="0"/>
    <x v="3"/>
    <d v="2026-03-04T00:00:00"/>
    <d v="2026-03-04T00:00:00"/>
    <x v="4"/>
    <s v="Q1"/>
    <n v="44"/>
    <n v="44"/>
    <n v="45"/>
    <x v="1"/>
    <x v="5"/>
    <m/>
    <s v="Internal"/>
    <m/>
    <m/>
    <m/>
    <m/>
    <s v="Andleeb"/>
  </r>
  <r>
    <n v="7"/>
    <x v="0"/>
    <x v="3"/>
    <x v="3"/>
    <x v="6"/>
    <s v="Prathap"/>
    <s v="New"/>
    <m/>
    <x v="0"/>
    <x v="2"/>
    <x v="5"/>
    <d v="2026-10-21T00:00:00"/>
    <m/>
    <x v="5"/>
    <m/>
    <n v="73"/>
    <n v="0"/>
    <n v="0"/>
    <x v="0"/>
    <x v="0"/>
    <m/>
    <m/>
    <m/>
    <m/>
    <m/>
    <s v="Role changed to IT Admin (email from Aarthie)"/>
    <s v="Andleeb/Thirukumaran"/>
  </r>
  <r>
    <n v="8"/>
    <x v="0"/>
    <x v="4"/>
    <x v="2"/>
    <x v="7"/>
    <s v="Divya"/>
    <s v="Replacement"/>
    <s v="Mageshkumar"/>
    <x v="0"/>
    <x v="0"/>
    <x v="6"/>
    <d v="2026-01-09T00:00:00"/>
    <d v="2026-01-09T00:00:00"/>
    <x v="6"/>
    <s v="Q1"/>
    <n v="4"/>
    <n v="4"/>
    <n v="10"/>
    <x v="1"/>
    <x v="6"/>
    <m/>
    <s v="Internal"/>
    <m/>
    <m/>
    <m/>
    <s v="Pavithra Devi early attrition"/>
    <s v="Andleeb"/>
  </r>
  <r>
    <n v="9"/>
    <x v="0"/>
    <x v="2"/>
    <x v="4"/>
    <x v="4"/>
    <s v="Kanan"/>
    <s v="Replacement"/>
    <s v="Nikhilesh"/>
    <x v="1"/>
    <x v="2"/>
    <x v="7"/>
    <d v="2026-03-13T00:00:00"/>
    <d v="2026-03-13T00:00:00"/>
    <x v="7"/>
    <s v="Q1"/>
    <n v="108"/>
    <n v="108"/>
    <n v="114"/>
    <x v="1"/>
    <x v="7"/>
    <m/>
    <s v="External"/>
    <m/>
    <m/>
    <m/>
    <m/>
    <s v="Vendor / Andleeb"/>
  </r>
  <r>
    <n v="10"/>
    <x v="1"/>
    <x v="3"/>
    <x v="3"/>
    <x v="8"/>
    <s v="Murthy"/>
    <s v="New"/>
    <m/>
    <x v="0"/>
    <x v="1"/>
    <x v="8"/>
    <d v="2026-02-04T00:00:00"/>
    <d v="2026-01-20T00:00:00"/>
    <x v="8"/>
    <s v="Q1"/>
    <n v="67"/>
    <n v="56"/>
    <n v="67"/>
    <x v="1"/>
    <x v="8"/>
    <m/>
    <m/>
    <m/>
    <m/>
    <m/>
    <m/>
    <s v="Marissa"/>
  </r>
  <r>
    <n v="11"/>
    <x v="1"/>
    <x v="3"/>
    <x v="3"/>
    <x v="9"/>
    <s v="Murthy"/>
    <s v="New"/>
    <m/>
    <x v="0"/>
    <x v="1"/>
    <x v="9"/>
    <d v="2026-10-21T00:00:00"/>
    <m/>
    <x v="5"/>
    <m/>
    <n v="251"/>
    <n v="0"/>
    <n v="0"/>
    <x v="0"/>
    <x v="0"/>
    <m/>
    <m/>
    <m/>
    <m/>
    <m/>
    <s v="Murthy asked to temp hold the req until the clarity on business need"/>
    <s v="Andleeb"/>
  </r>
  <r>
    <n v="12"/>
    <x v="1"/>
    <x v="2"/>
    <x v="0"/>
    <x v="10"/>
    <s v="Ashok"/>
    <s v="New"/>
    <m/>
    <x v="0"/>
    <x v="1"/>
    <x v="10"/>
    <d v="2026-04-17T00:00:00"/>
    <d v="2026-02-23T00:00:00"/>
    <x v="9"/>
    <s v="Q2"/>
    <n v="109"/>
    <n v="70"/>
    <n v="109"/>
    <x v="1"/>
    <x v="9"/>
    <m/>
    <m/>
    <m/>
    <m/>
    <m/>
    <m/>
    <s v="Marissa"/>
  </r>
  <r>
    <n v="13"/>
    <x v="0"/>
    <x v="2"/>
    <x v="5"/>
    <x v="11"/>
    <s v="Raju"/>
    <s v="Replacement"/>
    <s v="Manikandan S"/>
    <x v="0"/>
    <x v="0"/>
    <x v="3"/>
    <d v="2026-02-04T00:00:00"/>
    <d v="2026-02-04T00:00:00"/>
    <x v="10"/>
    <s v="Q2"/>
    <n v="24"/>
    <n v="24"/>
    <n v="87"/>
    <x v="1"/>
    <x v="10"/>
    <m/>
    <s v="Internal"/>
    <m/>
    <m/>
    <m/>
    <s v="Sridharan - Backup / Manikandan Resigned  "/>
    <s v="Thirukumaran"/>
  </r>
  <r>
    <n v="14"/>
    <x v="1"/>
    <x v="5"/>
    <x v="6"/>
    <x v="12"/>
    <s v="Booshan"/>
    <s v="Replacement"/>
    <s v="Adam"/>
    <x v="0"/>
    <x v="1"/>
    <x v="11"/>
    <d v="2026-10-21T00:00:00"/>
    <d v="2026-09-18T00:00:00"/>
    <x v="11"/>
    <m/>
    <n v="220"/>
    <n v="197"/>
    <n v="218"/>
    <x v="2"/>
    <x v="11"/>
    <m/>
    <m/>
    <m/>
    <m/>
    <m/>
    <m/>
    <s v="TPZ"/>
  </r>
  <r>
    <n v="15"/>
    <x v="0"/>
    <x v="2"/>
    <x v="5"/>
    <x v="11"/>
    <s v="Raju"/>
    <s v="Replacement"/>
    <s v="Ambikeshwari"/>
    <x v="0"/>
    <x v="0"/>
    <x v="12"/>
    <d v="2026-03-26T00:00:00"/>
    <d v="2026-03-26T00:00:00"/>
    <x v="12"/>
    <s v="Q1"/>
    <n v="67"/>
    <n v="67"/>
    <n v="68"/>
    <x v="1"/>
    <x v="12"/>
    <m/>
    <s v="Internal"/>
    <m/>
    <m/>
    <m/>
    <s v="Ambikeshwari Resigned "/>
    <s v="Thirukumaran"/>
  </r>
  <r>
    <n v="16"/>
    <x v="1"/>
    <x v="6"/>
    <x v="7"/>
    <x v="13"/>
    <s v="Karuna"/>
    <s v="New"/>
    <m/>
    <x v="0"/>
    <x v="3"/>
    <x v="13"/>
    <d v="2026-02-09T00:00:00"/>
    <d v="2025-12-23T00:00:00"/>
    <x v="13"/>
    <s v="Q1"/>
    <n v="42"/>
    <n v="8"/>
    <n v="42"/>
    <x v="1"/>
    <x v="13"/>
    <m/>
    <m/>
    <m/>
    <m/>
    <m/>
    <m/>
    <s v="Marissa"/>
  </r>
  <r>
    <n v="17"/>
    <x v="1"/>
    <x v="6"/>
    <x v="7"/>
    <x v="14"/>
    <s v="Karuna"/>
    <s v="New"/>
    <m/>
    <x v="0"/>
    <x v="3"/>
    <x v="14"/>
    <d v="2026-01-09T00:00:00"/>
    <d v="2025-12-24T00:00:00"/>
    <x v="14"/>
    <s v="Q1"/>
    <n v="37"/>
    <n v="25"/>
    <n v="37"/>
    <x v="1"/>
    <x v="14"/>
    <m/>
    <m/>
    <m/>
    <m/>
    <m/>
    <m/>
    <s v="Marissa"/>
  </r>
  <r>
    <n v="18"/>
    <x v="0"/>
    <x v="7"/>
    <x v="8"/>
    <x v="15"/>
    <s v="Bharath"/>
    <s v="Replacement"/>
    <s v="Baskaran D"/>
    <x v="0"/>
    <x v="0"/>
    <x v="15"/>
    <d v="2026-10-21T00:00:00"/>
    <d v="2026-01-25T00:00:00"/>
    <x v="15"/>
    <s v="Q1"/>
    <n v="218"/>
    <n v="25"/>
    <n v="28"/>
    <x v="1"/>
    <x v="15"/>
    <m/>
    <s v="Internal"/>
    <m/>
    <m/>
    <m/>
    <m/>
    <s v="Andleeb"/>
  </r>
  <r>
    <n v="19"/>
    <x v="0"/>
    <x v="7"/>
    <x v="8"/>
    <x v="16"/>
    <s v="Bharath"/>
    <s v="Replacement"/>
    <s v="Baskaran D"/>
    <x v="0"/>
    <x v="0"/>
    <x v="15"/>
    <d v="2026-10-21T00:00:00"/>
    <d v="2026-01-19T00:00:00"/>
    <x v="2"/>
    <s v="Q1"/>
    <n v="218"/>
    <n v="21"/>
    <n v="22"/>
    <x v="1"/>
    <x v="16"/>
    <m/>
    <s v="Internal"/>
    <m/>
    <m/>
    <m/>
    <m/>
    <s v="Andleeb"/>
  </r>
  <r>
    <n v="20"/>
    <x v="0"/>
    <x v="4"/>
    <x v="4"/>
    <x v="17"/>
    <s v="Kanan"/>
    <s v="Replacement"/>
    <s v="Vineet K"/>
    <x v="1"/>
    <x v="2"/>
    <x v="3"/>
    <d v="2026-10-21T00:00:00"/>
    <d v="2026-01-16T00:00:00"/>
    <x v="1"/>
    <s v="Q1"/>
    <n v="209"/>
    <n v="11"/>
    <n v="22"/>
    <x v="1"/>
    <x v="17"/>
    <m/>
    <s v="External"/>
    <m/>
    <m/>
    <m/>
    <s v="DOJ Feb 4 - by Synechron"/>
    <s v="Vendor"/>
  </r>
  <r>
    <n v="21"/>
    <x v="0"/>
    <x v="2"/>
    <x v="2"/>
    <x v="18"/>
    <s v="Prashant"/>
    <s v="Replacement"/>
    <s v="Ganesh"/>
    <x v="0"/>
    <x v="2"/>
    <x v="16"/>
    <d v="2026-01-30T00:00:00"/>
    <d v="2026-01-30T00:00:00"/>
    <x v="16"/>
    <s v="Q1"/>
    <n v="15"/>
    <n v="15"/>
    <n v="19"/>
    <x v="1"/>
    <x v="18"/>
    <m/>
    <s v="Internal"/>
    <m/>
    <m/>
    <m/>
    <m/>
    <s v="Andleeb"/>
  </r>
  <r>
    <n v="22"/>
    <x v="0"/>
    <x v="0"/>
    <x v="0"/>
    <x v="19"/>
    <s v="Ashok"/>
    <s v="New"/>
    <m/>
    <x v="0"/>
    <x v="2"/>
    <x v="3"/>
    <d v="2026-01-27T00:00:00"/>
    <d v="2026-01-27T00:00:00"/>
    <x v="17"/>
    <s v="Q2"/>
    <n v="18"/>
    <n v="18"/>
    <n v="83"/>
    <x v="1"/>
    <x v="19"/>
    <m/>
    <s v="Internal"/>
    <m/>
    <m/>
    <m/>
    <m/>
    <s v="Thirukumaran"/>
  </r>
  <r>
    <n v="23"/>
    <x v="0"/>
    <x v="4"/>
    <x v="0"/>
    <x v="20"/>
    <s v="Ashok"/>
    <s v="New"/>
    <m/>
    <x v="0"/>
    <x v="0"/>
    <x v="17"/>
    <d v="2026-01-30T00:00:00"/>
    <d v="2026-01-30T00:00:00"/>
    <x v="18"/>
    <s v="Q1"/>
    <n v="8"/>
    <n v="8"/>
    <n v="37"/>
    <x v="1"/>
    <x v="20"/>
    <m/>
    <s v="Internal"/>
    <m/>
    <m/>
    <m/>
    <s v="Nikhil early attrition"/>
    <s v="Thirukumaran"/>
  </r>
  <r>
    <n v="24"/>
    <x v="0"/>
    <x v="4"/>
    <x v="0"/>
    <x v="20"/>
    <s v="Ashok"/>
    <s v="New"/>
    <m/>
    <x v="0"/>
    <x v="0"/>
    <x v="17"/>
    <d v="2026-02-04T00:00:00"/>
    <d v="2026-02-04T00:00:00"/>
    <x v="19"/>
    <s v="Q1"/>
    <n v="11"/>
    <n v="11"/>
    <n v="29"/>
    <x v="1"/>
    <x v="21"/>
    <m/>
    <s v="Internal"/>
    <m/>
    <m/>
    <m/>
    <m/>
    <s v="Thirukumaran"/>
  </r>
  <r>
    <n v="25"/>
    <x v="0"/>
    <x v="0"/>
    <x v="2"/>
    <x v="21"/>
    <s v="Kasi"/>
    <s v="Replacement"/>
    <s v="Ravikumar Kasi"/>
    <x v="0"/>
    <x v="0"/>
    <x v="17"/>
    <d v="2026-01-30T00:00:00"/>
    <d v="2026-01-30T00:00:00"/>
    <x v="20"/>
    <s v="Q1"/>
    <n v="8"/>
    <n v="8"/>
    <n v="25"/>
    <x v="1"/>
    <x v="22"/>
    <m/>
    <s v="Internal"/>
    <m/>
    <m/>
    <m/>
    <s v="Sujata on hold"/>
    <s v="Andleeb"/>
  </r>
  <r>
    <n v="26"/>
    <x v="0"/>
    <x v="8"/>
    <x v="9"/>
    <x v="22"/>
    <s v="Mark D"/>
    <s v="New"/>
    <m/>
    <x v="0"/>
    <x v="4"/>
    <x v="17"/>
    <d v="2026-10-21T00:00:00"/>
    <d v="2026-01-30T00:00:00"/>
    <x v="16"/>
    <s v="Q1"/>
    <n v="196"/>
    <n v="8"/>
    <n v="12"/>
    <x v="1"/>
    <x v="23"/>
    <m/>
    <s v="Emp Ref"/>
    <m/>
    <m/>
    <m/>
    <m/>
    <s v="Andleeb"/>
  </r>
  <r>
    <n v="27"/>
    <x v="0"/>
    <x v="9"/>
    <x v="4"/>
    <x v="23"/>
    <s v="Kanan"/>
    <s v="New"/>
    <m/>
    <x v="0"/>
    <x v="2"/>
    <x v="18"/>
    <d v="2026-02-04T00:00:00"/>
    <d v="2026-02-04T00:00:00"/>
    <x v="21"/>
    <s v="Q2"/>
    <n v="7"/>
    <n v="7"/>
    <n v="54"/>
    <x v="1"/>
    <x v="24"/>
    <m/>
    <s v="Emp Ref"/>
    <m/>
    <m/>
    <m/>
    <m/>
    <s v="Andleeb"/>
  </r>
  <r>
    <n v="28"/>
    <x v="0"/>
    <x v="10"/>
    <x v="9"/>
    <x v="24"/>
    <s v="Hardik"/>
    <s v="New"/>
    <m/>
    <x v="0"/>
    <x v="4"/>
    <x v="18"/>
    <d v="2026-10-21T00:00:00"/>
    <d v="2026-02-11T00:00:00"/>
    <x v="22"/>
    <s v="Q1"/>
    <n v="192"/>
    <n v="12"/>
    <n v="16"/>
    <x v="1"/>
    <x v="25"/>
    <m/>
    <s v="Emp Ref"/>
    <m/>
    <m/>
    <m/>
    <m/>
    <s v="Thirukumaran"/>
  </r>
  <r>
    <n v="29"/>
    <x v="0"/>
    <x v="0"/>
    <x v="10"/>
    <x v="25"/>
    <s v="Sajeesh"/>
    <s v="New"/>
    <m/>
    <x v="0"/>
    <x v="2"/>
    <x v="19"/>
    <d v="2026-10-21T00:00:00"/>
    <m/>
    <x v="23"/>
    <s v="Q1"/>
    <n v="181"/>
    <n v="0"/>
    <n v="20"/>
    <x v="1"/>
    <x v="26"/>
    <m/>
    <s v="Internal"/>
    <m/>
    <m/>
    <m/>
    <m/>
    <s v="Thirukumaran"/>
  </r>
  <r>
    <n v="30"/>
    <x v="0"/>
    <x v="2"/>
    <x v="10"/>
    <x v="26"/>
    <s v="Sajeesh"/>
    <s v="New"/>
    <m/>
    <x v="0"/>
    <x v="2"/>
    <x v="19"/>
    <d v="2026-03-04T00:00:00"/>
    <d v="2026-03-04T00:00:00"/>
    <x v="24"/>
    <s v="Q1"/>
    <n v="16"/>
    <n v="16"/>
    <n v="32"/>
    <x v="1"/>
    <x v="27"/>
    <m/>
    <s v="Internal"/>
    <m/>
    <m/>
    <m/>
    <m/>
    <s v="Thirukumaran"/>
  </r>
  <r>
    <n v="31"/>
    <x v="0"/>
    <x v="9"/>
    <x v="5"/>
    <x v="27"/>
    <s v="Patrick"/>
    <s v="New"/>
    <m/>
    <x v="0"/>
    <x v="0"/>
    <x v="20"/>
    <d v="2026-06-02T00:00:00"/>
    <d v="2026-06-01T00:00:00"/>
    <x v="25"/>
    <s v="Q2"/>
    <n v="22"/>
    <n v="21"/>
    <n v="22"/>
    <x v="1"/>
    <x v="28"/>
    <m/>
    <s v="External"/>
    <m/>
    <m/>
    <m/>
    <m/>
    <s v="Thirukumaran"/>
  </r>
  <r>
    <n v="32"/>
    <x v="0"/>
    <x v="9"/>
    <x v="5"/>
    <x v="28"/>
    <s v="Patrick"/>
    <s v="New"/>
    <m/>
    <x v="0"/>
    <x v="0"/>
    <x v="20"/>
    <d v="2026-06-17T00:00:00"/>
    <d v="2026-06-17T00:00:00"/>
    <x v="26"/>
    <s v="Q3"/>
    <n v="33"/>
    <n v="33"/>
    <n v="100"/>
    <x v="1"/>
    <x v="29"/>
    <m/>
    <s v="Internal"/>
    <s v="Amber"/>
    <s v="Initial Interview"/>
    <s v="Karthikeyan"/>
    <s v="Kishore accpeted our offer "/>
    <s v="Thirukumaran"/>
  </r>
  <r>
    <n v="33"/>
    <x v="0"/>
    <x v="2"/>
    <x v="0"/>
    <x v="26"/>
    <s v="Ashok"/>
    <s v="New"/>
    <m/>
    <x v="0"/>
    <x v="0"/>
    <x v="19"/>
    <d v="2026-04-29T00:00:00"/>
    <d v="2026-04-29T00:00:00"/>
    <x v="27"/>
    <s v="Q2"/>
    <n v="56"/>
    <n v="56"/>
    <n v="71"/>
    <x v="1"/>
    <x v="30"/>
    <m/>
    <s v="Internal"/>
    <m/>
    <m/>
    <m/>
    <s v="Sivakumar Backedout"/>
    <s v="Thirukumaran"/>
  </r>
  <r>
    <n v="34"/>
    <x v="0"/>
    <x v="11"/>
    <x v="2"/>
    <x v="29"/>
    <s v="Ramesh"/>
    <s v="New"/>
    <m/>
    <x v="0"/>
    <x v="2"/>
    <x v="21"/>
    <d v="2026-07-07T00:00:00"/>
    <d v="2026-07-07T00:00:00"/>
    <x v="28"/>
    <s v="Q3"/>
    <n v="112"/>
    <n v="112"/>
    <n v="128"/>
    <x v="1"/>
    <x v="31"/>
    <m/>
    <s v="Emp Ref"/>
    <s v="Green"/>
    <s v="Initial Interview"/>
    <s v="Amit Kulkarni"/>
    <s v="Naveen accepted our offered "/>
    <s v="Andleeb"/>
  </r>
  <r>
    <n v="35"/>
    <x v="0"/>
    <x v="3"/>
    <x v="3"/>
    <x v="30"/>
    <s v="Prathap"/>
    <s v="New"/>
    <m/>
    <x v="0"/>
    <x v="2"/>
    <x v="20"/>
    <d v="2026-06-11T00:00:00"/>
    <d v="2026-06-11T00:00:00"/>
    <x v="29"/>
    <s v="Q2"/>
    <n v="29"/>
    <n v="29"/>
    <n v="31"/>
    <x v="1"/>
    <x v="32"/>
    <m/>
    <s v="Internal"/>
    <m/>
    <m/>
    <m/>
    <m/>
    <s v="Andleeb"/>
  </r>
  <r>
    <n v="36"/>
    <x v="0"/>
    <x v="3"/>
    <x v="3"/>
    <x v="30"/>
    <s v="Prathap"/>
    <s v="New"/>
    <m/>
    <x v="0"/>
    <x v="0"/>
    <x v="20"/>
    <d v="2026-06-05T00:00:00"/>
    <d v="2026-06-05T00:00:00"/>
    <x v="30"/>
    <s v="Q2"/>
    <n v="25"/>
    <n v="25"/>
    <n v="26"/>
    <x v="1"/>
    <x v="33"/>
    <m/>
    <s v="Internal"/>
    <m/>
    <m/>
    <m/>
    <m/>
    <s v="Thirukumaran"/>
  </r>
  <r>
    <n v="37"/>
    <x v="0"/>
    <x v="1"/>
    <x v="1"/>
    <x v="31"/>
    <s v="Supro"/>
    <s v="New"/>
    <m/>
    <x v="0"/>
    <x v="2"/>
    <x v="22"/>
    <d v="2026-07-03T00:00:00"/>
    <d v="2026-07-03T00:00:00"/>
    <x v="31"/>
    <s v="Q3"/>
    <n v="70"/>
    <n v="70"/>
    <n v="73"/>
    <x v="1"/>
    <x v="34"/>
    <m/>
    <s v="Internal"/>
    <s v="Green"/>
    <s v="Sourcing"/>
    <m/>
    <s v="Swapnil/Gauresh / Nitesh declined our offer. Supro referral is looking remote"/>
    <s v="Andleeb"/>
  </r>
  <r>
    <n v="38"/>
    <x v="0"/>
    <x v="1"/>
    <x v="1"/>
    <x v="32"/>
    <s v="Supro"/>
    <s v="New"/>
    <m/>
    <x v="0"/>
    <x v="2"/>
    <x v="19"/>
    <d v="2026-03-24T00:00:00"/>
    <d v="2026-03-24T00:00:00"/>
    <x v="32"/>
    <s v="Q1"/>
    <n v="30"/>
    <n v="30"/>
    <n v="31"/>
    <x v="1"/>
    <x v="35"/>
    <m/>
    <s v="Internal"/>
    <m/>
    <m/>
    <m/>
    <m/>
    <s v="Andleeb"/>
  </r>
  <r>
    <n v="39"/>
    <x v="0"/>
    <x v="11"/>
    <x v="2"/>
    <x v="33"/>
    <s v="Vijay"/>
    <s v="Replacement"/>
    <s v="Saravanan T"/>
    <x v="0"/>
    <x v="2"/>
    <x v="23"/>
    <d v="2026-10-21T00:00:00"/>
    <m/>
    <x v="4"/>
    <s v="Q1"/>
    <n v="182"/>
    <n v="0"/>
    <n v="18"/>
    <x v="1"/>
    <x v="36"/>
    <m/>
    <s v="Internal"/>
    <m/>
    <m/>
    <m/>
    <m/>
    <s v="Andleeb"/>
  </r>
  <r>
    <n v="40"/>
    <x v="0"/>
    <x v="4"/>
    <x v="2"/>
    <x v="34"/>
    <s v="Vijay"/>
    <s v="New"/>
    <m/>
    <x v="0"/>
    <x v="0"/>
    <x v="23"/>
    <d v="2026-03-26T00:00:00"/>
    <d v="2026-03-26T00:00:00"/>
    <x v="12"/>
    <s v="Q1"/>
    <n v="33"/>
    <n v="33"/>
    <n v="34"/>
    <x v="1"/>
    <x v="37"/>
    <m/>
    <s v="Internal"/>
    <m/>
    <m/>
    <m/>
    <m/>
    <s v="Andleeb"/>
  </r>
  <r>
    <n v="41"/>
    <x v="0"/>
    <x v="2"/>
    <x v="2"/>
    <x v="35"/>
    <s v="Vijay"/>
    <s v="New"/>
    <m/>
    <x v="1"/>
    <x v="2"/>
    <x v="24"/>
    <d v="2026-05-11T00:00:00"/>
    <d v="2026-05-11T00:00:00"/>
    <x v="33"/>
    <s v="Q2"/>
    <n v="36"/>
    <n v="23"/>
    <n v="25"/>
    <x v="1"/>
    <x v="38"/>
    <m/>
    <s v="External"/>
    <m/>
    <m/>
    <m/>
    <m/>
    <m/>
  </r>
  <r>
    <n v="42"/>
    <x v="0"/>
    <x v="2"/>
    <x v="2"/>
    <x v="35"/>
    <s v="Vijay"/>
    <s v="New"/>
    <m/>
    <x v="0"/>
    <x v="2"/>
    <x v="24"/>
    <d v="2026-04-22T00:00:00"/>
    <d v="2026-04-22T00:00:00"/>
    <x v="34"/>
    <s v="Q2"/>
    <n v="23"/>
    <n v="0"/>
    <n v="0"/>
    <x v="1"/>
    <x v="39"/>
    <m/>
    <s v="Internal"/>
    <m/>
    <m/>
    <m/>
    <m/>
    <s v="Andleeb"/>
  </r>
  <r>
    <n v="43"/>
    <x v="0"/>
    <x v="7"/>
    <x v="8"/>
    <x v="36"/>
    <s v="Bharath"/>
    <s v="Replacement"/>
    <s v="Janani"/>
    <x v="0"/>
    <x v="0"/>
    <x v="25"/>
    <d v="2026-10-21T00:00:00"/>
    <m/>
    <x v="5"/>
    <m/>
    <n v="147"/>
    <n v="0"/>
    <n v="0"/>
    <x v="0"/>
    <x v="40"/>
    <m/>
    <m/>
    <m/>
    <m/>
    <m/>
    <m/>
    <s v="Andleeb"/>
  </r>
  <r>
    <n v="44"/>
    <x v="0"/>
    <x v="2"/>
    <x v="10"/>
    <x v="37"/>
    <s v="Sajeesh"/>
    <s v="New"/>
    <m/>
    <x v="0"/>
    <x v="0"/>
    <x v="26"/>
    <d v="2026-03-27T00:00:00"/>
    <d v="2026-03-27T00:00:00"/>
    <x v="35"/>
    <s v="Q2"/>
    <n v="30"/>
    <n v="30"/>
    <n v="34"/>
    <x v="1"/>
    <x v="41"/>
    <m/>
    <s v="Internal"/>
    <m/>
    <m/>
    <m/>
    <m/>
    <s v="Thirukumaran"/>
  </r>
  <r>
    <n v="45"/>
    <x v="0"/>
    <x v="1"/>
    <x v="1"/>
    <x v="38"/>
    <s v="Supro"/>
    <s v="New"/>
    <m/>
    <x v="0"/>
    <x v="5"/>
    <x v="27"/>
    <d v="2026-10-21T00:00:00"/>
    <m/>
    <x v="5"/>
    <m/>
    <m/>
    <m/>
    <m/>
    <x v="0"/>
    <x v="0"/>
    <m/>
    <m/>
    <m/>
    <m/>
    <m/>
    <s v="Supro has hold the req "/>
    <m/>
  </r>
  <r>
    <n v="46"/>
    <x v="0"/>
    <x v="2"/>
    <x v="2"/>
    <x v="39"/>
    <s v="Vijay"/>
    <s v="New"/>
    <m/>
    <x v="0"/>
    <x v="2"/>
    <x v="24"/>
    <d v="2026-05-06T00:00:00"/>
    <d v="2026-05-06T00:00:00"/>
    <x v="36"/>
    <s v="Q2"/>
    <n v="33"/>
    <n v="33"/>
    <n v="34"/>
    <x v="1"/>
    <x v="42"/>
    <m/>
    <s v="Internal"/>
    <m/>
    <m/>
    <m/>
    <m/>
    <s v="Andleeb"/>
  </r>
  <r>
    <n v="47"/>
    <x v="0"/>
    <x v="9"/>
    <x v="4"/>
    <x v="40"/>
    <s v="Kanan"/>
    <s v="Replacement"/>
    <s v="Jaspreet"/>
    <x v="0"/>
    <x v="2"/>
    <x v="28"/>
    <d v="2026-07-20T00:00:00"/>
    <d v="2026-07-20T00:00:00"/>
    <x v="37"/>
    <m/>
    <n v="101"/>
    <n v="101"/>
    <n v="153"/>
    <x v="3"/>
    <x v="43"/>
    <m/>
    <s v="Linkedin"/>
    <s v="Green"/>
    <s v="Sourcing"/>
    <s v="Prabu"/>
    <s v="Dhawal moved to PS team / Yasar Declined (30 -sept DOJ)"/>
    <s v="Andleeb/Thirukumaran"/>
  </r>
  <r>
    <n v="48"/>
    <x v="0"/>
    <x v="8"/>
    <x v="9"/>
    <x v="41"/>
    <s v="Mark D"/>
    <s v="New"/>
    <m/>
    <x v="0"/>
    <x v="4"/>
    <x v="29"/>
    <d v="2026-10-21T00:00:00"/>
    <d v="2026-04-24T00:00:00"/>
    <x v="38"/>
    <s v="Q2"/>
    <n v="163"/>
    <n v="35"/>
    <n v="46"/>
    <x v="1"/>
    <x v="44"/>
    <m/>
    <s v="Emp Ref"/>
    <m/>
    <m/>
    <m/>
    <m/>
    <m/>
  </r>
  <r>
    <n v="49"/>
    <x v="0"/>
    <x v="8"/>
    <x v="9"/>
    <x v="42"/>
    <s v="Mark D"/>
    <s v="New"/>
    <m/>
    <x v="0"/>
    <x v="4"/>
    <x v="29"/>
    <d v="2026-10-21T00:00:00"/>
    <d v="2026-04-24T00:00:00"/>
    <x v="39"/>
    <s v="Q2"/>
    <n v="163"/>
    <n v="35"/>
    <n v="38"/>
    <x v="1"/>
    <x v="45"/>
    <m/>
    <s v="Internal"/>
    <m/>
    <m/>
    <m/>
    <m/>
    <m/>
  </r>
  <r>
    <n v="50"/>
    <x v="1"/>
    <x v="2"/>
    <x v="2"/>
    <x v="43"/>
    <s v="Vijay"/>
    <s v="New"/>
    <m/>
    <x v="0"/>
    <x v="1"/>
    <x v="26"/>
    <d v="2026-07-21T00:00:00"/>
    <d v="2026-05-07T00:00:00"/>
    <x v="40"/>
    <s v="Q3"/>
    <n v="112"/>
    <n v="59"/>
    <n v="112"/>
    <x v="1"/>
    <x v="46"/>
    <m/>
    <m/>
    <m/>
    <m/>
    <m/>
    <s v="H-1B approved, waiting on candidate to confirm start date. "/>
    <s v="Sindhu"/>
  </r>
  <r>
    <n v="51"/>
    <x v="1"/>
    <x v="2"/>
    <x v="10"/>
    <x v="44"/>
    <s v="Sajeesh"/>
    <s v="New"/>
    <m/>
    <x v="0"/>
    <x v="1"/>
    <x v="19"/>
    <d v="2026-10-21T00:00:00"/>
    <m/>
    <x v="5"/>
    <m/>
    <n v="181"/>
    <n v="0"/>
    <n v="0"/>
    <x v="4"/>
    <x v="47"/>
    <m/>
    <m/>
    <m/>
    <m/>
    <m/>
    <m/>
    <m/>
  </r>
  <r>
    <n v="52"/>
    <x v="1"/>
    <x v="0"/>
    <x v="4"/>
    <x v="45"/>
    <s v="Kanan"/>
    <s v="New"/>
    <m/>
    <x v="1"/>
    <x v="1"/>
    <x v="30"/>
    <d v="2026-02-13T00:00:00"/>
    <m/>
    <x v="41"/>
    <s v="Q1"/>
    <n v="9"/>
    <n v="0"/>
    <n v="9"/>
    <x v="1"/>
    <x v="48"/>
    <m/>
    <m/>
    <m/>
    <m/>
    <m/>
    <m/>
    <s v="Marissa"/>
  </r>
  <r>
    <n v="53"/>
    <x v="1"/>
    <x v="0"/>
    <x v="4"/>
    <x v="46"/>
    <s v="Kanan"/>
    <s v="New"/>
    <m/>
    <x v="1"/>
    <x v="1"/>
    <x v="27"/>
    <m/>
    <m/>
    <x v="22"/>
    <s v="Q1"/>
    <m/>
    <m/>
    <m/>
    <x v="1"/>
    <x v="49"/>
    <m/>
    <m/>
    <m/>
    <m/>
    <m/>
    <m/>
    <s v="Marissa"/>
  </r>
  <r>
    <n v="54"/>
    <x v="1"/>
    <x v="0"/>
    <x v="4"/>
    <x v="47"/>
    <s v="Kanan"/>
    <s v="New"/>
    <m/>
    <x v="1"/>
    <x v="1"/>
    <x v="27"/>
    <m/>
    <m/>
    <x v="42"/>
    <s v="Q1"/>
    <n v="0"/>
    <n v="0"/>
    <n v="32911"/>
    <x v="1"/>
    <x v="50"/>
    <m/>
    <m/>
    <m/>
    <m/>
    <m/>
    <m/>
    <s v="Marissa"/>
  </r>
  <r>
    <n v="55"/>
    <x v="1"/>
    <x v="12"/>
    <x v="9"/>
    <x v="48"/>
    <s v="Mark D"/>
    <s v="New"/>
    <m/>
    <x v="0"/>
    <x v="1"/>
    <x v="28"/>
    <d v="2026-06-17T00:00:00"/>
    <d v="2026-05-29T00:00:00"/>
    <x v="43"/>
    <s v="Q2"/>
    <n v="78"/>
    <n v="65"/>
    <n v="78"/>
    <x v="1"/>
    <x v="51"/>
    <m/>
    <s v="Employee Referral - Ranjit"/>
    <m/>
    <m/>
    <m/>
    <m/>
    <s v="Sindhu"/>
  </r>
  <r>
    <n v="56"/>
    <x v="1"/>
    <x v="12"/>
    <x v="9"/>
    <x v="49"/>
    <s v="Mark D"/>
    <s v="New"/>
    <m/>
    <x v="0"/>
    <x v="1"/>
    <x v="19"/>
    <d v="2026-03-02T00:00:00"/>
    <d v="2026-02-20T00:00:00"/>
    <x v="19"/>
    <s v="Q1"/>
    <n v="14"/>
    <n v="8"/>
    <n v="14"/>
    <x v="1"/>
    <x v="8"/>
    <m/>
    <m/>
    <m/>
    <m/>
    <m/>
    <m/>
    <s v="Marissa"/>
  </r>
  <r>
    <n v="57"/>
    <x v="0"/>
    <x v="2"/>
    <x v="10"/>
    <x v="26"/>
    <s v="Sajeesh"/>
    <s v="New"/>
    <s v="Full-time"/>
    <x v="0"/>
    <x v="2"/>
    <x v="31"/>
    <d v="2026-10-21T00:00:00"/>
    <d v="2026-02-26T00:00:00"/>
    <x v="3"/>
    <s v="Q2"/>
    <n v="180"/>
    <n v="11"/>
    <n v="48"/>
    <x v="1"/>
    <x v="52"/>
    <m/>
    <s v="Internal"/>
    <m/>
    <m/>
    <m/>
    <s v="Amruta &amp; Viddesh Backedout"/>
    <m/>
  </r>
  <r>
    <n v="58"/>
    <x v="0"/>
    <x v="2"/>
    <x v="2"/>
    <x v="50"/>
    <s v="Vijay"/>
    <s v="Replacement"/>
    <s v="Pavithra M"/>
    <x v="0"/>
    <x v="2"/>
    <x v="32"/>
    <d v="2026-10-21T00:00:00"/>
    <m/>
    <x v="44"/>
    <m/>
    <n v="93"/>
    <n v="0"/>
    <n v="86"/>
    <x v="5"/>
    <x v="53"/>
    <m/>
    <s v="ijp"/>
    <m/>
    <m/>
    <m/>
    <s v="Urvashi internal movement (Hariprasanth -offer declined)"/>
    <s v="Andleeb"/>
  </r>
  <r>
    <n v="59"/>
    <x v="0"/>
    <x v="2"/>
    <x v="0"/>
    <x v="51"/>
    <s v="Ashok"/>
    <s v="New"/>
    <m/>
    <x v="0"/>
    <x v="0"/>
    <x v="33"/>
    <d v="2026-03-18T00:00:00"/>
    <d v="2026-03-18T00:00:00"/>
    <x v="7"/>
    <s v="Q1"/>
    <n v="3"/>
    <n v="3"/>
    <n v="6"/>
    <x v="1"/>
    <x v="54"/>
    <m/>
    <s v="Emp Ref"/>
    <m/>
    <m/>
    <m/>
    <m/>
    <m/>
  </r>
  <r>
    <n v="60"/>
    <x v="1"/>
    <x v="7"/>
    <x v="8"/>
    <x v="52"/>
    <s v="Aarthie"/>
    <s v="New"/>
    <m/>
    <x v="0"/>
    <x v="1"/>
    <x v="27"/>
    <m/>
    <m/>
    <x v="5"/>
    <m/>
    <n v="0"/>
    <n v="0"/>
    <n v="0"/>
    <x v="6"/>
    <x v="0"/>
    <m/>
    <m/>
    <m/>
    <m/>
    <m/>
    <s v="JD pending with Aarthie"/>
    <s v="Marissa"/>
  </r>
  <r>
    <n v="61"/>
    <x v="1"/>
    <x v="0"/>
    <x v="11"/>
    <x v="53"/>
    <s v="Aarthie"/>
    <s v="New"/>
    <m/>
    <x v="0"/>
    <x v="1"/>
    <x v="27"/>
    <m/>
    <m/>
    <x v="5"/>
    <m/>
    <n v="0"/>
    <n v="0"/>
    <n v="0"/>
    <x v="7"/>
    <x v="0"/>
    <m/>
    <m/>
    <m/>
    <m/>
    <m/>
    <m/>
    <m/>
  </r>
  <r>
    <n v="62"/>
    <x v="1"/>
    <x v="0"/>
    <x v="11"/>
    <x v="54"/>
    <s v="Aarthie"/>
    <s v="New"/>
    <m/>
    <x v="0"/>
    <x v="1"/>
    <x v="27"/>
    <m/>
    <m/>
    <x v="5"/>
    <m/>
    <n v="0"/>
    <n v="0"/>
    <n v="0"/>
    <x v="7"/>
    <x v="0"/>
    <m/>
    <m/>
    <m/>
    <m/>
    <m/>
    <m/>
    <m/>
  </r>
  <r>
    <n v="63"/>
    <x v="1"/>
    <x v="7"/>
    <x v="8"/>
    <x v="55"/>
    <s v="Aarthie"/>
    <s v="New"/>
    <m/>
    <x v="0"/>
    <x v="1"/>
    <x v="21"/>
    <d v="2026-10-21T00:00:00"/>
    <d v="2026-03-17T00:00:00"/>
    <x v="45"/>
    <s v="Q1"/>
    <n v="188"/>
    <n v="32"/>
    <n v="41"/>
    <x v="1"/>
    <x v="55"/>
    <m/>
    <m/>
    <m/>
    <m/>
    <m/>
    <m/>
    <s v="Marissa"/>
  </r>
  <r>
    <n v="64"/>
    <x v="1"/>
    <x v="13"/>
    <x v="12"/>
    <x v="56"/>
    <s v="Marc"/>
    <s v="New"/>
    <m/>
    <x v="0"/>
    <x v="1"/>
    <x v="19"/>
    <d v="2026-10-21T00:00:00"/>
    <m/>
    <x v="5"/>
    <m/>
    <n v="181"/>
    <n v="0"/>
    <n v="0"/>
    <x v="0"/>
    <x v="0"/>
    <m/>
    <m/>
    <m/>
    <m/>
    <m/>
    <m/>
    <s v="Marissa"/>
  </r>
  <r>
    <n v="65"/>
    <x v="1"/>
    <x v="3"/>
    <x v="3"/>
    <x v="5"/>
    <s v="Manoj"/>
    <s v="Replacement"/>
    <s v="Prathamesh"/>
    <x v="0"/>
    <x v="1"/>
    <x v="34"/>
    <d v="2026-10-21T00:00:00"/>
    <m/>
    <x v="5"/>
    <m/>
    <n v="140"/>
    <n v="0"/>
    <n v="0"/>
    <x v="0"/>
    <x v="0"/>
    <m/>
    <m/>
    <m/>
    <m/>
    <m/>
    <s v="Adithya is on hold, This requirement is moved to India team"/>
    <s v="Sindhu"/>
  </r>
  <r>
    <n v="66"/>
    <x v="0"/>
    <x v="2"/>
    <x v="2"/>
    <x v="3"/>
    <s v="Murthy"/>
    <s v="New"/>
    <m/>
    <x v="2"/>
    <x v="2"/>
    <x v="35"/>
    <d v="2026-10-21T00:00:00"/>
    <m/>
    <x v="5"/>
    <m/>
    <n v="1"/>
    <n v="0"/>
    <n v="0"/>
    <x v="0"/>
    <x v="0"/>
    <m/>
    <m/>
    <m/>
    <m/>
    <m/>
    <m/>
    <s v="Andleeb"/>
  </r>
  <r>
    <n v="67"/>
    <x v="0"/>
    <x v="2"/>
    <x v="2"/>
    <x v="57"/>
    <s v="Vijay"/>
    <s v="Replacement"/>
    <s v="Mallika"/>
    <x v="0"/>
    <x v="2"/>
    <x v="36"/>
    <d v="2026-06-24T00:00:00"/>
    <d v="2026-06-24T00:00:00"/>
    <x v="46"/>
    <s v="Q3"/>
    <n v="39"/>
    <n v="39"/>
    <n v="103"/>
    <x v="1"/>
    <x v="56"/>
    <m/>
    <s v="External"/>
    <s v="Green"/>
    <s v="Sourcing"/>
    <s v="Vikrant Singh"/>
    <s v="Shivam More - DOJ 22nd Sept"/>
    <s v="Vendor/Andleeb"/>
  </r>
  <r>
    <n v="68"/>
    <x v="0"/>
    <x v="4"/>
    <x v="10"/>
    <x v="34"/>
    <s v="Sajeesh"/>
    <s v="Replacement"/>
    <s v="Priyanka Kapla"/>
    <x v="0"/>
    <x v="0"/>
    <x v="29"/>
    <d v="2026-03-13T00:00:00"/>
    <d v="2026-03-12T00:00:00"/>
    <x v="47"/>
    <s v="Q1"/>
    <n v="5"/>
    <n v="4"/>
    <n v="5"/>
    <x v="1"/>
    <x v="57"/>
    <m/>
    <s v="Internal"/>
    <m/>
    <m/>
    <m/>
    <m/>
    <m/>
  </r>
  <r>
    <n v="69"/>
    <x v="1"/>
    <x v="14"/>
    <x v="12"/>
    <x v="58"/>
    <s v="Marc"/>
    <s v="Replacement"/>
    <m/>
    <x v="0"/>
    <x v="1"/>
    <x v="37"/>
    <d v="2026-10-21T00:00:00"/>
    <d v="2026-03-09T00:00:00"/>
    <x v="48"/>
    <s v="Q1"/>
    <n v="174"/>
    <n v="12"/>
    <n v="20"/>
    <x v="1"/>
    <x v="58"/>
    <m/>
    <m/>
    <m/>
    <m/>
    <m/>
    <m/>
    <s v="Marissa"/>
  </r>
  <r>
    <n v="70"/>
    <x v="0"/>
    <x v="4"/>
    <x v="0"/>
    <x v="20"/>
    <s v="Ashok"/>
    <s v="Replacement"/>
    <s v="Nikhil"/>
    <x v="0"/>
    <x v="0"/>
    <x v="38"/>
    <d v="2026-04-10T00:00:00"/>
    <d v="2026-04-10T00:00:00"/>
    <x v="3"/>
    <s v="Q2"/>
    <n v="18"/>
    <n v="18"/>
    <n v="24"/>
    <x v="1"/>
    <x v="59"/>
    <m/>
    <s v="Internal"/>
    <m/>
    <m/>
    <m/>
    <m/>
    <s v="Thirukumaran"/>
  </r>
  <r>
    <n v="71"/>
    <x v="0"/>
    <x v="2"/>
    <x v="13"/>
    <x v="11"/>
    <s v="Nitin"/>
    <s v="Replacement"/>
    <s v="Meghali"/>
    <x v="0"/>
    <x v="2"/>
    <x v="24"/>
    <d v="2026-10-21T00:00:00"/>
    <d v="2026-03-24T00:00:00"/>
    <x v="32"/>
    <s v="Q1"/>
    <n v="153"/>
    <n v="2"/>
    <n v="3"/>
    <x v="1"/>
    <x v="60"/>
    <m/>
    <s v="Internal"/>
    <m/>
    <m/>
    <m/>
    <m/>
    <s v="Thirukumaran"/>
  </r>
  <r>
    <n v="72"/>
    <x v="1"/>
    <x v="4"/>
    <x v="13"/>
    <x v="59"/>
    <s v="Kanan"/>
    <s v="New"/>
    <m/>
    <x v="0"/>
    <x v="1"/>
    <x v="39"/>
    <d v="2026-10-21T00:00:00"/>
    <d v="2026-03-27T00:00:00"/>
    <x v="3"/>
    <s v="Q2"/>
    <n v="161"/>
    <n v="13"/>
    <n v="29"/>
    <x v="1"/>
    <x v="61"/>
    <m/>
    <m/>
    <m/>
    <m/>
    <m/>
    <m/>
    <s v="Marissa"/>
  </r>
  <r>
    <n v="73"/>
    <x v="0"/>
    <x v="0"/>
    <x v="0"/>
    <x v="60"/>
    <s v="Ashok"/>
    <m/>
    <m/>
    <x v="0"/>
    <x v="0"/>
    <x v="40"/>
    <d v="2026-03-20T00:00:00"/>
    <d v="2026-03-20T00:00:00"/>
    <x v="7"/>
    <s v="Q1"/>
    <n v="30"/>
    <n v="30"/>
    <n v="31"/>
    <x v="1"/>
    <x v="62"/>
    <m/>
    <s v="Internal"/>
    <m/>
    <m/>
    <m/>
    <s v="Narasimha Backup"/>
    <s v="Thirukumaran"/>
  </r>
  <r>
    <n v="74"/>
    <x v="0"/>
    <x v="5"/>
    <x v="6"/>
    <x v="61"/>
    <s v="Dharani"/>
    <s v="New"/>
    <m/>
    <x v="0"/>
    <x v="0"/>
    <x v="41"/>
    <d v="2026-06-30T00:00:00"/>
    <d v="2026-06-30T00:00:00"/>
    <x v="49"/>
    <s v="Q3"/>
    <n v="17"/>
    <n v="17"/>
    <n v="21"/>
    <x v="1"/>
    <x v="63"/>
    <m/>
    <m/>
    <m/>
    <s v="Sourcing"/>
    <m/>
    <s v="Vignesh Raja - DOJ 6th July"/>
    <s v="Andleeb/Thirukumaran"/>
  </r>
  <r>
    <n v="75"/>
    <x v="1"/>
    <x v="7"/>
    <x v="8"/>
    <x v="62"/>
    <s v="Aarthie"/>
    <s v="New"/>
    <m/>
    <x v="0"/>
    <x v="1"/>
    <x v="25"/>
    <d v="2026-10-21T00:00:00"/>
    <d v="2026-04-10T00:00:00"/>
    <x v="3"/>
    <s v="Q2"/>
    <n v="147"/>
    <n v="9"/>
    <n v="15"/>
    <x v="1"/>
    <x v="64"/>
    <m/>
    <m/>
    <m/>
    <m/>
    <m/>
    <m/>
    <s v="Marissa"/>
  </r>
  <r>
    <n v="76"/>
    <x v="0"/>
    <x v="4"/>
    <x v="2"/>
    <x v="34"/>
    <s v="Vijay"/>
    <s v="Replacement"/>
    <s v="Sakshi Dhumal"/>
    <x v="0"/>
    <x v="2"/>
    <x v="42"/>
    <d v="2026-06-10T00:00:00"/>
    <d v="2026-06-10T00:00:00"/>
    <x v="50"/>
    <s v="Q2"/>
    <n v="23"/>
    <n v="23"/>
    <n v="24"/>
    <x v="1"/>
    <x v="65"/>
    <m/>
    <s v="Internal"/>
    <m/>
    <m/>
    <m/>
    <m/>
    <s v="Andleeb"/>
  </r>
  <r>
    <n v="77"/>
    <x v="1"/>
    <x v="14"/>
    <x v="9"/>
    <x v="63"/>
    <s v="Dharmesh"/>
    <s v="New"/>
    <m/>
    <x v="0"/>
    <x v="6"/>
    <x v="43"/>
    <d v="2026-10-21T00:00:00"/>
    <d v="2026-04-22T00:00:00"/>
    <x v="51"/>
    <s v="Q2"/>
    <n v="134"/>
    <n v="4"/>
    <n v="23"/>
    <x v="1"/>
    <x v="66"/>
    <m/>
    <m/>
    <m/>
    <m/>
    <m/>
    <m/>
    <s v="Marissa"/>
  </r>
  <r>
    <n v="78"/>
    <x v="1"/>
    <x v="15"/>
    <x v="2"/>
    <x v="64"/>
    <s v="Vijay"/>
    <s v="New"/>
    <m/>
    <x v="0"/>
    <x v="1"/>
    <x v="44"/>
    <d v="2026-10-21T00:00:00"/>
    <d v="2026-05-01T00:00:00"/>
    <x v="52"/>
    <s v="Q2"/>
    <n v="138"/>
    <n v="15"/>
    <n v="26"/>
    <x v="1"/>
    <x v="67"/>
    <m/>
    <m/>
    <m/>
    <m/>
    <m/>
    <m/>
    <s v="Marissa"/>
  </r>
  <r>
    <n v="79"/>
    <x v="1"/>
    <x v="6"/>
    <x v="7"/>
    <x v="65"/>
    <s v="Jack"/>
    <s v="Replacement"/>
    <s v="Will"/>
    <x v="0"/>
    <x v="6"/>
    <x v="43"/>
    <d v="2026-10-21T00:00:00"/>
    <d v="2026-05-01T00:00:00"/>
    <x v="51"/>
    <s v="Q2"/>
    <n v="134"/>
    <n v="11"/>
    <n v="23"/>
    <x v="1"/>
    <x v="68"/>
    <m/>
    <m/>
    <m/>
    <m/>
    <m/>
    <m/>
    <s v="Marissa"/>
  </r>
  <r>
    <n v="80"/>
    <x v="1"/>
    <x v="16"/>
    <x v="13"/>
    <x v="29"/>
    <s v="Kanan"/>
    <s v="New"/>
    <m/>
    <x v="0"/>
    <x v="1"/>
    <x v="45"/>
    <d v="2026-10-21T00:00:00"/>
    <m/>
    <x v="5"/>
    <m/>
    <n v="133"/>
    <n v="0"/>
    <n v="0"/>
    <x v="0"/>
    <x v="0"/>
    <m/>
    <m/>
    <m/>
    <m/>
    <m/>
    <m/>
    <s v="Kanan"/>
  </r>
  <r>
    <n v="81"/>
    <x v="1"/>
    <x v="16"/>
    <x v="4"/>
    <x v="66"/>
    <s v="Kanan"/>
    <s v="New"/>
    <m/>
    <x v="0"/>
    <x v="1"/>
    <x v="46"/>
    <d v="2026-10-21T00:00:00"/>
    <d v="2026-06-12T00:00:00"/>
    <x v="53"/>
    <s v="Q3"/>
    <n v="131"/>
    <n v="38"/>
    <n v="74"/>
    <x v="1"/>
    <x v="69"/>
    <m/>
    <m/>
    <m/>
    <m/>
    <m/>
    <s v="Waiting on H-1B approval"/>
    <s v="Sindhu"/>
  </r>
  <r>
    <n v="82"/>
    <x v="0"/>
    <x v="4"/>
    <x v="13"/>
    <x v="67"/>
    <s v="Kanan"/>
    <s v="Replacement"/>
    <s v="Sachin Dhome"/>
    <x v="0"/>
    <x v="2"/>
    <x v="47"/>
    <d v="2026-10-21T00:00:00"/>
    <m/>
    <x v="5"/>
    <m/>
    <n v="95"/>
    <n v="0"/>
    <n v="0"/>
    <x v="7"/>
    <x v="0"/>
    <m/>
    <m/>
    <m/>
    <m/>
    <m/>
    <s v="2 L1 Interview on hold. Waiting for Dharmesh to share resource capacity planning"/>
    <s v="Andleeb/Thirukumaran"/>
  </r>
  <r>
    <n v="83"/>
    <x v="1"/>
    <x v="3"/>
    <x v="3"/>
    <x v="68"/>
    <s v="Murthy"/>
    <s v="Replacement"/>
    <s v="Suman"/>
    <x v="1"/>
    <x v="1"/>
    <x v="48"/>
    <d v="2026-10-21T00:00:00"/>
    <d v="2026-05-18T00:00:00"/>
    <x v="30"/>
    <s v="Q2"/>
    <n v="135"/>
    <n v="23"/>
    <n v="38"/>
    <x v="1"/>
    <x v="70"/>
    <m/>
    <s v="Linkedln applied "/>
    <m/>
    <m/>
    <m/>
    <m/>
    <s v="Sindhu"/>
  </r>
  <r>
    <n v="84"/>
    <x v="0"/>
    <x v="2"/>
    <x v="10"/>
    <x v="69"/>
    <s v="Sajeesh"/>
    <s v="Replacement"/>
    <s v="Ramya"/>
    <x v="0"/>
    <x v="0"/>
    <x v="49"/>
    <d v="2026-07-21T00:00:00"/>
    <d v="2026-07-21T00:00:00"/>
    <x v="54"/>
    <s v="Q3"/>
    <n v="55"/>
    <n v="55"/>
    <n v="66"/>
    <x v="1"/>
    <x v="71"/>
    <m/>
    <s v="Emp Ref"/>
    <s v="Green"/>
    <m/>
    <s v="Abdul R"/>
    <s v="Venkatesh/ Gokulnath/ Sandeep/ GokulRaja declined our offer"/>
    <s v="Thirukumaran"/>
  </r>
  <r>
    <n v="85"/>
    <x v="0"/>
    <x v="4"/>
    <x v="5"/>
    <x v="20"/>
    <s v="Raju"/>
    <s v="Replacement"/>
    <s v="Satyasri"/>
    <x v="0"/>
    <x v="0"/>
    <x v="49"/>
    <d v="2026-10-21T00:00:00"/>
    <d v="2026-05-15T00:00:00"/>
    <x v="52"/>
    <s v="Q2"/>
    <n v="121"/>
    <n v="8"/>
    <n v="9"/>
    <x v="1"/>
    <x v="72"/>
    <m/>
    <s v="Internal"/>
    <m/>
    <m/>
    <m/>
    <m/>
    <s v="Thirukumaran"/>
  </r>
  <r>
    <n v="86"/>
    <x v="0"/>
    <x v="2"/>
    <x v="12"/>
    <x v="70"/>
    <s v="Karuna"/>
    <s v="New"/>
    <m/>
    <x v="0"/>
    <x v="2"/>
    <x v="50"/>
    <d v="2026-06-26T00:00:00"/>
    <d v="2026-06-26T00:00:00"/>
    <x v="55"/>
    <s v="Q2"/>
    <n v="13"/>
    <n v="13"/>
    <n v="14"/>
    <x v="1"/>
    <x v="73"/>
    <m/>
    <s v="Internal"/>
    <m/>
    <m/>
    <m/>
    <s v="Shradha- DOJ 29th June"/>
    <m/>
  </r>
  <r>
    <n v="87"/>
    <x v="1"/>
    <x v="1"/>
    <x v="1"/>
    <x v="71"/>
    <s v="Supro"/>
    <s v="New"/>
    <m/>
    <x v="0"/>
    <x v="1"/>
    <x v="51"/>
    <d v="2026-10-21T00:00:00"/>
    <d v="2026-05-13T00:00:00"/>
    <x v="56"/>
    <s v="Q2"/>
    <n v="125"/>
    <n v="10"/>
    <n v="20"/>
    <x v="1"/>
    <x v="74"/>
    <m/>
    <s v="Employee Referral - Supro"/>
    <m/>
    <m/>
    <m/>
    <m/>
    <s v="Sindhu"/>
  </r>
  <r>
    <n v="88"/>
    <x v="1"/>
    <x v="17"/>
    <x v="0"/>
    <x v="72"/>
    <s v="Ashok"/>
    <s v="New"/>
    <m/>
    <x v="0"/>
    <x v="1"/>
    <x v="52"/>
    <d v="2026-10-21T00:00:00"/>
    <d v="2026-06-18T00:00:00"/>
    <x v="31"/>
    <s v="Q3"/>
    <n v="119"/>
    <n v="30"/>
    <n v="44"/>
    <x v="1"/>
    <x v="75"/>
    <m/>
    <s v="Linkedln sourcing"/>
    <m/>
    <m/>
    <m/>
    <m/>
    <s v="Sindhu"/>
  </r>
  <r>
    <n v="89"/>
    <x v="1"/>
    <x v="3"/>
    <x v="3"/>
    <x v="73"/>
    <s v="Manoj"/>
    <s v="New"/>
    <m/>
    <x v="0"/>
    <x v="1"/>
    <x v="51"/>
    <d v="2026-10-21T00:00:00"/>
    <d v="2026-05-19T00:00:00"/>
    <x v="53"/>
    <s v="Q3"/>
    <n v="125"/>
    <n v="14"/>
    <n v="68"/>
    <x v="1"/>
    <x v="76"/>
    <m/>
    <s v="Employee Referral - Supro"/>
    <m/>
    <m/>
    <m/>
    <s v="Bladen selected"/>
    <s v="Sindhu"/>
  </r>
  <r>
    <n v="90"/>
    <x v="0"/>
    <x v="2"/>
    <x v="13"/>
    <x v="4"/>
    <s v="Kanan"/>
    <s v="New"/>
    <m/>
    <x v="0"/>
    <x v="2"/>
    <x v="53"/>
    <d v="2026-07-09T00:00:00"/>
    <d v="2026-07-09T00:00:00"/>
    <x v="57"/>
    <s v="Q3"/>
    <n v="29"/>
    <n v="29"/>
    <n v="32"/>
    <x v="1"/>
    <x v="77"/>
    <m/>
    <m/>
    <s v="Amber"/>
    <s v="Initial Interview"/>
    <m/>
    <s v="Ajay (14th July)  Scrum Master role changed to SSE"/>
    <s v="Thirukumaran"/>
  </r>
  <r>
    <n v="91"/>
    <x v="0"/>
    <x v="11"/>
    <x v="13"/>
    <x v="29"/>
    <s v="Kanan"/>
    <s v="New"/>
    <m/>
    <x v="0"/>
    <x v="2"/>
    <x v="42"/>
    <d v="2026-10-21T00:00:00"/>
    <m/>
    <x v="5"/>
    <m/>
    <n v="118"/>
    <n v="0"/>
    <n v="0"/>
    <x v="0"/>
    <x v="0"/>
    <m/>
    <m/>
    <m/>
    <m/>
    <m/>
    <m/>
    <m/>
  </r>
  <r>
    <n v="92"/>
    <x v="1"/>
    <x v="2"/>
    <x v="4"/>
    <x v="74"/>
    <s v="Kanan"/>
    <s v="New"/>
    <m/>
    <x v="0"/>
    <x v="1"/>
    <x v="52"/>
    <d v="2026-10-21T00:00:00"/>
    <d v="2026-05-29T00:00:00"/>
    <x v="49"/>
    <s v="Q3"/>
    <n v="119"/>
    <n v="16"/>
    <n v="42"/>
    <x v="1"/>
    <x v="78"/>
    <m/>
    <s v="Employee Referral - Supro"/>
    <m/>
    <m/>
    <m/>
    <m/>
    <s v="Sindhu"/>
  </r>
  <r>
    <n v="93"/>
    <x v="1"/>
    <x v="2"/>
    <x v="5"/>
    <x v="74"/>
    <s v="Brian"/>
    <s v="New"/>
    <m/>
    <x v="0"/>
    <x v="1"/>
    <x v="52"/>
    <d v="2026-10-21T00:00:00"/>
    <d v="2026-06-18T00:00:00"/>
    <x v="49"/>
    <s v="Q3"/>
    <n v="119"/>
    <n v="30"/>
    <n v="42"/>
    <x v="1"/>
    <x v="79"/>
    <m/>
    <s v="Employee Referral - Supro"/>
    <m/>
    <m/>
    <m/>
    <m/>
    <s v="Sindhu"/>
  </r>
  <r>
    <n v="94"/>
    <x v="1"/>
    <x v="2"/>
    <x v="10"/>
    <x v="75"/>
    <s v="Sajeesh"/>
    <s v="New"/>
    <m/>
    <x v="0"/>
    <x v="1"/>
    <x v="52"/>
    <d v="2026-10-21T00:00:00"/>
    <d v="2026-05-29T00:00:00"/>
    <x v="29"/>
    <s v="Q2"/>
    <n v="119"/>
    <n v="16"/>
    <n v="27"/>
    <x v="1"/>
    <x v="80"/>
    <m/>
    <s v="Linkedln sourcing"/>
    <m/>
    <m/>
    <m/>
    <m/>
    <s v="Sindhu"/>
  </r>
  <r>
    <n v="95"/>
    <x v="1"/>
    <x v="18"/>
    <x v="3"/>
    <x v="76"/>
    <s v="Murthy"/>
    <s v="New"/>
    <m/>
    <x v="0"/>
    <x v="1"/>
    <x v="54"/>
    <d v="2026-10-21T00:00:00"/>
    <d v="2026-07-02T00:00:00"/>
    <x v="58"/>
    <s v="Q3"/>
    <n v="113"/>
    <n v="34"/>
    <n v="49"/>
    <x v="1"/>
    <x v="81"/>
    <m/>
    <s v="Employee Referral - Deepak"/>
    <m/>
    <m/>
    <m/>
    <s v="Narayana selected"/>
    <s v="Sindhu"/>
  </r>
  <r>
    <n v="96"/>
    <x v="0"/>
    <x v="2"/>
    <x v="5"/>
    <x v="11"/>
    <s v="Raju"/>
    <s v="Replacement"/>
    <s v="Zaki"/>
    <x v="0"/>
    <x v="0"/>
    <x v="55"/>
    <d v="2026-07-21T00:00:00"/>
    <d v="2026-07-21T00:00:00"/>
    <x v="59"/>
    <s v="Q4"/>
    <n v="38"/>
    <n v="38"/>
    <n v="90"/>
    <x v="1"/>
    <x v="82"/>
    <m/>
    <s v="Internal"/>
    <s v="Green"/>
    <s v="Initial Interview"/>
    <s v="Bala K"/>
    <s v="Gowtham (DOJ 1st Oct) / Sumithra L2 reject"/>
    <s v="Thirukumaran"/>
  </r>
  <r>
    <n v="97"/>
    <x v="0"/>
    <x v="11"/>
    <x v="2"/>
    <x v="77"/>
    <s v="Kanan"/>
    <s v="New"/>
    <m/>
    <x v="0"/>
    <x v="2"/>
    <x v="56"/>
    <d v="2026-10-21T00:00:00"/>
    <m/>
    <x v="59"/>
    <s v="Q4"/>
    <n v="106"/>
    <n v="0"/>
    <n v="92"/>
    <x v="7"/>
    <x v="0"/>
    <m/>
    <m/>
    <m/>
    <m/>
    <s v="Amit Kulkarni"/>
    <s v="Neeraj - Declined due to delay in offer approval / Vishvendra (1st Oct DOJ) - Backedout"/>
    <s v="Andleeb/Thirukumaran"/>
  </r>
  <r>
    <n v="98"/>
    <x v="0"/>
    <x v="2"/>
    <x v="13"/>
    <x v="11"/>
    <s v="Kanan"/>
    <s v="Replacement"/>
    <s v="Som Limbure"/>
    <x v="0"/>
    <x v="2"/>
    <x v="57"/>
    <d v="2026-07-03T00:00:00"/>
    <d v="2026-07-03T00:00:00"/>
    <x v="60"/>
    <s v="Q3"/>
    <n v="29"/>
    <n v="29"/>
    <n v="31"/>
    <x v="1"/>
    <x v="83"/>
    <m/>
    <m/>
    <m/>
    <m/>
    <m/>
    <s v="Sukbeer (Immidiate)"/>
    <s v="Thirukumaran"/>
  </r>
  <r>
    <n v="99"/>
    <x v="1"/>
    <x v="5"/>
    <x v="6"/>
    <x v="78"/>
    <s v="Aarthie"/>
    <s v="New"/>
    <m/>
    <x v="0"/>
    <x v="1"/>
    <x v="55"/>
    <d v="2026-10-21T00:00:00"/>
    <d v="2026-06-30T00:00:00"/>
    <x v="61"/>
    <s v="Q3"/>
    <n v="104"/>
    <n v="23"/>
    <n v="32"/>
    <x v="1"/>
    <x v="84"/>
    <m/>
    <s v="Applied in Linkedln"/>
    <m/>
    <m/>
    <m/>
    <m/>
    <s v="Sindhu"/>
  </r>
  <r>
    <n v="100"/>
    <x v="0"/>
    <x v="4"/>
    <x v="2"/>
    <x v="34"/>
    <s v="Divya"/>
    <s v="Replacement"/>
    <s v="Sathishkumar Rajendran"/>
    <x v="0"/>
    <x v="0"/>
    <x v="58"/>
    <d v="2026-06-12T00:00:00"/>
    <d v="2026-06-12T00:00:00"/>
    <x v="53"/>
    <s v="Q3"/>
    <n v="9"/>
    <n v="9"/>
    <n v="45"/>
    <x v="1"/>
    <x v="85"/>
    <m/>
    <s v="Emp Ref"/>
    <s v="Amber"/>
    <s v="Initial Interview"/>
    <s v="Kokilavani"/>
    <s v="Sivaraj (3rd Aug). Pre-orientation scheduled on 16th July "/>
    <s v="Thirukumaran"/>
  </r>
  <r>
    <n v="101"/>
    <x v="1"/>
    <x v="0"/>
    <x v="2"/>
    <x v="23"/>
    <s v="Vijay"/>
    <s v="Replacement"/>
    <s v="Melissa"/>
    <x v="0"/>
    <x v="1"/>
    <x v="59"/>
    <d v="2026-10-21T00:00:00"/>
    <m/>
    <x v="5"/>
    <m/>
    <n v="98"/>
    <n v="0"/>
    <n v="0"/>
    <x v="7"/>
    <x v="0"/>
    <m/>
    <s v="Whitley Recruitment"/>
    <m/>
    <m/>
    <m/>
    <s v="Naveen has been selected. Offer approval is pending and will depend on Karuna's resource planning."/>
    <s v="Sindhu"/>
  </r>
  <r>
    <n v="102"/>
    <x v="1"/>
    <x v="11"/>
    <x v="4"/>
    <x v="29"/>
    <s v="Kanan"/>
    <s v="New"/>
    <m/>
    <x v="0"/>
    <x v="1"/>
    <x v="60"/>
    <d v="2026-10-21T00:00:00"/>
    <d v="2026-08-07T00:00:00"/>
    <x v="62"/>
    <s v="Q3"/>
    <n v="100"/>
    <n v="47"/>
    <n v="70"/>
    <x v="1"/>
    <x v="86"/>
    <m/>
    <s v="Linkedln applied"/>
    <m/>
    <m/>
    <s v="Mahendra"/>
    <s v="Jasna has been shortlisted."/>
    <s v="Sindhu"/>
  </r>
  <r>
    <n v="103"/>
    <x v="0"/>
    <x v="2"/>
    <x v="2"/>
    <x v="37"/>
    <s v="Vijay"/>
    <s v="Replacement"/>
    <s v="BaskaranR"/>
    <x v="0"/>
    <x v="2"/>
    <x v="61"/>
    <d v="2026-07-26T00:00:00"/>
    <d v="2026-07-26T00:00:00"/>
    <x v="63"/>
    <m/>
    <n v="0"/>
    <n v="0"/>
    <n v="0"/>
    <x v="3"/>
    <x v="42"/>
    <m/>
    <m/>
    <m/>
    <m/>
    <m/>
    <s v="Shankar moved to Open API Team"/>
    <s v="Andleeb"/>
  </r>
  <r>
    <n v="104"/>
    <x v="0"/>
    <x v="14"/>
    <x v="9"/>
    <x v="22"/>
    <s v="Anish"/>
    <s v="Replacement"/>
    <s v="Krishnaprasad"/>
    <x v="0"/>
    <x v="4"/>
    <x v="62"/>
    <d v="2026-08-21T00:00:00"/>
    <d v="2026-08-21T00:00:00"/>
    <x v="64"/>
    <s v="Q3"/>
    <n v="39"/>
    <n v="39"/>
    <n v="41"/>
    <x v="1"/>
    <x v="87"/>
    <m/>
    <m/>
    <m/>
    <m/>
    <m/>
    <s v="Manish - Offered. Alok Ranjan (60 days) offer on hold, "/>
    <s v="Andleeb"/>
  </r>
  <r>
    <n v="105"/>
    <x v="0"/>
    <x v="3"/>
    <x v="3"/>
    <x v="79"/>
    <s v="Prathap"/>
    <s v="New"/>
    <m/>
    <x v="0"/>
    <x v="0"/>
    <x v="63"/>
    <d v="2026-06-12T00:00:00"/>
    <d v="2026-06-12T00:00:00"/>
    <x v="65"/>
    <s v="Q2"/>
    <n v="1"/>
    <n v="1"/>
    <n v="7"/>
    <x v="1"/>
    <x v="88"/>
    <m/>
    <s v="Internal"/>
    <m/>
    <m/>
    <m/>
    <m/>
    <m/>
  </r>
  <r>
    <n v="106"/>
    <x v="0"/>
    <x v="4"/>
    <x v="13"/>
    <x v="34"/>
    <s v="Kanan"/>
    <s v="Replacement"/>
    <s v="Poonam (Contractor)"/>
    <x v="0"/>
    <x v="2"/>
    <x v="63"/>
    <d v="2026-10-21T00:00:00"/>
    <m/>
    <x v="5"/>
    <m/>
    <n v="94"/>
    <n v="0"/>
    <n v="0"/>
    <x v="7"/>
    <x v="89"/>
    <m/>
    <m/>
    <m/>
    <m/>
    <m/>
    <s v="Ajay (Immediate joiner) offer on hold. Waiting for Dharmesh to share resource capacity planning"/>
    <s v="Andleeb/Thirukumaran"/>
  </r>
  <r>
    <n v="107"/>
    <x v="1"/>
    <x v="16"/>
    <x v="4"/>
    <x v="23"/>
    <s v="Kanan"/>
    <s v="Replacement"/>
    <s v="Ramona"/>
    <x v="0"/>
    <x v="1"/>
    <x v="32"/>
    <d v="2026-10-21T00:00:00"/>
    <d v="2026-07-17T00:00:00"/>
    <x v="66"/>
    <s v="Q3"/>
    <n v="93"/>
    <n v="25"/>
    <n v="62"/>
    <x v="1"/>
    <x v="90"/>
    <m/>
    <s v="Linkedln applied"/>
    <m/>
    <m/>
    <s v="Nagesh"/>
    <s v="Nitin H1 B Approved."/>
    <s v="Sindhu"/>
  </r>
  <r>
    <n v="108"/>
    <x v="0"/>
    <x v="4"/>
    <x v="13"/>
    <x v="80"/>
    <s v="Kanan"/>
    <s v="Replacement"/>
    <s v="Namra"/>
    <x v="0"/>
    <x v="2"/>
    <x v="63"/>
    <d v="2026-06-26T00:00:00"/>
    <d v="2026-06-26T00:00:00"/>
    <x v="55"/>
    <s v="Q2"/>
    <n v="11"/>
    <n v="11"/>
    <n v="12"/>
    <x v="1"/>
    <x v="91"/>
    <m/>
    <s v="Internal"/>
    <m/>
    <m/>
    <m/>
    <s v="Amol joined on 29th June 2026"/>
    <s v="Andleeb"/>
  </r>
  <r>
    <n v="109"/>
    <x v="0"/>
    <x v="19"/>
    <x v="4"/>
    <x v="81"/>
    <s v="Kanan"/>
    <s v="New"/>
    <m/>
    <x v="0"/>
    <x v="4"/>
    <x v="63"/>
    <d v="2026-06-15T00:00:00"/>
    <m/>
    <x v="29"/>
    <s v="Q2"/>
    <n v="2"/>
    <n v="0"/>
    <n v="2"/>
    <x v="1"/>
    <x v="92"/>
    <m/>
    <s v="Internal"/>
    <m/>
    <m/>
    <m/>
    <s v="Internal movement from USA to India"/>
    <m/>
  </r>
  <r>
    <n v="110"/>
    <x v="0"/>
    <x v="9"/>
    <x v="2"/>
    <x v="40"/>
    <s v="Vijay"/>
    <s v="Replacement"/>
    <s v="Karthika C"/>
    <x v="0"/>
    <x v="0"/>
    <x v="64"/>
    <d v="2026-07-20T00:00:00"/>
    <d v="2026-07-20T00:00:00"/>
    <x v="67"/>
    <s v="Q4"/>
    <n v="19"/>
    <n v="19"/>
    <n v="81"/>
    <x v="1"/>
    <x v="93"/>
    <m/>
    <s v="Emp Ref"/>
    <s v="Green"/>
    <s v="Sourcing"/>
    <s v="Ganesh Kumar"/>
    <s v="Gayathri (14th Oct DOJ)"/>
    <s v="Andleeb"/>
  </r>
  <r>
    <n v="111"/>
    <x v="1"/>
    <x v="16"/>
    <x v="0"/>
    <x v="82"/>
    <s v="Ashok"/>
    <s v="New"/>
    <m/>
    <x v="0"/>
    <x v="1"/>
    <x v="65"/>
    <d v="2026-10-21T00:00:00"/>
    <m/>
    <x v="5"/>
    <m/>
    <n v="63"/>
    <n v="0"/>
    <n v="0"/>
    <x v="0"/>
    <x v="0"/>
    <m/>
    <s v="Linkedln applied "/>
    <m/>
    <m/>
    <m/>
    <s v="Requirement is currently on hold until resource planning. "/>
    <s v="Sindhu"/>
  </r>
  <r>
    <n v="112"/>
    <x v="1"/>
    <x v="14"/>
    <x v="9"/>
    <x v="83"/>
    <s v="Anish"/>
    <s v="New"/>
    <m/>
    <x v="0"/>
    <x v="1"/>
    <x v="66"/>
    <d v="2026-10-21T00:00:00"/>
    <d v="2026-07-24T00:00:00"/>
    <x v="66"/>
    <s v="Q3"/>
    <n v="81"/>
    <n v="18"/>
    <n v="50"/>
    <x v="1"/>
    <x v="94"/>
    <s v="Master of Science in Cybersecurity &amp; Trusted Systems"/>
    <s v="Employee Referral - Supro"/>
    <m/>
    <m/>
    <s v="Anish"/>
    <s v="Rebanta selected and offer has been sent. Waiting on EAD card to arrive. Projected start date is August 31, 2026"/>
    <s v="Sindhu"/>
  </r>
  <r>
    <n v="113"/>
    <x v="0"/>
    <x v="14"/>
    <x v="9"/>
    <x v="84"/>
    <s v="Mark/Anish"/>
    <s v="Replacement"/>
    <s v="Muzammil"/>
    <x v="0"/>
    <x v="4"/>
    <x v="66"/>
    <d v="2026-07-30T00:00:00"/>
    <d v="2026-07-30T00:00:00"/>
    <x v="53"/>
    <s v="Q3"/>
    <n v="22"/>
    <n v="22"/>
    <n v="24"/>
    <x v="1"/>
    <x v="95"/>
    <m/>
    <s v="Internal"/>
    <s v="Green"/>
    <m/>
    <m/>
    <s v="Siddardha Joined - 3rd Aug"/>
    <s v="Thirukumaran"/>
  </r>
  <r>
    <n v="114"/>
    <x v="1"/>
    <x v="14"/>
    <x v="9"/>
    <x v="85"/>
    <s v="Ranjith"/>
    <s v="New"/>
    <m/>
    <x v="0"/>
    <x v="1"/>
    <x v="66"/>
    <d v="2026-07-06T00:00:00"/>
    <d v="2026-07-22T00:00:00"/>
    <x v="53"/>
    <s v="Q3"/>
    <n v="4"/>
    <n v="16"/>
    <n v="24"/>
    <x v="1"/>
    <x v="96"/>
    <m/>
    <s v="Employee Referral - Sanket"/>
    <m/>
    <m/>
    <m/>
    <s v="Sharwari selected"/>
    <s v="Sindhu"/>
  </r>
  <r>
    <n v="115"/>
    <x v="1"/>
    <x v="16"/>
    <x v="4"/>
    <x v="86"/>
    <s v="Kanan"/>
    <s v="New"/>
    <m/>
    <x v="0"/>
    <x v="1"/>
    <x v="67"/>
    <d v="2026-10-21T00:00:00"/>
    <d v="2026-08-10T00:00:00"/>
    <x v="66"/>
    <s v="Q3"/>
    <n v="74"/>
    <n v="22"/>
    <n v="43"/>
    <x v="1"/>
    <x v="97"/>
    <s v="Master of science in data science"/>
    <s v="Employee Referral - Booshan"/>
    <m/>
    <m/>
    <s v="Pradeep"/>
    <s v="Pranav's offer has been sent. Waiting on EAD card to arrive. Projected start date is August 31, 2026"/>
    <s v="Sindhu"/>
  </r>
  <r>
    <n v="116"/>
    <x v="1"/>
    <x v="16"/>
    <x v="4"/>
    <x v="87"/>
    <s v="Kanan"/>
    <s v="New"/>
    <m/>
    <x v="0"/>
    <x v="1"/>
    <x v="67"/>
    <d v="2026-10-21T00:00:00"/>
    <d v="2026-08-18T00:00:00"/>
    <x v="68"/>
    <s v="Q3"/>
    <n v="74"/>
    <n v="28"/>
    <n v="38"/>
    <x v="1"/>
    <x v="98"/>
    <s v="Master of science in Information science"/>
    <s v="Linkedln Soucing"/>
    <m/>
    <m/>
    <s v="Srihari"/>
    <s v="Viranchi joined on September 1, 2026"/>
    <s v="Sindhu"/>
  </r>
  <r>
    <n v="117"/>
    <x v="1"/>
    <x v="16"/>
    <x v="4"/>
    <x v="88"/>
    <s v="Kanan"/>
    <s v="Replacement"/>
    <s v="James"/>
    <x v="0"/>
    <x v="1"/>
    <x v="68"/>
    <d v="2026-10-21T00:00:00"/>
    <m/>
    <x v="5"/>
    <m/>
    <n v="76"/>
    <n v="0"/>
    <n v="0"/>
    <x v="7"/>
    <x v="0"/>
    <m/>
    <s v="Linkedln applied"/>
    <m/>
    <m/>
    <m/>
    <s v="Dinesh has been selected, offer approval is pending and will depend on Dharmesh's resource planning."/>
    <s v="Sindhu"/>
  </r>
  <r>
    <n v="118"/>
    <x v="0"/>
    <x v="2"/>
    <x v="2"/>
    <x v="4"/>
    <s v="Vijay"/>
    <s v="Replacement"/>
    <s v="Maniprathap"/>
    <x v="0"/>
    <x v="2"/>
    <x v="65"/>
    <d v="2026-10-21T00:00:00"/>
    <m/>
    <x v="5"/>
    <m/>
    <n v="63"/>
    <n v="0"/>
    <n v="0"/>
    <x v="7"/>
    <x v="0"/>
    <m/>
    <m/>
    <m/>
    <m/>
    <m/>
    <s v="Vishal AI round, if selected the offer approval will on hold until resource capacity  plan is finalized and shared​, Gaurav AI round rejected"/>
    <s v="Andleeb"/>
  </r>
  <r>
    <n v="119"/>
    <x v="0"/>
    <x v="2"/>
    <x v="2"/>
    <x v="89"/>
    <s v="Vijay"/>
    <s v="Replacement"/>
    <s v="Shankar"/>
    <x v="0"/>
    <x v="0"/>
    <x v="69"/>
    <d v="2026-10-21T00:00:00"/>
    <m/>
    <x v="5"/>
    <m/>
    <n v="50"/>
    <n v="0"/>
    <n v="0"/>
    <x v="7"/>
    <x v="0"/>
    <m/>
    <m/>
    <m/>
    <m/>
    <m/>
    <s v="Hiring request not approved by Karuna"/>
    <m/>
  </r>
  <r>
    <n v="120"/>
    <x v="0"/>
    <x v="2"/>
    <x v="2"/>
    <x v="4"/>
    <s v="Vijay"/>
    <s v="Replacement"/>
    <s v="Ganesh k"/>
    <x v="0"/>
    <x v="2"/>
    <x v="70"/>
    <d v="2026-10-21T00:00:00"/>
    <m/>
    <x v="5"/>
    <m/>
    <n v="53"/>
    <n v="0"/>
    <n v="0"/>
    <x v="7"/>
    <x v="0"/>
    <m/>
    <m/>
    <m/>
    <m/>
    <m/>
    <s v="Interview are slowed down until resource capacity plan is finalized and shared ​"/>
    <s v="Thirukumaran"/>
  </r>
  <r>
    <n v="121"/>
    <x v="0"/>
    <x v="2"/>
    <x v="2"/>
    <x v="90"/>
    <s v="Vijay"/>
    <s v="Replacement"/>
    <s v="Shubham J"/>
    <x v="0"/>
    <x v="2"/>
    <x v="65"/>
    <d v="2026-10-21T00:00:00"/>
    <m/>
    <x v="5"/>
    <m/>
    <n v="63"/>
    <n v="0"/>
    <n v="0"/>
    <x v="7"/>
    <x v="0"/>
    <m/>
    <m/>
    <m/>
    <m/>
    <m/>
    <s v="Ankit is on AI round, if selected the offer approval will on hold until resource capacity plan is finalized and shared​"/>
    <s v="Thirukumaran"/>
  </r>
  <r>
    <n v="122"/>
    <x v="1"/>
    <x v="16"/>
    <x v="0"/>
    <x v="91"/>
    <s v="Ashok"/>
    <s v="New"/>
    <m/>
    <x v="0"/>
    <x v="1"/>
    <x v="71"/>
    <d v="2026-10-21T00:00:00"/>
    <m/>
    <x v="5"/>
    <m/>
    <n v="59"/>
    <n v="0"/>
    <n v="0"/>
    <x v="7"/>
    <x v="0"/>
    <m/>
    <m/>
    <m/>
    <m/>
    <m/>
    <s v="Requirement is currently on hold until resource planning. "/>
    <s v="Sindhu"/>
  </r>
  <r>
    <n v="123"/>
    <x v="1"/>
    <x v="16"/>
    <x v="0"/>
    <x v="29"/>
    <s v="Ashok"/>
    <s v="New"/>
    <m/>
    <x v="0"/>
    <x v="1"/>
    <x v="71"/>
    <d v="2026-10-21T00:00:00"/>
    <d v="2026-09-16T00:00:00"/>
    <x v="69"/>
    <s v="Q3"/>
    <n v="59"/>
    <n v="34"/>
    <n v="53"/>
    <x v="1"/>
    <x v="99"/>
    <m/>
    <s v="Linkedln Soucing"/>
    <m/>
    <m/>
    <s v="Balaji Balamurugan"/>
    <s v="Offered Rabhina, Aswin on hold"/>
    <s v="Sindhu"/>
  </r>
  <r>
    <n v="124"/>
    <x v="0"/>
    <x v="4"/>
    <x v="2"/>
    <x v="34"/>
    <s v="Karuna"/>
    <s v="Replacement"/>
    <s v="Pankaj"/>
    <x v="0"/>
    <x v="2"/>
    <x v="72"/>
    <d v="2026-10-21T00:00:00"/>
    <m/>
    <x v="5"/>
    <m/>
    <n v="48"/>
    <n v="0"/>
    <n v="0"/>
    <x v="7"/>
    <x v="100"/>
    <m/>
    <m/>
    <m/>
    <m/>
    <m/>
    <s v="Prathamesh (Immediate) offer on hold until resource capacity plan is finalized and shared​"/>
    <m/>
  </r>
  <r>
    <n v="125"/>
    <x v="0"/>
    <x v="18"/>
    <x v="14"/>
    <x v="92"/>
    <s v="Supro"/>
    <s v="New"/>
    <m/>
    <x v="0"/>
    <x v="2"/>
    <x v="73"/>
    <d v="2026-09-07T00:00:00"/>
    <d v="2026-09-07T00:00:00"/>
    <x v="66"/>
    <s v="Q3"/>
    <n v="17"/>
    <n v="17"/>
    <n v="18"/>
    <x v="1"/>
    <x v="101"/>
    <m/>
    <m/>
    <m/>
    <m/>
    <m/>
    <s v="Mayur - DOJ 8th September"/>
    <m/>
  </r>
  <r>
    <n v="126"/>
    <x v="0"/>
    <x v="19"/>
    <x v="13"/>
    <x v="93"/>
    <s v="Kanan"/>
    <s v="Replacement"/>
    <s v="Satyavir"/>
    <x v="0"/>
    <x v="2"/>
    <x v="74"/>
    <d v="2026-08-13T00:00:00"/>
    <d v="2026-08-13T00:00:00"/>
    <x v="70"/>
    <s v="Q3"/>
    <n v="7"/>
    <n v="7"/>
    <n v="9"/>
    <x v="1"/>
    <x v="102"/>
    <m/>
    <s v="Emp Ref"/>
    <s v="Green"/>
    <s v="Sourcing"/>
    <m/>
    <s v="Kishore offered - DOJ 17th August"/>
    <s v="Andleeb"/>
  </r>
  <r>
    <n v="127"/>
    <x v="0"/>
    <x v="2"/>
    <x v="2"/>
    <x v="4"/>
    <s v="Vijay"/>
    <s v="Replacement"/>
    <s v="Prachi"/>
    <x v="0"/>
    <x v="2"/>
    <x v="75"/>
    <d v="2026-10-21T00:00:00"/>
    <m/>
    <x v="5"/>
    <m/>
    <n v="52"/>
    <n v="0"/>
    <n v="0"/>
    <x v="7"/>
    <x v="0"/>
    <m/>
    <m/>
    <m/>
    <m/>
    <m/>
    <s v="Interview are slowed down until resource capacity plan is finalized and shared ​"/>
    <m/>
  </r>
  <r>
    <n v="128"/>
    <x v="1"/>
    <x v="16"/>
    <x v="4"/>
    <x v="94"/>
    <s v="Kanan"/>
    <s v="Replacement"/>
    <s v="Bhavana"/>
    <x v="0"/>
    <x v="1"/>
    <x v="69"/>
    <d v="2026-08-17T00:00:00"/>
    <m/>
    <x v="5"/>
    <m/>
    <n v="3"/>
    <m/>
    <m/>
    <x v="7"/>
    <x v="0"/>
    <m/>
    <s v="Linkedln Soucing"/>
    <m/>
    <m/>
    <m/>
    <s v="Sujith has been selected, offer approval is pending and will depend on Dharmesh's resource planning."/>
    <s v="Sindhu"/>
  </r>
  <r>
    <n v="129"/>
    <x v="0"/>
    <x v="14"/>
    <x v="9"/>
    <x v="95"/>
    <s v="Anish"/>
    <s v="Replacement"/>
    <s v="Kapil"/>
    <x v="0"/>
    <x v="7"/>
    <x v="73"/>
    <d v="2026-09-24T00:00:00"/>
    <d v="2026-09-24T00:00:00"/>
    <x v="71"/>
    <m/>
    <n v="30"/>
    <n v="30"/>
    <n v="30"/>
    <x v="5"/>
    <x v="103"/>
    <m/>
    <m/>
    <m/>
    <m/>
    <m/>
    <s v="Kapil - PIP got cancelled"/>
    <s v="Andleeb"/>
  </r>
  <r>
    <n v="130"/>
    <x v="0"/>
    <x v="2"/>
    <x v="10"/>
    <x v="90"/>
    <s v="Sajeesh"/>
    <s v="Replacement"/>
    <s v="Urvashi"/>
    <x v="0"/>
    <x v="2"/>
    <x v="72"/>
    <d v="2026-10-21T00:00:00"/>
    <m/>
    <x v="5"/>
    <m/>
    <n v="48"/>
    <n v="0"/>
    <n v="0"/>
    <x v="7"/>
    <x v="0"/>
    <m/>
    <m/>
    <m/>
    <m/>
    <m/>
    <s v="Urvashi is planned to moved to Payments team - Performance Engineer role​"/>
    <m/>
  </r>
  <r>
    <n v="131"/>
    <x v="0"/>
    <x v="5"/>
    <x v="6"/>
    <x v="96"/>
    <s v="Dharani"/>
    <s v="Replacement"/>
    <s v="Venkatesan"/>
    <x v="0"/>
    <x v="0"/>
    <x v="72"/>
    <d v="2026-09-30T00:00:00"/>
    <d v="2026-09-30T00:00:00"/>
    <x v="44"/>
    <s v="Q4"/>
    <n v="33"/>
    <n v="33"/>
    <n v="41"/>
    <x v="1"/>
    <x v="104"/>
    <m/>
    <s v="Internal"/>
    <s v="Green"/>
    <s v="Sourcing"/>
    <s v="Vigneshraja"/>
    <s v="Vignesh Perumal (2nd Nov DOJ)"/>
    <s v="Andleeb"/>
  </r>
  <r>
    <n v="132"/>
    <x v="1"/>
    <x v="2"/>
    <x v="15"/>
    <x v="74"/>
    <m/>
    <s v="New"/>
    <m/>
    <x v="0"/>
    <x v="1"/>
    <x v="76"/>
    <d v="2026-10-21T00:00:00"/>
    <m/>
    <x v="5"/>
    <m/>
    <n v="44"/>
    <m/>
    <m/>
    <x v="0"/>
    <x v="0"/>
    <m/>
    <m/>
    <m/>
    <m/>
    <m/>
    <m/>
    <s v="Sindhu"/>
  </r>
  <r>
    <n v="133"/>
    <x v="0"/>
    <x v="2"/>
    <x v="10"/>
    <x v="90"/>
    <s v="Sajeesh"/>
    <s v="Replacement"/>
    <s v="Sai Shree"/>
    <x v="0"/>
    <x v="0"/>
    <x v="72"/>
    <d v="2026-10-21T00:00:00"/>
    <m/>
    <x v="5"/>
    <m/>
    <n v="48"/>
    <n v="0"/>
    <n v="0"/>
    <x v="7"/>
    <x v="0"/>
    <m/>
    <m/>
    <m/>
    <m/>
    <m/>
    <s v="The Requirement is currently on hold until resource capacity plan is finalized and shared​"/>
    <m/>
  </r>
  <r>
    <n v="134"/>
    <x v="0"/>
    <x v="18"/>
    <x v="14"/>
    <x v="97"/>
    <s v="Supro"/>
    <s v="New"/>
    <m/>
    <x v="0"/>
    <x v="0"/>
    <x v="72"/>
    <d v="2026-10-19T00:00:00"/>
    <d v="2026-10-19T00:00:00"/>
    <x v="72"/>
    <s v="Q4"/>
    <n v="46"/>
    <n v="46"/>
    <n v="57"/>
    <x v="2"/>
    <x v="105"/>
    <m/>
    <s v="Internal"/>
    <s v="Green"/>
    <s v="Final select"/>
    <s v="Senthil"/>
    <s v="Athiban offered - DOJ 3rd Nov, Gokul &amp; Rakesh kept on hold"/>
    <s v="Thirukumaran"/>
  </r>
  <r>
    <n v="135"/>
    <x v="0"/>
    <x v="4"/>
    <x v="2"/>
    <x v="98"/>
    <s v="Vijay"/>
    <s v="Replacement"/>
    <s v="Gaurav D"/>
    <x v="0"/>
    <x v="2"/>
    <x v="73"/>
    <d v="2026-10-21T00:00:00"/>
    <m/>
    <x v="5"/>
    <m/>
    <n v="49"/>
    <n v="0"/>
    <n v="0"/>
    <x v="7"/>
    <x v="0"/>
    <m/>
    <m/>
    <m/>
    <m/>
    <m/>
    <s v="The Requirement is currently on hold until resource capacity plan is finalized and shared​"/>
    <m/>
  </r>
  <r>
    <n v="136"/>
    <x v="0"/>
    <x v="14"/>
    <x v="9"/>
    <x v="95"/>
    <s v="Anish"/>
    <s v="Replacement"/>
    <s v="Prince"/>
    <x v="0"/>
    <x v="7"/>
    <x v="77"/>
    <d v="2026-10-07T00:00:00"/>
    <d v="2026-10-07T00:00:00"/>
    <x v="73"/>
    <s v="Q4"/>
    <n v="29"/>
    <n v="29"/>
    <n v="68"/>
    <x v="2"/>
    <x v="106"/>
    <m/>
    <s v="Internal"/>
    <s v="Amber"/>
    <s v="Sourcing"/>
    <m/>
    <s v="Mahendra Kolate (DOJ 1st Dec)"/>
    <s v="Andleeb"/>
  </r>
  <r>
    <n v="137"/>
    <x v="0"/>
    <x v="7"/>
    <x v="8"/>
    <x v="99"/>
    <s v="Aarthie"/>
    <s v="Replacement"/>
    <s v="Bharathkumar  M"/>
    <x v="0"/>
    <x v="0"/>
    <x v="72"/>
    <d v="2026-10-21T00:00:00"/>
    <d v="2026-09-21T00:00:00"/>
    <x v="74"/>
    <s v="Q3"/>
    <n v="48"/>
    <n v="26"/>
    <n v="28"/>
    <x v="1"/>
    <x v="107"/>
    <m/>
    <s v="External"/>
    <s v="Green"/>
    <s v="Sourcing"/>
    <m/>
    <s v="Vishnu - DOJ 23rd Sept"/>
    <s v="External"/>
  </r>
  <r>
    <n v="138"/>
    <x v="0"/>
    <x v="20"/>
    <x v="12"/>
    <x v="100"/>
    <s v="Suja"/>
    <s v="New"/>
    <m/>
    <x v="0"/>
    <x v="7"/>
    <x v="78"/>
    <d v="2026-10-21T00:00:00"/>
    <d v="2026-09-05T00:00:00"/>
    <x v="75"/>
    <s v="Q3"/>
    <n v="38"/>
    <n v="5"/>
    <n v="16"/>
    <x v="1"/>
    <x v="108"/>
    <m/>
    <s v="External"/>
    <s v="Green"/>
    <m/>
    <m/>
    <s v="Indu joined us on 21st Sept"/>
    <s v="External"/>
  </r>
  <r>
    <n v="139"/>
    <x v="0"/>
    <x v="20"/>
    <x v="12"/>
    <x v="101"/>
    <s v="Suja"/>
    <s v="New"/>
    <m/>
    <x v="0"/>
    <x v="7"/>
    <x v="78"/>
    <d v="2026-10-21T00:00:00"/>
    <d v="2026-09-15T00:00:00"/>
    <x v="75"/>
    <s v="Q3"/>
    <n v="38"/>
    <n v="12"/>
    <n v="16"/>
    <x v="1"/>
    <x v="109"/>
    <m/>
    <s v="External"/>
    <s v="Green"/>
    <m/>
    <m/>
    <s v="Karthik Joined us on 21st Sept"/>
    <s v="External"/>
  </r>
  <r>
    <n v="140"/>
    <x v="0"/>
    <x v="2"/>
    <x v="2"/>
    <x v="90"/>
    <s v="Vijay"/>
    <s v="Replacement"/>
    <s v="Pradyumna "/>
    <x v="0"/>
    <x v="2"/>
    <x v="79"/>
    <d v="2026-10-21T00:00:00"/>
    <m/>
    <x v="5"/>
    <m/>
    <n v="33"/>
    <n v="0"/>
    <n v="0"/>
    <x v="7"/>
    <x v="0"/>
    <m/>
    <m/>
    <m/>
    <m/>
    <m/>
    <s v="The Requirement is currently on hold until resource capacity plan is finalized and shared​"/>
    <m/>
  </r>
  <r>
    <n v="141"/>
    <x v="0"/>
    <x v="2"/>
    <x v="2"/>
    <x v="90"/>
    <s v="Vijay"/>
    <s v="Replacement"/>
    <s v="Yogesh Y"/>
    <x v="0"/>
    <x v="2"/>
    <x v="79"/>
    <d v="2026-10-21T00:00:00"/>
    <m/>
    <x v="5"/>
    <m/>
    <n v="33"/>
    <n v="0"/>
    <n v="0"/>
    <x v="7"/>
    <x v="0"/>
    <m/>
    <m/>
    <m/>
    <m/>
    <m/>
    <s v="The Requirement is currently on hold until resource capacity plan is finalized and shared​"/>
    <m/>
  </r>
  <r>
    <n v="142"/>
    <x v="0"/>
    <x v="2"/>
    <x v="2"/>
    <x v="90"/>
    <s v="Vijay"/>
    <s v="Replacement"/>
    <s v="Vikrant J"/>
    <x v="0"/>
    <x v="2"/>
    <x v="79"/>
    <d v="2026-10-21T00:00:00"/>
    <m/>
    <x v="5"/>
    <m/>
    <n v="33"/>
    <n v="0"/>
    <n v="0"/>
    <x v="7"/>
    <x v="0"/>
    <m/>
    <m/>
    <m/>
    <m/>
    <m/>
    <s v="The Requirement is currently on hold until resource capacity plan is finalized and shared​"/>
    <m/>
  </r>
  <r>
    <n v="143"/>
    <x v="0"/>
    <x v="2"/>
    <x v="2"/>
    <x v="11"/>
    <s v="Vijay"/>
    <s v="Replacement"/>
    <s v="Bhavik P"/>
    <x v="0"/>
    <x v="2"/>
    <x v="80"/>
    <d v="2026-10-21T00:00:00"/>
    <m/>
    <x v="5"/>
    <m/>
    <n v="31"/>
    <n v="0"/>
    <n v="0"/>
    <x v="7"/>
    <x v="0"/>
    <m/>
    <m/>
    <m/>
    <m/>
    <m/>
    <s v="The Requirement is currently on hold until resource capacity plan is finalized and shared​"/>
    <m/>
  </r>
  <r>
    <n v="144"/>
    <x v="0"/>
    <x v="3"/>
    <x v="3"/>
    <x v="6"/>
    <s v="Manoj"/>
    <s v="Replacement"/>
    <s v="Prathamesh"/>
    <x v="0"/>
    <x v="8"/>
    <x v="81"/>
    <d v="2026-10-21T00:00:00"/>
    <m/>
    <x v="5"/>
    <m/>
    <n v="35"/>
    <n v="0"/>
    <n v="0"/>
    <x v="7"/>
    <x v="0"/>
    <m/>
    <m/>
    <m/>
    <m/>
    <m/>
    <s v="Kept on hold"/>
    <s v="Andleeb/Thirukumaran"/>
  </r>
  <r>
    <n v="145"/>
    <x v="0"/>
    <x v="19"/>
    <x v="13"/>
    <x v="93"/>
    <s v="Kanan"/>
    <s v="Replacement"/>
    <s v="Satyavir/Kishore T"/>
    <x v="0"/>
    <x v="2"/>
    <x v="82"/>
    <d v="2026-10-21T00:00:00"/>
    <m/>
    <x v="5"/>
    <m/>
    <n v="23"/>
    <n v="0"/>
    <n v="0"/>
    <x v="8"/>
    <x v="0"/>
    <m/>
    <m/>
    <m/>
    <m/>
    <m/>
    <s v="Sourcing in progress"/>
    <s v="Andleeb"/>
  </r>
  <r>
    <n v="146"/>
    <x v="0"/>
    <x v="2"/>
    <x v="13"/>
    <x v="4"/>
    <s v="Kanan"/>
    <s v="Replacement"/>
    <s v="Nitin"/>
    <x v="0"/>
    <x v="2"/>
    <x v="82"/>
    <d v="2026-10-21T00:00:00"/>
    <m/>
    <x v="5"/>
    <m/>
    <n v="23"/>
    <n v="0"/>
    <n v="0"/>
    <x v="7"/>
    <x v="0"/>
    <m/>
    <m/>
    <m/>
    <m/>
    <m/>
    <s v="Kept on hold"/>
    <s v="Thirukumaran"/>
  </r>
  <r>
    <n v="147"/>
    <x v="0"/>
    <x v="14"/>
    <x v="9"/>
    <x v="84"/>
    <s v="Anish"/>
    <s v="Replacement"/>
    <s v="Ajayraja"/>
    <x v="0"/>
    <x v="7"/>
    <x v="83"/>
    <d v="2026-10-21T00:00:00"/>
    <m/>
    <x v="5"/>
    <m/>
    <n v="8"/>
    <n v="0"/>
    <n v="0"/>
    <x v="9"/>
    <x v="0"/>
    <m/>
    <m/>
    <m/>
    <m/>
    <m/>
    <s v="Approval is in progress"/>
    <s v="Andleeb"/>
  </r>
  <r>
    <n v="148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49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50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51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52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53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54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55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56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57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58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59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60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61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62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63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64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65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66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67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68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69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70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71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72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73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74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75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76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77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78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79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80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81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82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83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84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85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86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87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88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89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90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91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92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93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94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95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96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97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98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199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n v="200"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  <r>
    <m/>
    <x v="2"/>
    <x v="21"/>
    <x v="16"/>
    <x v="102"/>
    <m/>
    <m/>
    <m/>
    <x v="3"/>
    <x v="5"/>
    <x v="27"/>
    <m/>
    <m/>
    <x v="5"/>
    <m/>
    <m/>
    <m/>
    <m/>
    <x v="10"/>
    <x v="0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">
  <r>
    <n v="1"/>
    <x v="0"/>
    <x v="0"/>
    <x v="0"/>
    <x v="0"/>
    <s v="Ashok"/>
    <x v="0"/>
    <x v="0"/>
    <x v="0"/>
    <x v="0"/>
    <x v="0"/>
    <d v="2025-11-14T00:00:00"/>
    <x v="0"/>
    <x v="0"/>
    <x v="0"/>
    <x v="0"/>
    <n v="28"/>
    <n v="109"/>
    <x v="0"/>
    <x v="0"/>
    <x v="0"/>
    <s v="Green "/>
    <x v="0"/>
    <x v="0"/>
    <x v="0"/>
    <x v="0"/>
    <s v="Thirukumaran"/>
  </r>
  <r>
    <n v="2"/>
    <x v="1"/>
    <x v="1"/>
    <x v="1"/>
    <x v="1"/>
    <s v="Murthy"/>
    <x v="0"/>
    <x v="1"/>
    <x v="0"/>
    <x v="1"/>
    <x v="1"/>
    <d v="2026-02-02T00:00:00"/>
    <x v="1"/>
    <x v="1"/>
    <x v="1"/>
    <x v="1"/>
    <n v="46"/>
    <n v="52"/>
    <x v="1"/>
    <x v="1"/>
    <x v="0"/>
    <m/>
    <x v="0"/>
    <x v="0"/>
    <x v="0"/>
    <x v="1"/>
    <s v="Marissa"/>
  </r>
  <r>
    <n v="3"/>
    <x v="1"/>
    <x v="0"/>
    <x v="2"/>
    <x v="2"/>
    <s v="Vijay"/>
    <x v="1"/>
    <x v="2"/>
    <x v="0"/>
    <x v="1"/>
    <x v="2"/>
    <d v="2026-01-20T00:00:00"/>
    <x v="2"/>
    <x v="2"/>
    <x v="1"/>
    <x v="2"/>
    <n v="79"/>
    <n v="106"/>
    <x v="1"/>
    <x v="2"/>
    <x v="0"/>
    <m/>
    <x v="0"/>
    <x v="0"/>
    <x v="0"/>
    <x v="2"/>
    <s v="Marissa"/>
  </r>
  <r>
    <n v="4"/>
    <x v="1"/>
    <x v="2"/>
    <x v="2"/>
    <x v="3"/>
    <s v="Murthy"/>
    <x v="1"/>
    <x v="3"/>
    <x v="0"/>
    <x v="1"/>
    <x v="3"/>
    <d v="2026-04-20T00:00:00"/>
    <x v="3"/>
    <x v="3"/>
    <x v="2"/>
    <x v="3"/>
    <n v="58"/>
    <n v="77"/>
    <x v="1"/>
    <x v="3"/>
    <x v="0"/>
    <m/>
    <x v="0"/>
    <x v="0"/>
    <x v="0"/>
    <x v="3"/>
    <s v="Andleeb"/>
  </r>
  <r>
    <n v="5"/>
    <x v="0"/>
    <x v="2"/>
    <x v="2"/>
    <x v="4"/>
    <s v="Vinay"/>
    <x v="0"/>
    <x v="4"/>
    <x v="0"/>
    <x v="0"/>
    <x v="4"/>
    <d v="2025-12-12T00:00:00"/>
    <x v="2"/>
    <x v="2"/>
    <x v="1"/>
    <x v="4"/>
    <n v="34"/>
    <n v="61"/>
    <x v="1"/>
    <x v="4"/>
    <x v="0"/>
    <s v="Internal"/>
    <x v="0"/>
    <x v="0"/>
    <x v="0"/>
    <x v="3"/>
    <s v="Thirukumaran"/>
  </r>
  <r>
    <n v="6"/>
    <x v="0"/>
    <x v="3"/>
    <x v="3"/>
    <x v="5"/>
    <s v="Prathap"/>
    <x v="1"/>
    <x v="2"/>
    <x v="0"/>
    <x v="0"/>
    <x v="3"/>
    <d v="2026-03-04T00:00:00"/>
    <x v="4"/>
    <x v="4"/>
    <x v="1"/>
    <x v="5"/>
    <n v="44"/>
    <n v="45"/>
    <x v="1"/>
    <x v="5"/>
    <x v="0"/>
    <s v="Internal"/>
    <x v="0"/>
    <x v="0"/>
    <x v="0"/>
    <x v="3"/>
    <s v="Andleeb"/>
  </r>
  <r>
    <n v="7"/>
    <x v="0"/>
    <x v="3"/>
    <x v="3"/>
    <x v="6"/>
    <s v="Prathap"/>
    <x v="1"/>
    <x v="2"/>
    <x v="0"/>
    <x v="2"/>
    <x v="5"/>
    <d v="2026-10-29T00:00:00"/>
    <x v="5"/>
    <x v="5"/>
    <x v="0"/>
    <x v="6"/>
    <n v="0"/>
    <n v="0"/>
    <x v="0"/>
    <x v="0"/>
    <x v="0"/>
    <m/>
    <x v="0"/>
    <x v="0"/>
    <x v="0"/>
    <x v="4"/>
    <s v="Andleeb/Thirukumaran"/>
  </r>
  <r>
    <n v="8"/>
    <x v="0"/>
    <x v="4"/>
    <x v="2"/>
    <x v="7"/>
    <s v="Divya"/>
    <x v="0"/>
    <x v="5"/>
    <x v="0"/>
    <x v="0"/>
    <x v="6"/>
    <d v="2026-01-09T00:00:00"/>
    <x v="6"/>
    <x v="6"/>
    <x v="1"/>
    <x v="7"/>
    <n v="4"/>
    <n v="10"/>
    <x v="1"/>
    <x v="6"/>
    <x v="0"/>
    <s v="Internal"/>
    <x v="0"/>
    <x v="0"/>
    <x v="0"/>
    <x v="5"/>
    <s v="Andleeb"/>
  </r>
  <r>
    <n v="9"/>
    <x v="0"/>
    <x v="2"/>
    <x v="4"/>
    <x v="4"/>
    <s v="Kanan"/>
    <x v="0"/>
    <x v="6"/>
    <x v="1"/>
    <x v="2"/>
    <x v="7"/>
    <d v="2026-03-13T00:00:00"/>
    <x v="7"/>
    <x v="7"/>
    <x v="1"/>
    <x v="8"/>
    <n v="108"/>
    <n v="114"/>
    <x v="1"/>
    <x v="7"/>
    <x v="0"/>
    <s v="External"/>
    <x v="0"/>
    <x v="0"/>
    <x v="0"/>
    <x v="3"/>
    <s v="Vendor / Andleeb"/>
  </r>
  <r>
    <n v="10"/>
    <x v="1"/>
    <x v="3"/>
    <x v="3"/>
    <x v="8"/>
    <s v="Murthy"/>
    <x v="1"/>
    <x v="2"/>
    <x v="0"/>
    <x v="1"/>
    <x v="8"/>
    <d v="2026-02-04T00:00:00"/>
    <x v="8"/>
    <x v="8"/>
    <x v="1"/>
    <x v="9"/>
    <n v="56"/>
    <n v="67"/>
    <x v="1"/>
    <x v="8"/>
    <x v="0"/>
    <m/>
    <x v="0"/>
    <x v="0"/>
    <x v="0"/>
    <x v="3"/>
    <s v="Marissa"/>
  </r>
  <r>
    <n v="11"/>
    <x v="1"/>
    <x v="3"/>
    <x v="3"/>
    <x v="9"/>
    <s v="Murthy"/>
    <x v="1"/>
    <x v="2"/>
    <x v="0"/>
    <x v="1"/>
    <x v="9"/>
    <d v="2026-10-29T00:00:00"/>
    <x v="5"/>
    <x v="5"/>
    <x v="0"/>
    <x v="10"/>
    <n v="0"/>
    <n v="0"/>
    <x v="0"/>
    <x v="0"/>
    <x v="0"/>
    <m/>
    <x v="0"/>
    <x v="0"/>
    <x v="0"/>
    <x v="6"/>
    <s v="Andleeb"/>
  </r>
  <r>
    <n v="12"/>
    <x v="1"/>
    <x v="2"/>
    <x v="0"/>
    <x v="10"/>
    <s v="Ashok"/>
    <x v="1"/>
    <x v="2"/>
    <x v="0"/>
    <x v="1"/>
    <x v="10"/>
    <d v="2026-04-17T00:00:00"/>
    <x v="9"/>
    <x v="9"/>
    <x v="2"/>
    <x v="11"/>
    <n v="70"/>
    <n v="109"/>
    <x v="1"/>
    <x v="9"/>
    <x v="0"/>
    <m/>
    <x v="0"/>
    <x v="0"/>
    <x v="0"/>
    <x v="3"/>
    <s v="Marissa"/>
  </r>
  <r>
    <n v="13"/>
    <x v="0"/>
    <x v="2"/>
    <x v="5"/>
    <x v="11"/>
    <s v="Raju"/>
    <x v="0"/>
    <x v="7"/>
    <x v="0"/>
    <x v="0"/>
    <x v="3"/>
    <d v="2026-02-04T00:00:00"/>
    <x v="10"/>
    <x v="10"/>
    <x v="2"/>
    <x v="12"/>
    <n v="24"/>
    <n v="87"/>
    <x v="1"/>
    <x v="10"/>
    <x v="0"/>
    <s v="Internal"/>
    <x v="0"/>
    <x v="0"/>
    <x v="0"/>
    <x v="7"/>
    <s v="Thirukumaran"/>
  </r>
  <r>
    <n v="14"/>
    <x v="1"/>
    <x v="5"/>
    <x v="6"/>
    <x v="12"/>
    <s v="Booshan"/>
    <x v="0"/>
    <x v="8"/>
    <x v="0"/>
    <x v="1"/>
    <x v="11"/>
    <d v="2026-10-29T00:00:00"/>
    <x v="11"/>
    <x v="11"/>
    <x v="0"/>
    <x v="13"/>
    <n v="197"/>
    <n v="218"/>
    <x v="1"/>
    <x v="11"/>
    <x v="0"/>
    <m/>
    <x v="0"/>
    <x v="0"/>
    <x v="0"/>
    <x v="3"/>
    <s v="TPZ"/>
  </r>
  <r>
    <n v="15"/>
    <x v="0"/>
    <x v="2"/>
    <x v="5"/>
    <x v="11"/>
    <s v="Raju"/>
    <x v="0"/>
    <x v="9"/>
    <x v="0"/>
    <x v="0"/>
    <x v="12"/>
    <d v="2026-03-26T00:00:00"/>
    <x v="12"/>
    <x v="12"/>
    <x v="1"/>
    <x v="9"/>
    <n v="67"/>
    <n v="68"/>
    <x v="1"/>
    <x v="12"/>
    <x v="0"/>
    <s v="Internal"/>
    <x v="0"/>
    <x v="0"/>
    <x v="0"/>
    <x v="8"/>
    <s v="Thirukumaran"/>
  </r>
  <r>
    <n v="16"/>
    <x v="1"/>
    <x v="6"/>
    <x v="7"/>
    <x v="13"/>
    <s v="Karuna"/>
    <x v="1"/>
    <x v="2"/>
    <x v="0"/>
    <x v="3"/>
    <x v="13"/>
    <d v="2026-02-09T00:00:00"/>
    <x v="13"/>
    <x v="13"/>
    <x v="1"/>
    <x v="14"/>
    <n v="8"/>
    <n v="42"/>
    <x v="1"/>
    <x v="13"/>
    <x v="0"/>
    <m/>
    <x v="0"/>
    <x v="0"/>
    <x v="0"/>
    <x v="3"/>
    <s v="Marissa"/>
  </r>
  <r>
    <n v="17"/>
    <x v="1"/>
    <x v="6"/>
    <x v="7"/>
    <x v="14"/>
    <s v="Karuna"/>
    <x v="1"/>
    <x v="2"/>
    <x v="0"/>
    <x v="3"/>
    <x v="14"/>
    <d v="2026-01-09T00:00:00"/>
    <x v="14"/>
    <x v="14"/>
    <x v="1"/>
    <x v="15"/>
    <n v="25"/>
    <n v="37"/>
    <x v="1"/>
    <x v="14"/>
    <x v="0"/>
    <m/>
    <x v="0"/>
    <x v="0"/>
    <x v="0"/>
    <x v="3"/>
    <s v="Marissa"/>
  </r>
  <r>
    <n v="18"/>
    <x v="0"/>
    <x v="7"/>
    <x v="8"/>
    <x v="15"/>
    <s v="Bharath"/>
    <x v="0"/>
    <x v="10"/>
    <x v="0"/>
    <x v="0"/>
    <x v="15"/>
    <d v="2026-10-29T00:00:00"/>
    <x v="15"/>
    <x v="15"/>
    <x v="1"/>
    <x v="16"/>
    <n v="25"/>
    <n v="28"/>
    <x v="1"/>
    <x v="15"/>
    <x v="0"/>
    <s v="Internal"/>
    <x v="0"/>
    <x v="0"/>
    <x v="0"/>
    <x v="3"/>
    <s v="Andleeb"/>
  </r>
  <r>
    <n v="19"/>
    <x v="0"/>
    <x v="7"/>
    <x v="8"/>
    <x v="16"/>
    <s v="Bharath"/>
    <x v="0"/>
    <x v="10"/>
    <x v="0"/>
    <x v="0"/>
    <x v="15"/>
    <d v="2026-10-29T00:00:00"/>
    <x v="16"/>
    <x v="2"/>
    <x v="1"/>
    <x v="16"/>
    <n v="21"/>
    <n v="22"/>
    <x v="1"/>
    <x v="16"/>
    <x v="0"/>
    <s v="Internal"/>
    <x v="0"/>
    <x v="0"/>
    <x v="0"/>
    <x v="3"/>
    <s v="Andleeb"/>
  </r>
  <r>
    <n v="20"/>
    <x v="0"/>
    <x v="4"/>
    <x v="4"/>
    <x v="17"/>
    <s v="Kanan"/>
    <x v="0"/>
    <x v="11"/>
    <x v="1"/>
    <x v="2"/>
    <x v="3"/>
    <d v="2026-10-29T00:00:00"/>
    <x v="17"/>
    <x v="1"/>
    <x v="1"/>
    <x v="17"/>
    <n v="11"/>
    <n v="22"/>
    <x v="1"/>
    <x v="17"/>
    <x v="0"/>
    <s v="External"/>
    <x v="0"/>
    <x v="0"/>
    <x v="0"/>
    <x v="9"/>
    <s v="Vendor"/>
  </r>
  <r>
    <n v="21"/>
    <x v="0"/>
    <x v="2"/>
    <x v="2"/>
    <x v="18"/>
    <s v="Prashant"/>
    <x v="0"/>
    <x v="12"/>
    <x v="0"/>
    <x v="2"/>
    <x v="16"/>
    <d v="2026-01-30T00:00:00"/>
    <x v="18"/>
    <x v="16"/>
    <x v="1"/>
    <x v="18"/>
    <n v="15"/>
    <n v="19"/>
    <x v="1"/>
    <x v="18"/>
    <x v="0"/>
    <s v="Internal"/>
    <x v="0"/>
    <x v="0"/>
    <x v="0"/>
    <x v="3"/>
    <s v="Andleeb"/>
  </r>
  <r>
    <n v="22"/>
    <x v="0"/>
    <x v="0"/>
    <x v="0"/>
    <x v="19"/>
    <s v="Ashok"/>
    <x v="1"/>
    <x v="2"/>
    <x v="0"/>
    <x v="2"/>
    <x v="3"/>
    <d v="2026-01-27T00:00:00"/>
    <x v="19"/>
    <x v="17"/>
    <x v="2"/>
    <x v="19"/>
    <n v="18"/>
    <n v="83"/>
    <x v="1"/>
    <x v="19"/>
    <x v="0"/>
    <s v="Internal"/>
    <x v="0"/>
    <x v="0"/>
    <x v="0"/>
    <x v="3"/>
    <s v="Thirukumaran"/>
  </r>
  <r>
    <n v="23"/>
    <x v="0"/>
    <x v="4"/>
    <x v="0"/>
    <x v="20"/>
    <s v="Ashok"/>
    <x v="1"/>
    <x v="2"/>
    <x v="0"/>
    <x v="0"/>
    <x v="17"/>
    <d v="2026-01-30T00:00:00"/>
    <x v="18"/>
    <x v="18"/>
    <x v="1"/>
    <x v="20"/>
    <n v="8"/>
    <n v="37"/>
    <x v="1"/>
    <x v="20"/>
    <x v="0"/>
    <s v="Internal"/>
    <x v="0"/>
    <x v="0"/>
    <x v="0"/>
    <x v="10"/>
    <s v="Thirukumaran"/>
  </r>
  <r>
    <n v="24"/>
    <x v="0"/>
    <x v="4"/>
    <x v="0"/>
    <x v="20"/>
    <s v="Ashok"/>
    <x v="1"/>
    <x v="2"/>
    <x v="0"/>
    <x v="0"/>
    <x v="17"/>
    <d v="2026-02-04T00:00:00"/>
    <x v="10"/>
    <x v="19"/>
    <x v="1"/>
    <x v="21"/>
    <n v="11"/>
    <n v="29"/>
    <x v="1"/>
    <x v="21"/>
    <x v="0"/>
    <s v="Internal"/>
    <x v="0"/>
    <x v="0"/>
    <x v="0"/>
    <x v="3"/>
    <s v="Thirukumaran"/>
  </r>
  <r>
    <n v="25"/>
    <x v="0"/>
    <x v="0"/>
    <x v="2"/>
    <x v="21"/>
    <s v="Kasi"/>
    <x v="0"/>
    <x v="13"/>
    <x v="0"/>
    <x v="0"/>
    <x v="17"/>
    <d v="2026-01-30T00:00:00"/>
    <x v="18"/>
    <x v="20"/>
    <x v="1"/>
    <x v="20"/>
    <n v="8"/>
    <n v="25"/>
    <x v="1"/>
    <x v="22"/>
    <x v="0"/>
    <s v="Internal"/>
    <x v="0"/>
    <x v="0"/>
    <x v="0"/>
    <x v="11"/>
    <s v="Andleeb"/>
  </r>
  <r>
    <n v="26"/>
    <x v="0"/>
    <x v="8"/>
    <x v="9"/>
    <x v="22"/>
    <s v="Mark D"/>
    <x v="1"/>
    <x v="2"/>
    <x v="0"/>
    <x v="4"/>
    <x v="17"/>
    <d v="2026-10-29T00:00:00"/>
    <x v="18"/>
    <x v="16"/>
    <x v="1"/>
    <x v="22"/>
    <n v="8"/>
    <n v="12"/>
    <x v="1"/>
    <x v="23"/>
    <x v="0"/>
    <s v="Emp Ref"/>
    <x v="0"/>
    <x v="0"/>
    <x v="0"/>
    <x v="3"/>
    <s v="Andleeb"/>
  </r>
  <r>
    <n v="27"/>
    <x v="0"/>
    <x v="9"/>
    <x v="4"/>
    <x v="23"/>
    <s v="Kanan"/>
    <x v="1"/>
    <x v="2"/>
    <x v="0"/>
    <x v="2"/>
    <x v="18"/>
    <d v="2026-02-04T00:00:00"/>
    <x v="10"/>
    <x v="21"/>
    <x v="2"/>
    <x v="23"/>
    <n v="7"/>
    <n v="54"/>
    <x v="1"/>
    <x v="24"/>
    <x v="0"/>
    <s v="Emp Ref"/>
    <x v="0"/>
    <x v="0"/>
    <x v="0"/>
    <x v="3"/>
    <s v="Andleeb"/>
  </r>
  <r>
    <n v="28"/>
    <x v="0"/>
    <x v="10"/>
    <x v="9"/>
    <x v="24"/>
    <s v="Hardik"/>
    <x v="1"/>
    <x v="2"/>
    <x v="0"/>
    <x v="4"/>
    <x v="18"/>
    <d v="2026-10-29T00:00:00"/>
    <x v="20"/>
    <x v="22"/>
    <x v="1"/>
    <x v="24"/>
    <n v="12"/>
    <n v="16"/>
    <x v="1"/>
    <x v="25"/>
    <x v="0"/>
    <s v="Emp Ref"/>
    <x v="0"/>
    <x v="0"/>
    <x v="0"/>
    <x v="3"/>
    <s v="Thirukumaran"/>
  </r>
  <r>
    <n v="29"/>
    <x v="0"/>
    <x v="0"/>
    <x v="10"/>
    <x v="25"/>
    <s v="Sajeesh"/>
    <x v="1"/>
    <x v="2"/>
    <x v="0"/>
    <x v="2"/>
    <x v="19"/>
    <d v="2026-10-29T00:00:00"/>
    <x v="5"/>
    <x v="23"/>
    <x v="1"/>
    <x v="25"/>
    <n v="0"/>
    <n v="20"/>
    <x v="1"/>
    <x v="26"/>
    <x v="0"/>
    <s v="Internal"/>
    <x v="0"/>
    <x v="0"/>
    <x v="0"/>
    <x v="3"/>
    <s v="Thirukumaran"/>
  </r>
  <r>
    <n v="30"/>
    <x v="0"/>
    <x v="2"/>
    <x v="10"/>
    <x v="26"/>
    <s v="Sajeesh"/>
    <x v="1"/>
    <x v="2"/>
    <x v="0"/>
    <x v="2"/>
    <x v="19"/>
    <d v="2026-03-04T00:00:00"/>
    <x v="4"/>
    <x v="24"/>
    <x v="1"/>
    <x v="26"/>
    <n v="16"/>
    <n v="32"/>
    <x v="1"/>
    <x v="27"/>
    <x v="0"/>
    <s v="Internal"/>
    <x v="0"/>
    <x v="0"/>
    <x v="0"/>
    <x v="3"/>
    <s v="Thirukumaran"/>
  </r>
  <r>
    <n v="31"/>
    <x v="0"/>
    <x v="9"/>
    <x v="5"/>
    <x v="27"/>
    <s v="Patrick"/>
    <x v="1"/>
    <x v="2"/>
    <x v="0"/>
    <x v="0"/>
    <x v="20"/>
    <d v="2026-06-02T00:00:00"/>
    <x v="21"/>
    <x v="25"/>
    <x v="2"/>
    <x v="27"/>
    <n v="21"/>
    <n v="22"/>
    <x v="1"/>
    <x v="28"/>
    <x v="0"/>
    <s v="External"/>
    <x v="0"/>
    <x v="0"/>
    <x v="0"/>
    <x v="3"/>
    <s v="Thirukumaran"/>
  </r>
  <r>
    <n v="32"/>
    <x v="0"/>
    <x v="9"/>
    <x v="5"/>
    <x v="28"/>
    <s v="Patrick"/>
    <x v="1"/>
    <x v="2"/>
    <x v="0"/>
    <x v="0"/>
    <x v="20"/>
    <d v="2026-06-17T00:00:00"/>
    <x v="22"/>
    <x v="26"/>
    <x v="3"/>
    <x v="28"/>
    <n v="33"/>
    <n v="100"/>
    <x v="1"/>
    <x v="29"/>
    <x v="0"/>
    <s v="Internal"/>
    <x v="1"/>
    <x v="1"/>
    <x v="1"/>
    <x v="12"/>
    <s v="Thirukumaran"/>
  </r>
  <r>
    <n v="33"/>
    <x v="0"/>
    <x v="2"/>
    <x v="0"/>
    <x v="26"/>
    <s v="Ashok"/>
    <x v="1"/>
    <x v="2"/>
    <x v="0"/>
    <x v="0"/>
    <x v="19"/>
    <d v="2026-04-29T00:00:00"/>
    <x v="23"/>
    <x v="27"/>
    <x v="2"/>
    <x v="29"/>
    <n v="56"/>
    <n v="71"/>
    <x v="1"/>
    <x v="30"/>
    <x v="0"/>
    <s v="Internal"/>
    <x v="0"/>
    <x v="0"/>
    <x v="0"/>
    <x v="13"/>
    <s v="Thirukumaran"/>
  </r>
  <r>
    <n v="34"/>
    <x v="0"/>
    <x v="11"/>
    <x v="2"/>
    <x v="29"/>
    <s v="Ramesh"/>
    <x v="1"/>
    <x v="2"/>
    <x v="0"/>
    <x v="2"/>
    <x v="21"/>
    <d v="2026-07-07T00:00:00"/>
    <x v="24"/>
    <x v="28"/>
    <x v="3"/>
    <x v="30"/>
    <n v="112"/>
    <n v="128"/>
    <x v="1"/>
    <x v="31"/>
    <x v="0"/>
    <s v="Emp Ref"/>
    <x v="2"/>
    <x v="1"/>
    <x v="2"/>
    <x v="14"/>
    <s v="Andleeb"/>
  </r>
  <r>
    <n v="35"/>
    <x v="0"/>
    <x v="3"/>
    <x v="3"/>
    <x v="30"/>
    <s v="Prathap"/>
    <x v="1"/>
    <x v="2"/>
    <x v="0"/>
    <x v="2"/>
    <x v="20"/>
    <d v="2026-06-11T00:00:00"/>
    <x v="25"/>
    <x v="29"/>
    <x v="2"/>
    <x v="31"/>
    <n v="29"/>
    <n v="31"/>
    <x v="1"/>
    <x v="32"/>
    <x v="0"/>
    <s v="Internal"/>
    <x v="0"/>
    <x v="0"/>
    <x v="0"/>
    <x v="3"/>
    <s v="Andleeb"/>
  </r>
  <r>
    <n v="36"/>
    <x v="0"/>
    <x v="3"/>
    <x v="3"/>
    <x v="30"/>
    <s v="Prathap"/>
    <x v="1"/>
    <x v="2"/>
    <x v="0"/>
    <x v="0"/>
    <x v="20"/>
    <d v="2026-06-05T00:00:00"/>
    <x v="26"/>
    <x v="30"/>
    <x v="2"/>
    <x v="32"/>
    <n v="25"/>
    <n v="26"/>
    <x v="1"/>
    <x v="33"/>
    <x v="0"/>
    <s v="Internal"/>
    <x v="0"/>
    <x v="0"/>
    <x v="0"/>
    <x v="3"/>
    <s v="Thirukumaran"/>
  </r>
  <r>
    <n v="37"/>
    <x v="0"/>
    <x v="1"/>
    <x v="1"/>
    <x v="31"/>
    <s v="Supro"/>
    <x v="1"/>
    <x v="2"/>
    <x v="0"/>
    <x v="2"/>
    <x v="22"/>
    <d v="2026-07-03T00:00:00"/>
    <x v="27"/>
    <x v="31"/>
    <x v="3"/>
    <x v="33"/>
    <n v="70"/>
    <n v="73"/>
    <x v="1"/>
    <x v="34"/>
    <x v="0"/>
    <s v="Internal"/>
    <x v="2"/>
    <x v="2"/>
    <x v="0"/>
    <x v="15"/>
    <s v="Andleeb"/>
  </r>
  <r>
    <n v="38"/>
    <x v="0"/>
    <x v="1"/>
    <x v="1"/>
    <x v="32"/>
    <s v="Supro"/>
    <x v="1"/>
    <x v="2"/>
    <x v="0"/>
    <x v="2"/>
    <x v="19"/>
    <d v="2026-03-24T00:00:00"/>
    <x v="3"/>
    <x v="32"/>
    <x v="1"/>
    <x v="34"/>
    <n v="30"/>
    <n v="31"/>
    <x v="1"/>
    <x v="35"/>
    <x v="0"/>
    <s v="Internal"/>
    <x v="0"/>
    <x v="0"/>
    <x v="0"/>
    <x v="3"/>
    <s v="Andleeb"/>
  </r>
  <r>
    <n v="39"/>
    <x v="0"/>
    <x v="11"/>
    <x v="2"/>
    <x v="33"/>
    <s v="Vijay"/>
    <x v="0"/>
    <x v="14"/>
    <x v="0"/>
    <x v="2"/>
    <x v="23"/>
    <d v="2026-10-29T00:00:00"/>
    <x v="5"/>
    <x v="4"/>
    <x v="1"/>
    <x v="35"/>
    <n v="0"/>
    <n v="18"/>
    <x v="1"/>
    <x v="36"/>
    <x v="0"/>
    <s v="Internal"/>
    <x v="0"/>
    <x v="0"/>
    <x v="0"/>
    <x v="3"/>
    <s v="Andleeb"/>
  </r>
  <r>
    <n v="40"/>
    <x v="0"/>
    <x v="4"/>
    <x v="2"/>
    <x v="34"/>
    <s v="Vijay"/>
    <x v="1"/>
    <x v="2"/>
    <x v="0"/>
    <x v="0"/>
    <x v="23"/>
    <d v="2026-03-26T00:00:00"/>
    <x v="12"/>
    <x v="12"/>
    <x v="1"/>
    <x v="28"/>
    <n v="33"/>
    <n v="34"/>
    <x v="1"/>
    <x v="37"/>
    <x v="0"/>
    <s v="Internal"/>
    <x v="0"/>
    <x v="0"/>
    <x v="0"/>
    <x v="3"/>
    <s v="Andleeb"/>
  </r>
  <r>
    <n v="41"/>
    <x v="0"/>
    <x v="2"/>
    <x v="2"/>
    <x v="35"/>
    <s v="Vijay"/>
    <x v="1"/>
    <x v="2"/>
    <x v="1"/>
    <x v="2"/>
    <x v="24"/>
    <d v="2026-05-11T00:00:00"/>
    <x v="28"/>
    <x v="33"/>
    <x v="2"/>
    <x v="36"/>
    <n v="23"/>
    <n v="25"/>
    <x v="1"/>
    <x v="38"/>
    <x v="0"/>
    <s v="External"/>
    <x v="0"/>
    <x v="0"/>
    <x v="0"/>
    <x v="3"/>
    <m/>
  </r>
  <r>
    <n v="42"/>
    <x v="0"/>
    <x v="2"/>
    <x v="2"/>
    <x v="35"/>
    <s v="Vijay"/>
    <x v="1"/>
    <x v="2"/>
    <x v="0"/>
    <x v="2"/>
    <x v="24"/>
    <d v="2026-04-22T00:00:00"/>
    <x v="29"/>
    <x v="34"/>
    <x v="2"/>
    <x v="37"/>
    <n v="0"/>
    <n v="0"/>
    <x v="1"/>
    <x v="39"/>
    <x v="0"/>
    <s v="Internal"/>
    <x v="0"/>
    <x v="0"/>
    <x v="0"/>
    <x v="3"/>
    <s v="Andleeb"/>
  </r>
  <r>
    <n v="43"/>
    <x v="0"/>
    <x v="7"/>
    <x v="8"/>
    <x v="36"/>
    <s v="Bharath"/>
    <x v="0"/>
    <x v="15"/>
    <x v="0"/>
    <x v="0"/>
    <x v="25"/>
    <d v="2026-10-29T00:00:00"/>
    <x v="5"/>
    <x v="5"/>
    <x v="0"/>
    <x v="38"/>
    <n v="0"/>
    <n v="0"/>
    <x v="0"/>
    <x v="40"/>
    <x v="0"/>
    <m/>
    <x v="0"/>
    <x v="0"/>
    <x v="0"/>
    <x v="3"/>
    <s v="Andleeb"/>
  </r>
  <r>
    <n v="44"/>
    <x v="0"/>
    <x v="2"/>
    <x v="10"/>
    <x v="37"/>
    <s v="Sajeesh"/>
    <x v="1"/>
    <x v="2"/>
    <x v="0"/>
    <x v="0"/>
    <x v="26"/>
    <d v="2026-03-27T00:00:00"/>
    <x v="30"/>
    <x v="35"/>
    <x v="2"/>
    <x v="34"/>
    <n v="30"/>
    <n v="34"/>
    <x v="1"/>
    <x v="41"/>
    <x v="0"/>
    <s v="Internal"/>
    <x v="0"/>
    <x v="0"/>
    <x v="0"/>
    <x v="3"/>
    <s v="Thirukumaran"/>
  </r>
  <r>
    <n v="45"/>
    <x v="0"/>
    <x v="1"/>
    <x v="1"/>
    <x v="38"/>
    <s v="Supro"/>
    <x v="1"/>
    <x v="2"/>
    <x v="0"/>
    <x v="5"/>
    <x v="27"/>
    <d v="2026-10-29T00:00:00"/>
    <x v="5"/>
    <x v="5"/>
    <x v="0"/>
    <x v="39"/>
    <m/>
    <m/>
    <x v="0"/>
    <x v="0"/>
    <x v="0"/>
    <m/>
    <x v="0"/>
    <x v="0"/>
    <x v="0"/>
    <x v="16"/>
    <m/>
  </r>
  <r>
    <n v="46"/>
    <x v="0"/>
    <x v="2"/>
    <x v="2"/>
    <x v="39"/>
    <s v="Vijay"/>
    <x v="1"/>
    <x v="2"/>
    <x v="0"/>
    <x v="2"/>
    <x v="24"/>
    <d v="2026-05-06T00:00:00"/>
    <x v="31"/>
    <x v="36"/>
    <x v="2"/>
    <x v="28"/>
    <n v="33"/>
    <n v="34"/>
    <x v="1"/>
    <x v="42"/>
    <x v="0"/>
    <s v="Internal"/>
    <x v="0"/>
    <x v="0"/>
    <x v="0"/>
    <x v="3"/>
    <s v="Andleeb"/>
  </r>
  <r>
    <n v="47"/>
    <x v="0"/>
    <x v="9"/>
    <x v="4"/>
    <x v="40"/>
    <s v="Kanan"/>
    <x v="0"/>
    <x v="16"/>
    <x v="0"/>
    <x v="2"/>
    <x v="28"/>
    <d v="2026-07-20T00:00:00"/>
    <x v="32"/>
    <x v="37"/>
    <x v="0"/>
    <x v="40"/>
    <n v="101"/>
    <n v="153"/>
    <x v="2"/>
    <x v="43"/>
    <x v="0"/>
    <s v="Linkedin"/>
    <x v="2"/>
    <x v="2"/>
    <x v="3"/>
    <x v="17"/>
    <s v="Andleeb/Thirukumaran"/>
  </r>
  <r>
    <n v="48"/>
    <x v="0"/>
    <x v="8"/>
    <x v="9"/>
    <x v="41"/>
    <s v="Mark D"/>
    <x v="1"/>
    <x v="2"/>
    <x v="0"/>
    <x v="4"/>
    <x v="29"/>
    <d v="2026-10-29T00:00:00"/>
    <x v="33"/>
    <x v="38"/>
    <x v="2"/>
    <x v="41"/>
    <n v="35"/>
    <n v="46"/>
    <x v="1"/>
    <x v="44"/>
    <x v="0"/>
    <s v="Emp Ref"/>
    <x v="0"/>
    <x v="0"/>
    <x v="0"/>
    <x v="3"/>
    <m/>
  </r>
  <r>
    <n v="49"/>
    <x v="0"/>
    <x v="8"/>
    <x v="9"/>
    <x v="42"/>
    <s v="Mark D"/>
    <x v="1"/>
    <x v="2"/>
    <x v="0"/>
    <x v="4"/>
    <x v="29"/>
    <d v="2026-10-29T00:00:00"/>
    <x v="33"/>
    <x v="39"/>
    <x v="2"/>
    <x v="41"/>
    <n v="35"/>
    <n v="38"/>
    <x v="1"/>
    <x v="45"/>
    <x v="0"/>
    <s v="Internal"/>
    <x v="0"/>
    <x v="0"/>
    <x v="0"/>
    <x v="3"/>
    <m/>
  </r>
  <r>
    <n v="50"/>
    <x v="1"/>
    <x v="2"/>
    <x v="2"/>
    <x v="43"/>
    <s v="Vijay"/>
    <x v="1"/>
    <x v="2"/>
    <x v="0"/>
    <x v="1"/>
    <x v="26"/>
    <d v="2026-07-21T00:00:00"/>
    <x v="34"/>
    <x v="40"/>
    <x v="3"/>
    <x v="30"/>
    <n v="59"/>
    <n v="112"/>
    <x v="1"/>
    <x v="46"/>
    <x v="0"/>
    <m/>
    <x v="0"/>
    <x v="0"/>
    <x v="0"/>
    <x v="18"/>
    <s v="Sindhu"/>
  </r>
  <r>
    <n v="51"/>
    <x v="1"/>
    <x v="2"/>
    <x v="10"/>
    <x v="44"/>
    <s v="Sajeesh"/>
    <x v="1"/>
    <x v="2"/>
    <x v="0"/>
    <x v="1"/>
    <x v="19"/>
    <d v="2026-10-29T00:00:00"/>
    <x v="5"/>
    <x v="5"/>
    <x v="0"/>
    <x v="25"/>
    <n v="0"/>
    <n v="0"/>
    <x v="3"/>
    <x v="47"/>
    <x v="0"/>
    <m/>
    <x v="0"/>
    <x v="0"/>
    <x v="0"/>
    <x v="3"/>
    <m/>
  </r>
  <r>
    <n v="52"/>
    <x v="1"/>
    <x v="0"/>
    <x v="4"/>
    <x v="45"/>
    <s v="Kanan"/>
    <x v="1"/>
    <x v="2"/>
    <x v="1"/>
    <x v="1"/>
    <x v="30"/>
    <d v="2026-02-13T00:00:00"/>
    <x v="5"/>
    <x v="41"/>
    <x v="1"/>
    <x v="42"/>
    <n v="0"/>
    <n v="9"/>
    <x v="1"/>
    <x v="48"/>
    <x v="0"/>
    <m/>
    <x v="0"/>
    <x v="0"/>
    <x v="0"/>
    <x v="3"/>
    <s v="Marissa"/>
  </r>
  <r>
    <n v="53"/>
    <x v="1"/>
    <x v="0"/>
    <x v="4"/>
    <x v="46"/>
    <s v="Kanan"/>
    <x v="1"/>
    <x v="2"/>
    <x v="1"/>
    <x v="1"/>
    <x v="27"/>
    <m/>
    <x v="5"/>
    <x v="22"/>
    <x v="1"/>
    <x v="39"/>
    <m/>
    <m/>
    <x v="1"/>
    <x v="49"/>
    <x v="0"/>
    <m/>
    <x v="0"/>
    <x v="0"/>
    <x v="0"/>
    <x v="3"/>
    <s v="Marissa"/>
  </r>
  <r>
    <n v="54"/>
    <x v="1"/>
    <x v="0"/>
    <x v="4"/>
    <x v="47"/>
    <s v="Kanan"/>
    <x v="1"/>
    <x v="2"/>
    <x v="1"/>
    <x v="1"/>
    <x v="27"/>
    <m/>
    <x v="5"/>
    <x v="42"/>
    <x v="1"/>
    <x v="43"/>
    <n v="0"/>
    <n v="32911"/>
    <x v="1"/>
    <x v="50"/>
    <x v="0"/>
    <m/>
    <x v="0"/>
    <x v="0"/>
    <x v="0"/>
    <x v="3"/>
    <s v="Marissa"/>
  </r>
  <r>
    <n v="55"/>
    <x v="1"/>
    <x v="12"/>
    <x v="9"/>
    <x v="48"/>
    <s v="Mark D"/>
    <x v="1"/>
    <x v="2"/>
    <x v="0"/>
    <x v="1"/>
    <x v="28"/>
    <d v="2026-06-17T00:00:00"/>
    <x v="35"/>
    <x v="43"/>
    <x v="2"/>
    <x v="44"/>
    <n v="65"/>
    <n v="78"/>
    <x v="1"/>
    <x v="51"/>
    <x v="0"/>
    <s v="Employee Referral - Ranjit"/>
    <x v="0"/>
    <x v="0"/>
    <x v="0"/>
    <x v="3"/>
    <s v="Sindhu"/>
  </r>
  <r>
    <n v="56"/>
    <x v="1"/>
    <x v="12"/>
    <x v="9"/>
    <x v="49"/>
    <s v="Mark D"/>
    <x v="1"/>
    <x v="2"/>
    <x v="0"/>
    <x v="1"/>
    <x v="19"/>
    <d v="2026-03-02T00:00:00"/>
    <x v="36"/>
    <x v="19"/>
    <x v="1"/>
    <x v="45"/>
    <n v="8"/>
    <n v="14"/>
    <x v="1"/>
    <x v="8"/>
    <x v="0"/>
    <m/>
    <x v="0"/>
    <x v="0"/>
    <x v="0"/>
    <x v="3"/>
    <s v="Marissa"/>
  </r>
  <r>
    <n v="57"/>
    <x v="0"/>
    <x v="2"/>
    <x v="10"/>
    <x v="26"/>
    <s v="Sajeesh"/>
    <x v="1"/>
    <x v="17"/>
    <x v="0"/>
    <x v="2"/>
    <x v="31"/>
    <d v="2026-10-29T00:00:00"/>
    <x v="37"/>
    <x v="3"/>
    <x v="2"/>
    <x v="46"/>
    <n v="11"/>
    <n v="48"/>
    <x v="1"/>
    <x v="52"/>
    <x v="0"/>
    <s v="Internal"/>
    <x v="0"/>
    <x v="0"/>
    <x v="0"/>
    <x v="19"/>
    <m/>
  </r>
  <r>
    <n v="58"/>
    <x v="0"/>
    <x v="2"/>
    <x v="2"/>
    <x v="50"/>
    <s v="Vijay"/>
    <x v="0"/>
    <x v="18"/>
    <x v="0"/>
    <x v="2"/>
    <x v="32"/>
    <d v="2026-10-29T00:00:00"/>
    <x v="5"/>
    <x v="44"/>
    <x v="0"/>
    <x v="47"/>
    <n v="0"/>
    <n v="86"/>
    <x v="4"/>
    <x v="53"/>
    <x v="0"/>
    <s v="ijp"/>
    <x v="0"/>
    <x v="0"/>
    <x v="0"/>
    <x v="20"/>
    <s v="Andleeb"/>
  </r>
  <r>
    <n v="59"/>
    <x v="0"/>
    <x v="2"/>
    <x v="0"/>
    <x v="51"/>
    <s v="Ashok"/>
    <x v="1"/>
    <x v="2"/>
    <x v="0"/>
    <x v="0"/>
    <x v="33"/>
    <d v="2026-03-18T00:00:00"/>
    <x v="38"/>
    <x v="7"/>
    <x v="1"/>
    <x v="48"/>
    <n v="3"/>
    <n v="6"/>
    <x v="1"/>
    <x v="54"/>
    <x v="0"/>
    <s v="Emp Ref"/>
    <x v="0"/>
    <x v="0"/>
    <x v="0"/>
    <x v="3"/>
    <m/>
  </r>
  <r>
    <n v="60"/>
    <x v="1"/>
    <x v="7"/>
    <x v="8"/>
    <x v="52"/>
    <s v="Aarthie"/>
    <x v="1"/>
    <x v="2"/>
    <x v="0"/>
    <x v="1"/>
    <x v="27"/>
    <m/>
    <x v="5"/>
    <x v="5"/>
    <x v="0"/>
    <x v="43"/>
    <n v="0"/>
    <n v="0"/>
    <x v="5"/>
    <x v="0"/>
    <x v="0"/>
    <m/>
    <x v="0"/>
    <x v="0"/>
    <x v="0"/>
    <x v="21"/>
    <s v="Marissa"/>
  </r>
  <r>
    <n v="61"/>
    <x v="1"/>
    <x v="0"/>
    <x v="11"/>
    <x v="53"/>
    <s v="Aarthie"/>
    <x v="1"/>
    <x v="2"/>
    <x v="0"/>
    <x v="1"/>
    <x v="27"/>
    <m/>
    <x v="5"/>
    <x v="5"/>
    <x v="0"/>
    <x v="43"/>
    <n v="0"/>
    <n v="0"/>
    <x v="6"/>
    <x v="0"/>
    <x v="0"/>
    <m/>
    <x v="0"/>
    <x v="0"/>
    <x v="0"/>
    <x v="3"/>
    <m/>
  </r>
  <r>
    <n v="62"/>
    <x v="1"/>
    <x v="0"/>
    <x v="11"/>
    <x v="54"/>
    <s v="Aarthie"/>
    <x v="1"/>
    <x v="2"/>
    <x v="0"/>
    <x v="1"/>
    <x v="27"/>
    <m/>
    <x v="5"/>
    <x v="5"/>
    <x v="0"/>
    <x v="43"/>
    <n v="0"/>
    <n v="0"/>
    <x v="6"/>
    <x v="0"/>
    <x v="0"/>
    <m/>
    <x v="0"/>
    <x v="0"/>
    <x v="0"/>
    <x v="3"/>
    <m/>
  </r>
  <r>
    <n v="63"/>
    <x v="1"/>
    <x v="7"/>
    <x v="8"/>
    <x v="55"/>
    <s v="Aarthie"/>
    <x v="1"/>
    <x v="2"/>
    <x v="0"/>
    <x v="1"/>
    <x v="21"/>
    <d v="2026-10-29T00:00:00"/>
    <x v="39"/>
    <x v="45"/>
    <x v="1"/>
    <x v="49"/>
    <n v="32"/>
    <n v="41"/>
    <x v="1"/>
    <x v="55"/>
    <x v="0"/>
    <m/>
    <x v="0"/>
    <x v="0"/>
    <x v="0"/>
    <x v="3"/>
    <s v="Marissa"/>
  </r>
  <r>
    <n v="64"/>
    <x v="1"/>
    <x v="13"/>
    <x v="12"/>
    <x v="56"/>
    <s v="Marc"/>
    <x v="1"/>
    <x v="2"/>
    <x v="0"/>
    <x v="1"/>
    <x v="19"/>
    <d v="2026-10-29T00:00:00"/>
    <x v="5"/>
    <x v="5"/>
    <x v="0"/>
    <x v="25"/>
    <n v="0"/>
    <n v="0"/>
    <x v="0"/>
    <x v="0"/>
    <x v="0"/>
    <m/>
    <x v="0"/>
    <x v="0"/>
    <x v="0"/>
    <x v="3"/>
    <s v="Marissa"/>
  </r>
  <r>
    <n v="65"/>
    <x v="1"/>
    <x v="3"/>
    <x v="3"/>
    <x v="5"/>
    <s v="Manoj"/>
    <x v="0"/>
    <x v="19"/>
    <x v="0"/>
    <x v="1"/>
    <x v="34"/>
    <d v="2026-10-29T00:00:00"/>
    <x v="5"/>
    <x v="5"/>
    <x v="0"/>
    <x v="50"/>
    <n v="0"/>
    <n v="0"/>
    <x v="0"/>
    <x v="0"/>
    <x v="0"/>
    <m/>
    <x v="0"/>
    <x v="0"/>
    <x v="0"/>
    <x v="22"/>
    <s v="Sindhu"/>
  </r>
  <r>
    <n v="66"/>
    <x v="0"/>
    <x v="2"/>
    <x v="2"/>
    <x v="3"/>
    <s v="Murthy"/>
    <x v="1"/>
    <x v="2"/>
    <x v="2"/>
    <x v="2"/>
    <x v="35"/>
    <d v="2026-10-29T00:00:00"/>
    <x v="5"/>
    <x v="5"/>
    <x v="0"/>
    <x v="51"/>
    <n v="0"/>
    <n v="0"/>
    <x v="0"/>
    <x v="0"/>
    <x v="0"/>
    <m/>
    <x v="0"/>
    <x v="0"/>
    <x v="0"/>
    <x v="3"/>
    <s v="Andleeb"/>
  </r>
  <r>
    <n v="67"/>
    <x v="0"/>
    <x v="2"/>
    <x v="2"/>
    <x v="57"/>
    <s v="Vijay"/>
    <x v="0"/>
    <x v="20"/>
    <x v="0"/>
    <x v="2"/>
    <x v="36"/>
    <d v="2026-06-24T00:00:00"/>
    <x v="40"/>
    <x v="46"/>
    <x v="3"/>
    <x v="52"/>
    <n v="39"/>
    <n v="103"/>
    <x v="1"/>
    <x v="56"/>
    <x v="0"/>
    <s v="External"/>
    <x v="2"/>
    <x v="2"/>
    <x v="4"/>
    <x v="23"/>
    <s v="Vendor/Andleeb"/>
  </r>
  <r>
    <n v="68"/>
    <x v="0"/>
    <x v="4"/>
    <x v="10"/>
    <x v="34"/>
    <s v="Sajeesh"/>
    <x v="0"/>
    <x v="21"/>
    <x v="0"/>
    <x v="0"/>
    <x v="29"/>
    <d v="2026-03-13T00:00:00"/>
    <x v="41"/>
    <x v="47"/>
    <x v="1"/>
    <x v="53"/>
    <n v="4"/>
    <n v="5"/>
    <x v="1"/>
    <x v="57"/>
    <x v="0"/>
    <s v="Internal"/>
    <x v="0"/>
    <x v="0"/>
    <x v="0"/>
    <x v="3"/>
    <m/>
  </r>
  <r>
    <n v="69"/>
    <x v="1"/>
    <x v="14"/>
    <x v="12"/>
    <x v="58"/>
    <s v="Marc"/>
    <x v="0"/>
    <x v="2"/>
    <x v="0"/>
    <x v="1"/>
    <x v="37"/>
    <d v="2026-10-29T00:00:00"/>
    <x v="42"/>
    <x v="48"/>
    <x v="1"/>
    <x v="54"/>
    <n v="12"/>
    <n v="20"/>
    <x v="1"/>
    <x v="58"/>
    <x v="0"/>
    <m/>
    <x v="0"/>
    <x v="0"/>
    <x v="0"/>
    <x v="3"/>
    <s v="Marissa"/>
  </r>
  <r>
    <n v="70"/>
    <x v="0"/>
    <x v="4"/>
    <x v="0"/>
    <x v="20"/>
    <s v="Ashok"/>
    <x v="0"/>
    <x v="22"/>
    <x v="0"/>
    <x v="0"/>
    <x v="38"/>
    <d v="2026-04-10T00:00:00"/>
    <x v="43"/>
    <x v="3"/>
    <x v="2"/>
    <x v="19"/>
    <n v="18"/>
    <n v="24"/>
    <x v="1"/>
    <x v="59"/>
    <x v="0"/>
    <s v="Internal"/>
    <x v="0"/>
    <x v="0"/>
    <x v="0"/>
    <x v="3"/>
    <s v="Thirukumaran"/>
  </r>
  <r>
    <n v="71"/>
    <x v="0"/>
    <x v="2"/>
    <x v="13"/>
    <x v="11"/>
    <s v="Nitin"/>
    <x v="0"/>
    <x v="23"/>
    <x v="0"/>
    <x v="2"/>
    <x v="24"/>
    <d v="2026-10-29T00:00:00"/>
    <x v="3"/>
    <x v="32"/>
    <x v="1"/>
    <x v="55"/>
    <n v="2"/>
    <n v="3"/>
    <x v="1"/>
    <x v="60"/>
    <x v="0"/>
    <s v="Internal"/>
    <x v="0"/>
    <x v="0"/>
    <x v="0"/>
    <x v="3"/>
    <s v="Thirukumaran"/>
  </r>
  <r>
    <n v="72"/>
    <x v="1"/>
    <x v="4"/>
    <x v="13"/>
    <x v="59"/>
    <s v="Kanan"/>
    <x v="1"/>
    <x v="2"/>
    <x v="0"/>
    <x v="1"/>
    <x v="39"/>
    <d v="2026-10-29T00:00:00"/>
    <x v="30"/>
    <x v="3"/>
    <x v="2"/>
    <x v="56"/>
    <n v="13"/>
    <n v="29"/>
    <x v="1"/>
    <x v="61"/>
    <x v="0"/>
    <m/>
    <x v="0"/>
    <x v="0"/>
    <x v="0"/>
    <x v="3"/>
    <s v="Marissa"/>
  </r>
  <r>
    <n v="73"/>
    <x v="0"/>
    <x v="0"/>
    <x v="0"/>
    <x v="60"/>
    <s v="Ashok"/>
    <x v="2"/>
    <x v="2"/>
    <x v="0"/>
    <x v="0"/>
    <x v="40"/>
    <d v="2026-03-20T00:00:00"/>
    <x v="44"/>
    <x v="7"/>
    <x v="1"/>
    <x v="34"/>
    <n v="30"/>
    <n v="31"/>
    <x v="1"/>
    <x v="62"/>
    <x v="0"/>
    <s v="Internal"/>
    <x v="0"/>
    <x v="0"/>
    <x v="0"/>
    <x v="24"/>
    <s v="Thirukumaran"/>
  </r>
  <r>
    <n v="74"/>
    <x v="0"/>
    <x v="5"/>
    <x v="6"/>
    <x v="61"/>
    <s v="Dharani"/>
    <x v="1"/>
    <x v="2"/>
    <x v="0"/>
    <x v="0"/>
    <x v="41"/>
    <d v="2026-06-30T00:00:00"/>
    <x v="45"/>
    <x v="49"/>
    <x v="3"/>
    <x v="57"/>
    <n v="17"/>
    <n v="21"/>
    <x v="1"/>
    <x v="63"/>
    <x v="0"/>
    <m/>
    <x v="0"/>
    <x v="2"/>
    <x v="0"/>
    <x v="25"/>
    <s v="Andleeb/Thirukumaran"/>
  </r>
  <r>
    <n v="75"/>
    <x v="1"/>
    <x v="7"/>
    <x v="8"/>
    <x v="62"/>
    <s v="Aarthie"/>
    <x v="1"/>
    <x v="2"/>
    <x v="0"/>
    <x v="1"/>
    <x v="25"/>
    <d v="2026-10-29T00:00:00"/>
    <x v="43"/>
    <x v="3"/>
    <x v="2"/>
    <x v="38"/>
    <n v="9"/>
    <n v="15"/>
    <x v="1"/>
    <x v="64"/>
    <x v="0"/>
    <m/>
    <x v="0"/>
    <x v="0"/>
    <x v="0"/>
    <x v="3"/>
    <s v="Marissa"/>
  </r>
  <r>
    <n v="76"/>
    <x v="0"/>
    <x v="4"/>
    <x v="2"/>
    <x v="34"/>
    <s v="Vijay"/>
    <x v="0"/>
    <x v="24"/>
    <x v="0"/>
    <x v="2"/>
    <x v="42"/>
    <d v="2026-06-10T00:00:00"/>
    <x v="46"/>
    <x v="50"/>
    <x v="2"/>
    <x v="37"/>
    <n v="23"/>
    <n v="24"/>
    <x v="1"/>
    <x v="65"/>
    <x v="0"/>
    <s v="Internal"/>
    <x v="0"/>
    <x v="0"/>
    <x v="0"/>
    <x v="3"/>
    <s v="Andleeb"/>
  </r>
  <r>
    <n v="77"/>
    <x v="1"/>
    <x v="14"/>
    <x v="9"/>
    <x v="63"/>
    <s v="Dharmesh"/>
    <x v="1"/>
    <x v="2"/>
    <x v="0"/>
    <x v="6"/>
    <x v="43"/>
    <d v="2026-10-29T00:00:00"/>
    <x v="29"/>
    <x v="51"/>
    <x v="2"/>
    <x v="58"/>
    <n v="4"/>
    <n v="23"/>
    <x v="1"/>
    <x v="66"/>
    <x v="0"/>
    <m/>
    <x v="0"/>
    <x v="0"/>
    <x v="0"/>
    <x v="3"/>
    <s v="Marissa"/>
  </r>
  <r>
    <n v="78"/>
    <x v="1"/>
    <x v="15"/>
    <x v="2"/>
    <x v="64"/>
    <s v="Vijay"/>
    <x v="1"/>
    <x v="2"/>
    <x v="0"/>
    <x v="1"/>
    <x v="44"/>
    <d v="2026-10-29T00:00:00"/>
    <x v="47"/>
    <x v="52"/>
    <x v="2"/>
    <x v="59"/>
    <n v="15"/>
    <n v="26"/>
    <x v="1"/>
    <x v="67"/>
    <x v="0"/>
    <m/>
    <x v="0"/>
    <x v="0"/>
    <x v="0"/>
    <x v="3"/>
    <s v="Marissa"/>
  </r>
  <r>
    <n v="79"/>
    <x v="1"/>
    <x v="6"/>
    <x v="7"/>
    <x v="65"/>
    <s v="Jack"/>
    <x v="0"/>
    <x v="25"/>
    <x v="0"/>
    <x v="6"/>
    <x v="43"/>
    <d v="2026-10-29T00:00:00"/>
    <x v="47"/>
    <x v="51"/>
    <x v="2"/>
    <x v="58"/>
    <n v="11"/>
    <n v="23"/>
    <x v="1"/>
    <x v="68"/>
    <x v="0"/>
    <m/>
    <x v="0"/>
    <x v="0"/>
    <x v="0"/>
    <x v="3"/>
    <s v="Marissa"/>
  </r>
  <r>
    <n v="80"/>
    <x v="1"/>
    <x v="16"/>
    <x v="13"/>
    <x v="29"/>
    <s v="Kanan"/>
    <x v="1"/>
    <x v="2"/>
    <x v="0"/>
    <x v="1"/>
    <x v="45"/>
    <d v="2026-10-29T00:00:00"/>
    <x v="5"/>
    <x v="5"/>
    <x v="0"/>
    <x v="60"/>
    <n v="0"/>
    <n v="0"/>
    <x v="0"/>
    <x v="0"/>
    <x v="0"/>
    <m/>
    <x v="0"/>
    <x v="0"/>
    <x v="0"/>
    <x v="3"/>
    <s v="Kanan"/>
  </r>
  <r>
    <n v="81"/>
    <x v="1"/>
    <x v="16"/>
    <x v="4"/>
    <x v="66"/>
    <s v="Kanan"/>
    <x v="1"/>
    <x v="2"/>
    <x v="0"/>
    <x v="1"/>
    <x v="46"/>
    <d v="2026-10-29T00:00:00"/>
    <x v="48"/>
    <x v="53"/>
    <x v="3"/>
    <x v="61"/>
    <n v="38"/>
    <n v="74"/>
    <x v="1"/>
    <x v="69"/>
    <x v="0"/>
    <m/>
    <x v="0"/>
    <x v="0"/>
    <x v="0"/>
    <x v="26"/>
    <s v="Sindhu"/>
  </r>
  <r>
    <n v="82"/>
    <x v="0"/>
    <x v="4"/>
    <x v="13"/>
    <x v="67"/>
    <s v="Kanan"/>
    <x v="0"/>
    <x v="26"/>
    <x v="0"/>
    <x v="2"/>
    <x v="47"/>
    <d v="2026-10-29T00:00:00"/>
    <x v="5"/>
    <x v="5"/>
    <x v="0"/>
    <x v="40"/>
    <n v="0"/>
    <n v="0"/>
    <x v="6"/>
    <x v="0"/>
    <x v="0"/>
    <m/>
    <x v="0"/>
    <x v="0"/>
    <x v="0"/>
    <x v="27"/>
    <s v="Andleeb/Thirukumaran"/>
  </r>
  <r>
    <n v="83"/>
    <x v="1"/>
    <x v="3"/>
    <x v="3"/>
    <x v="68"/>
    <s v="Murthy"/>
    <x v="0"/>
    <x v="27"/>
    <x v="1"/>
    <x v="1"/>
    <x v="48"/>
    <d v="2026-10-29T00:00:00"/>
    <x v="49"/>
    <x v="30"/>
    <x v="2"/>
    <x v="62"/>
    <n v="23"/>
    <n v="38"/>
    <x v="1"/>
    <x v="70"/>
    <x v="0"/>
    <s v="Linkedln applied "/>
    <x v="0"/>
    <x v="0"/>
    <x v="0"/>
    <x v="3"/>
    <s v="Sindhu"/>
  </r>
  <r>
    <n v="84"/>
    <x v="0"/>
    <x v="2"/>
    <x v="10"/>
    <x v="69"/>
    <s v="Sajeesh"/>
    <x v="0"/>
    <x v="28"/>
    <x v="0"/>
    <x v="0"/>
    <x v="49"/>
    <d v="2026-07-21T00:00:00"/>
    <x v="50"/>
    <x v="54"/>
    <x v="3"/>
    <x v="63"/>
    <n v="55"/>
    <n v="66"/>
    <x v="1"/>
    <x v="71"/>
    <x v="0"/>
    <s v="Emp Ref"/>
    <x v="2"/>
    <x v="0"/>
    <x v="5"/>
    <x v="28"/>
    <s v="Thirukumaran"/>
  </r>
  <r>
    <n v="85"/>
    <x v="0"/>
    <x v="4"/>
    <x v="5"/>
    <x v="20"/>
    <s v="Raju"/>
    <x v="0"/>
    <x v="29"/>
    <x v="0"/>
    <x v="0"/>
    <x v="49"/>
    <d v="2026-10-29T00:00:00"/>
    <x v="51"/>
    <x v="52"/>
    <x v="2"/>
    <x v="64"/>
    <n v="8"/>
    <n v="9"/>
    <x v="1"/>
    <x v="72"/>
    <x v="0"/>
    <s v="Internal"/>
    <x v="0"/>
    <x v="0"/>
    <x v="0"/>
    <x v="3"/>
    <s v="Thirukumaran"/>
  </r>
  <r>
    <n v="86"/>
    <x v="0"/>
    <x v="2"/>
    <x v="12"/>
    <x v="70"/>
    <s v="Karuna"/>
    <x v="1"/>
    <x v="2"/>
    <x v="0"/>
    <x v="2"/>
    <x v="50"/>
    <d v="2026-06-26T00:00:00"/>
    <x v="52"/>
    <x v="55"/>
    <x v="2"/>
    <x v="65"/>
    <n v="13"/>
    <n v="14"/>
    <x v="1"/>
    <x v="73"/>
    <x v="0"/>
    <s v="Internal"/>
    <x v="0"/>
    <x v="0"/>
    <x v="0"/>
    <x v="29"/>
    <m/>
  </r>
  <r>
    <n v="87"/>
    <x v="1"/>
    <x v="1"/>
    <x v="1"/>
    <x v="71"/>
    <s v="Supro"/>
    <x v="1"/>
    <x v="2"/>
    <x v="0"/>
    <x v="1"/>
    <x v="51"/>
    <d v="2026-10-29T00:00:00"/>
    <x v="53"/>
    <x v="56"/>
    <x v="2"/>
    <x v="66"/>
    <n v="10"/>
    <n v="20"/>
    <x v="1"/>
    <x v="74"/>
    <x v="0"/>
    <s v="Employee Referral - Supro"/>
    <x v="0"/>
    <x v="0"/>
    <x v="0"/>
    <x v="3"/>
    <s v="Sindhu"/>
  </r>
  <r>
    <n v="88"/>
    <x v="1"/>
    <x v="17"/>
    <x v="0"/>
    <x v="72"/>
    <s v="Ashok"/>
    <x v="1"/>
    <x v="2"/>
    <x v="0"/>
    <x v="1"/>
    <x v="52"/>
    <d v="2026-10-29T00:00:00"/>
    <x v="54"/>
    <x v="31"/>
    <x v="3"/>
    <x v="67"/>
    <n v="30"/>
    <n v="44"/>
    <x v="1"/>
    <x v="75"/>
    <x v="0"/>
    <s v="Linkedln sourcing"/>
    <x v="0"/>
    <x v="0"/>
    <x v="0"/>
    <x v="3"/>
    <s v="Sindhu"/>
  </r>
  <r>
    <n v="89"/>
    <x v="1"/>
    <x v="3"/>
    <x v="3"/>
    <x v="73"/>
    <s v="Manoj"/>
    <x v="1"/>
    <x v="2"/>
    <x v="0"/>
    <x v="1"/>
    <x v="51"/>
    <d v="2026-10-29T00:00:00"/>
    <x v="55"/>
    <x v="53"/>
    <x v="3"/>
    <x v="66"/>
    <n v="14"/>
    <n v="68"/>
    <x v="1"/>
    <x v="76"/>
    <x v="0"/>
    <s v="Employee Referral - Supro"/>
    <x v="0"/>
    <x v="0"/>
    <x v="0"/>
    <x v="30"/>
    <s v="Sindhu"/>
  </r>
  <r>
    <n v="90"/>
    <x v="0"/>
    <x v="2"/>
    <x v="13"/>
    <x v="4"/>
    <s v="Kanan"/>
    <x v="1"/>
    <x v="2"/>
    <x v="0"/>
    <x v="2"/>
    <x v="53"/>
    <d v="2026-07-09T00:00:00"/>
    <x v="56"/>
    <x v="57"/>
    <x v="3"/>
    <x v="31"/>
    <n v="29"/>
    <n v="32"/>
    <x v="1"/>
    <x v="77"/>
    <x v="0"/>
    <m/>
    <x v="1"/>
    <x v="1"/>
    <x v="0"/>
    <x v="31"/>
    <s v="Thirukumaran"/>
  </r>
  <r>
    <n v="91"/>
    <x v="0"/>
    <x v="11"/>
    <x v="13"/>
    <x v="29"/>
    <s v="Kanan"/>
    <x v="1"/>
    <x v="2"/>
    <x v="0"/>
    <x v="2"/>
    <x v="42"/>
    <d v="2026-10-29T00:00:00"/>
    <x v="5"/>
    <x v="5"/>
    <x v="0"/>
    <x v="68"/>
    <n v="0"/>
    <n v="0"/>
    <x v="0"/>
    <x v="0"/>
    <x v="0"/>
    <m/>
    <x v="0"/>
    <x v="0"/>
    <x v="0"/>
    <x v="3"/>
    <m/>
  </r>
  <r>
    <n v="92"/>
    <x v="1"/>
    <x v="2"/>
    <x v="4"/>
    <x v="74"/>
    <s v="Kanan"/>
    <x v="1"/>
    <x v="2"/>
    <x v="0"/>
    <x v="1"/>
    <x v="52"/>
    <d v="2026-10-29T00:00:00"/>
    <x v="35"/>
    <x v="49"/>
    <x v="3"/>
    <x v="67"/>
    <n v="16"/>
    <n v="42"/>
    <x v="1"/>
    <x v="78"/>
    <x v="0"/>
    <s v="Employee Referral - Supro"/>
    <x v="0"/>
    <x v="0"/>
    <x v="0"/>
    <x v="3"/>
    <s v="Sindhu"/>
  </r>
  <r>
    <n v="93"/>
    <x v="1"/>
    <x v="2"/>
    <x v="5"/>
    <x v="74"/>
    <s v="Brian"/>
    <x v="1"/>
    <x v="2"/>
    <x v="0"/>
    <x v="1"/>
    <x v="52"/>
    <d v="2026-10-29T00:00:00"/>
    <x v="54"/>
    <x v="49"/>
    <x v="3"/>
    <x v="67"/>
    <n v="30"/>
    <n v="42"/>
    <x v="1"/>
    <x v="79"/>
    <x v="0"/>
    <s v="Employee Referral - Supro"/>
    <x v="0"/>
    <x v="0"/>
    <x v="0"/>
    <x v="3"/>
    <s v="Sindhu"/>
  </r>
  <r>
    <n v="94"/>
    <x v="1"/>
    <x v="2"/>
    <x v="10"/>
    <x v="75"/>
    <s v="Sajeesh"/>
    <x v="1"/>
    <x v="2"/>
    <x v="0"/>
    <x v="1"/>
    <x v="52"/>
    <d v="2026-10-29T00:00:00"/>
    <x v="35"/>
    <x v="29"/>
    <x v="2"/>
    <x v="67"/>
    <n v="16"/>
    <n v="27"/>
    <x v="1"/>
    <x v="80"/>
    <x v="0"/>
    <s v="Linkedln sourcing"/>
    <x v="0"/>
    <x v="0"/>
    <x v="0"/>
    <x v="3"/>
    <s v="Sindhu"/>
  </r>
  <r>
    <n v="95"/>
    <x v="1"/>
    <x v="18"/>
    <x v="3"/>
    <x v="76"/>
    <s v="Murthy"/>
    <x v="1"/>
    <x v="2"/>
    <x v="0"/>
    <x v="1"/>
    <x v="54"/>
    <d v="2026-10-29T00:00:00"/>
    <x v="57"/>
    <x v="58"/>
    <x v="3"/>
    <x v="69"/>
    <n v="34"/>
    <n v="49"/>
    <x v="1"/>
    <x v="81"/>
    <x v="0"/>
    <s v="Employee Referral - Deepak"/>
    <x v="0"/>
    <x v="0"/>
    <x v="0"/>
    <x v="32"/>
    <s v="Sindhu"/>
  </r>
  <r>
    <n v="96"/>
    <x v="0"/>
    <x v="2"/>
    <x v="5"/>
    <x v="11"/>
    <s v="Raju"/>
    <x v="0"/>
    <x v="30"/>
    <x v="0"/>
    <x v="0"/>
    <x v="55"/>
    <d v="2026-07-21T00:00:00"/>
    <x v="50"/>
    <x v="59"/>
    <x v="4"/>
    <x v="70"/>
    <n v="38"/>
    <n v="90"/>
    <x v="1"/>
    <x v="82"/>
    <x v="0"/>
    <s v="Internal"/>
    <x v="2"/>
    <x v="1"/>
    <x v="6"/>
    <x v="33"/>
    <s v="Thirukumaran"/>
  </r>
  <r>
    <n v="97"/>
    <x v="0"/>
    <x v="11"/>
    <x v="2"/>
    <x v="77"/>
    <s v="Kanan"/>
    <x v="1"/>
    <x v="2"/>
    <x v="0"/>
    <x v="2"/>
    <x v="56"/>
    <d v="2026-10-29T00:00:00"/>
    <x v="5"/>
    <x v="59"/>
    <x v="4"/>
    <x v="30"/>
    <n v="0"/>
    <n v="92"/>
    <x v="6"/>
    <x v="0"/>
    <x v="0"/>
    <m/>
    <x v="0"/>
    <x v="0"/>
    <x v="2"/>
    <x v="34"/>
    <s v="Andleeb/Thirukumaran"/>
  </r>
  <r>
    <n v="98"/>
    <x v="0"/>
    <x v="2"/>
    <x v="13"/>
    <x v="11"/>
    <s v="Kanan"/>
    <x v="0"/>
    <x v="31"/>
    <x v="0"/>
    <x v="2"/>
    <x v="57"/>
    <d v="2026-07-03T00:00:00"/>
    <x v="27"/>
    <x v="60"/>
    <x v="3"/>
    <x v="31"/>
    <n v="29"/>
    <n v="31"/>
    <x v="1"/>
    <x v="83"/>
    <x v="0"/>
    <m/>
    <x v="0"/>
    <x v="0"/>
    <x v="0"/>
    <x v="35"/>
    <s v="Thirukumaran"/>
  </r>
  <r>
    <n v="99"/>
    <x v="1"/>
    <x v="5"/>
    <x v="6"/>
    <x v="78"/>
    <s v="Aarthie"/>
    <x v="1"/>
    <x v="2"/>
    <x v="0"/>
    <x v="1"/>
    <x v="55"/>
    <d v="2026-10-29T00:00:00"/>
    <x v="45"/>
    <x v="61"/>
    <x v="3"/>
    <x v="71"/>
    <n v="23"/>
    <n v="32"/>
    <x v="1"/>
    <x v="84"/>
    <x v="0"/>
    <s v="Applied in Linkedln"/>
    <x v="0"/>
    <x v="0"/>
    <x v="0"/>
    <x v="3"/>
    <s v="Sindhu"/>
  </r>
  <r>
    <n v="100"/>
    <x v="0"/>
    <x v="4"/>
    <x v="2"/>
    <x v="34"/>
    <s v="Divya"/>
    <x v="0"/>
    <x v="32"/>
    <x v="0"/>
    <x v="0"/>
    <x v="58"/>
    <d v="2026-06-12T00:00:00"/>
    <x v="48"/>
    <x v="53"/>
    <x v="3"/>
    <x v="42"/>
    <n v="9"/>
    <n v="45"/>
    <x v="1"/>
    <x v="85"/>
    <x v="0"/>
    <s v="Emp Ref"/>
    <x v="1"/>
    <x v="1"/>
    <x v="7"/>
    <x v="36"/>
    <s v="Thirukumaran"/>
  </r>
  <r>
    <n v="101"/>
    <x v="1"/>
    <x v="0"/>
    <x v="2"/>
    <x v="23"/>
    <s v="Vijay"/>
    <x v="0"/>
    <x v="33"/>
    <x v="0"/>
    <x v="1"/>
    <x v="59"/>
    <d v="2026-10-29T00:00:00"/>
    <x v="5"/>
    <x v="5"/>
    <x v="0"/>
    <x v="72"/>
    <n v="0"/>
    <n v="0"/>
    <x v="6"/>
    <x v="0"/>
    <x v="0"/>
    <s v="Whitley Recruitment"/>
    <x v="0"/>
    <x v="0"/>
    <x v="0"/>
    <x v="37"/>
    <s v="Sindhu"/>
  </r>
  <r>
    <n v="102"/>
    <x v="1"/>
    <x v="11"/>
    <x v="4"/>
    <x v="29"/>
    <s v="Kanan"/>
    <x v="1"/>
    <x v="2"/>
    <x v="0"/>
    <x v="1"/>
    <x v="60"/>
    <d v="2026-10-29T00:00:00"/>
    <x v="58"/>
    <x v="62"/>
    <x v="3"/>
    <x v="2"/>
    <n v="47"/>
    <n v="70"/>
    <x v="1"/>
    <x v="86"/>
    <x v="0"/>
    <s v="Linkedln applied"/>
    <x v="0"/>
    <x v="0"/>
    <x v="8"/>
    <x v="38"/>
    <s v="Sindhu"/>
  </r>
  <r>
    <n v="103"/>
    <x v="0"/>
    <x v="2"/>
    <x v="2"/>
    <x v="37"/>
    <s v="Vijay"/>
    <x v="0"/>
    <x v="34"/>
    <x v="0"/>
    <x v="2"/>
    <x v="61"/>
    <d v="2026-07-26T00:00:00"/>
    <x v="59"/>
    <x v="63"/>
    <x v="0"/>
    <x v="43"/>
    <n v="0"/>
    <n v="0"/>
    <x v="2"/>
    <x v="42"/>
    <x v="0"/>
    <m/>
    <x v="0"/>
    <x v="0"/>
    <x v="0"/>
    <x v="39"/>
    <s v="Andleeb"/>
  </r>
  <r>
    <n v="104"/>
    <x v="0"/>
    <x v="14"/>
    <x v="9"/>
    <x v="22"/>
    <s v="Anish"/>
    <x v="0"/>
    <x v="35"/>
    <x v="0"/>
    <x v="4"/>
    <x v="62"/>
    <d v="2026-08-21T00:00:00"/>
    <x v="60"/>
    <x v="64"/>
    <x v="3"/>
    <x v="52"/>
    <n v="39"/>
    <n v="41"/>
    <x v="1"/>
    <x v="87"/>
    <x v="0"/>
    <m/>
    <x v="0"/>
    <x v="0"/>
    <x v="0"/>
    <x v="40"/>
    <s v="Andleeb"/>
  </r>
  <r>
    <n v="105"/>
    <x v="0"/>
    <x v="3"/>
    <x v="3"/>
    <x v="79"/>
    <s v="Prathap"/>
    <x v="1"/>
    <x v="2"/>
    <x v="0"/>
    <x v="0"/>
    <x v="63"/>
    <d v="2026-06-12T00:00:00"/>
    <x v="48"/>
    <x v="65"/>
    <x v="2"/>
    <x v="51"/>
    <n v="1"/>
    <n v="7"/>
    <x v="1"/>
    <x v="88"/>
    <x v="0"/>
    <s v="Internal"/>
    <x v="0"/>
    <x v="0"/>
    <x v="0"/>
    <x v="3"/>
    <m/>
  </r>
  <r>
    <n v="106"/>
    <x v="0"/>
    <x v="4"/>
    <x v="13"/>
    <x v="34"/>
    <s v="Kanan"/>
    <x v="0"/>
    <x v="36"/>
    <x v="0"/>
    <x v="2"/>
    <x v="63"/>
    <d v="2026-10-29T00:00:00"/>
    <x v="5"/>
    <x v="5"/>
    <x v="0"/>
    <x v="73"/>
    <n v="0"/>
    <n v="0"/>
    <x v="6"/>
    <x v="89"/>
    <x v="0"/>
    <m/>
    <x v="0"/>
    <x v="0"/>
    <x v="0"/>
    <x v="41"/>
    <s v="Andleeb/Thirukumaran"/>
  </r>
  <r>
    <n v="107"/>
    <x v="1"/>
    <x v="16"/>
    <x v="4"/>
    <x v="23"/>
    <s v="Kanan"/>
    <x v="0"/>
    <x v="37"/>
    <x v="0"/>
    <x v="1"/>
    <x v="32"/>
    <d v="2026-10-29T00:00:00"/>
    <x v="61"/>
    <x v="66"/>
    <x v="3"/>
    <x v="47"/>
    <n v="25"/>
    <n v="62"/>
    <x v="1"/>
    <x v="90"/>
    <x v="0"/>
    <s v="Linkedln applied"/>
    <x v="0"/>
    <x v="0"/>
    <x v="9"/>
    <x v="42"/>
    <s v="Sindhu"/>
  </r>
  <r>
    <n v="108"/>
    <x v="0"/>
    <x v="4"/>
    <x v="13"/>
    <x v="80"/>
    <s v="Kanan"/>
    <x v="0"/>
    <x v="38"/>
    <x v="0"/>
    <x v="2"/>
    <x v="63"/>
    <d v="2026-06-26T00:00:00"/>
    <x v="52"/>
    <x v="55"/>
    <x v="2"/>
    <x v="21"/>
    <n v="11"/>
    <n v="12"/>
    <x v="1"/>
    <x v="91"/>
    <x v="0"/>
    <s v="Internal"/>
    <x v="0"/>
    <x v="0"/>
    <x v="0"/>
    <x v="43"/>
    <s v="Andleeb"/>
  </r>
  <r>
    <n v="109"/>
    <x v="0"/>
    <x v="19"/>
    <x v="4"/>
    <x v="81"/>
    <s v="Kanan"/>
    <x v="1"/>
    <x v="2"/>
    <x v="0"/>
    <x v="4"/>
    <x v="63"/>
    <d v="2026-06-15T00:00:00"/>
    <x v="5"/>
    <x v="29"/>
    <x v="2"/>
    <x v="74"/>
    <n v="0"/>
    <n v="2"/>
    <x v="1"/>
    <x v="92"/>
    <x v="0"/>
    <s v="Internal"/>
    <x v="0"/>
    <x v="0"/>
    <x v="0"/>
    <x v="44"/>
    <m/>
  </r>
  <r>
    <n v="110"/>
    <x v="0"/>
    <x v="9"/>
    <x v="2"/>
    <x v="40"/>
    <s v="Vijay"/>
    <x v="0"/>
    <x v="39"/>
    <x v="0"/>
    <x v="0"/>
    <x v="64"/>
    <d v="2026-07-20T00:00:00"/>
    <x v="32"/>
    <x v="67"/>
    <x v="4"/>
    <x v="75"/>
    <n v="19"/>
    <n v="81"/>
    <x v="1"/>
    <x v="93"/>
    <x v="0"/>
    <s v="Emp Ref"/>
    <x v="2"/>
    <x v="2"/>
    <x v="10"/>
    <x v="45"/>
    <s v="Andleeb"/>
  </r>
  <r>
    <n v="111"/>
    <x v="1"/>
    <x v="16"/>
    <x v="0"/>
    <x v="82"/>
    <s v="Ashok"/>
    <x v="1"/>
    <x v="2"/>
    <x v="0"/>
    <x v="1"/>
    <x v="65"/>
    <d v="2026-10-29T00:00:00"/>
    <x v="5"/>
    <x v="5"/>
    <x v="0"/>
    <x v="76"/>
    <n v="0"/>
    <n v="0"/>
    <x v="0"/>
    <x v="0"/>
    <x v="0"/>
    <s v="Linkedln applied "/>
    <x v="0"/>
    <x v="0"/>
    <x v="0"/>
    <x v="46"/>
    <s v="Sindhu"/>
  </r>
  <r>
    <n v="112"/>
    <x v="1"/>
    <x v="14"/>
    <x v="9"/>
    <x v="83"/>
    <s v="Anish"/>
    <x v="1"/>
    <x v="2"/>
    <x v="0"/>
    <x v="1"/>
    <x v="66"/>
    <d v="2026-10-29T00:00:00"/>
    <x v="62"/>
    <x v="66"/>
    <x v="3"/>
    <x v="77"/>
    <n v="18"/>
    <n v="50"/>
    <x v="1"/>
    <x v="94"/>
    <x v="1"/>
    <s v="Employee Referral - Supro"/>
    <x v="0"/>
    <x v="0"/>
    <x v="11"/>
    <x v="47"/>
    <s v="Sindhu"/>
  </r>
  <r>
    <n v="113"/>
    <x v="0"/>
    <x v="14"/>
    <x v="9"/>
    <x v="84"/>
    <s v="Mark/Anish"/>
    <x v="0"/>
    <x v="40"/>
    <x v="0"/>
    <x v="4"/>
    <x v="66"/>
    <d v="2026-07-30T00:00:00"/>
    <x v="63"/>
    <x v="53"/>
    <x v="3"/>
    <x v="27"/>
    <n v="22"/>
    <n v="24"/>
    <x v="1"/>
    <x v="95"/>
    <x v="0"/>
    <s v="Internal"/>
    <x v="2"/>
    <x v="0"/>
    <x v="0"/>
    <x v="48"/>
    <s v="Thirukumaran"/>
  </r>
  <r>
    <n v="114"/>
    <x v="1"/>
    <x v="14"/>
    <x v="9"/>
    <x v="85"/>
    <s v="Ranjith"/>
    <x v="1"/>
    <x v="2"/>
    <x v="0"/>
    <x v="1"/>
    <x v="66"/>
    <d v="2026-07-06T00:00:00"/>
    <x v="64"/>
    <x v="53"/>
    <x v="3"/>
    <x v="7"/>
    <n v="16"/>
    <n v="24"/>
    <x v="1"/>
    <x v="96"/>
    <x v="0"/>
    <s v="Employee Referral - Sanket"/>
    <x v="0"/>
    <x v="0"/>
    <x v="0"/>
    <x v="49"/>
    <s v="Sindhu"/>
  </r>
  <r>
    <n v="115"/>
    <x v="1"/>
    <x v="16"/>
    <x v="4"/>
    <x v="86"/>
    <s v="Kanan"/>
    <x v="1"/>
    <x v="2"/>
    <x v="0"/>
    <x v="1"/>
    <x v="67"/>
    <d v="2026-10-29T00:00:00"/>
    <x v="65"/>
    <x v="66"/>
    <x v="3"/>
    <x v="78"/>
    <n v="22"/>
    <n v="43"/>
    <x v="1"/>
    <x v="97"/>
    <x v="2"/>
    <s v="Employee Referral - Booshan"/>
    <x v="0"/>
    <x v="0"/>
    <x v="12"/>
    <x v="50"/>
    <s v="Sindhu"/>
  </r>
  <r>
    <n v="116"/>
    <x v="1"/>
    <x v="16"/>
    <x v="4"/>
    <x v="87"/>
    <s v="Kanan"/>
    <x v="1"/>
    <x v="2"/>
    <x v="0"/>
    <x v="1"/>
    <x v="67"/>
    <d v="2026-10-29T00:00:00"/>
    <x v="66"/>
    <x v="68"/>
    <x v="3"/>
    <x v="78"/>
    <n v="28"/>
    <n v="38"/>
    <x v="1"/>
    <x v="98"/>
    <x v="3"/>
    <s v="Linkedln Soucing"/>
    <x v="0"/>
    <x v="0"/>
    <x v="13"/>
    <x v="51"/>
    <s v="Sindhu"/>
  </r>
  <r>
    <n v="117"/>
    <x v="1"/>
    <x v="16"/>
    <x v="4"/>
    <x v="88"/>
    <s v="Kanan"/>
    <x v="0"/>
    <x v="41"/>
    <x v="0"/>
    <x v="1"/>
    <x v="68"/>
    <d v="2026-10-29T00:00:00"/>
    <x v="5"/>
    <x v="5"/>
    <x v="0"/>
    <x v="79"/>
    <n v="0"/>
    <n v="0"/>
    <x v="6"/>
    <x v="0"/>
    <x v="0"/>
    <s v="Linkedln applied"/>
    <x v="0"/>
    <x v="0"/>
    <x v="0"/>
    <x v="52"/>
    <s v="Sindhu"/>
  </r>
  <r>
    <n v="118"/>
    <x v="0"/>
    <x v="2"/>
    <x v="2"/>
    <x v="4"/>
    <s v="Vijay"/>
    <x v="0"/>
    <x v="42"/>
    <x v="0"/>
    <x v="2"/>
    <x v="65"/>
    <d v="2026-10-29T00:00:00"/>
    <x v="5"/>
    <x v="5"/>
    <x v="0"/>
    <x v="76"/>
    <n v="0"/>
    <n v="0"/>
    <x v="6"/>
    <x v="0"/>
    <x v="0"/>
    <m/>
    <x v="0"/>
    <x v="0"/>
    <x v="0"/>
    <x v="53"/>
    <s v="Andleeb"/>
  </r>
  <r>
    <n v="119"/>
    <x v="0"/>
    <x v="2"/>
    <x v="2"/>
    <x v="89"/>
    <s v="Vijay"/>
    <x v="0"/>
    <x v="43"/>
    <x v="0"/>
    <x v="0"/>
    <x v="69"/>
    <d v="2026-10-29T00:00:00"/>
    <x v="5"/>
    <x v="5"/>
    <x v="0"/>
    <x v="29"/>
    <n v="0"/>
    <n v="0"/>
    <x v="6"/>
    <x v="0"/>
    <x v="0"/>
    <m/>
    <x v="0"/>
    <x v="0"/>
    <x v="0"/>
    <x v="54"/>
    <m/>
  </r>
  <r>
    <n v="120"/>
    <x v="0"/>
    <x v="2"/>
    <x v="2"/>
    <x v="4"/>
    <s v="Vijay"/>
    <x v="0"/>
    <x v="44"/>
    <x v="0"/>
    <x v="2"/>
    <x v="70"/>
    <d v="2026-10-29T00:00:00"/>
    <x v="5"/>
    <x v="5"/>
    <x v="0"/>
    <x v="80"/>
    <n v="0"/>
    <n v="0"/>
    <x v="6"/>
    <x v="0"/>
    <x v="0"/>
    <m/>
    <x v="0"/>
    <x v="0"/>
    <x v="0"/>
    <x v="55"/>
    <s v="Thirukumaran"/>
  </r>
  <r>
    <n v="121"/>
    <x v="0"/>
    <x v="2"/>
    <x v="2"/>
    <x v="90"/>
    <s v="Vijay"/>
    <x v="0"/>
    <x v="45"/>
    <x v="0"/>
    <x v="2"/>
    <x v="65"/>
    <d v="2026-10-29T00:00:00"/>
    <x v="5"/>
    <x v="5"/>
    <x v="0"/>
    <x v="76"/>
    <n v="0"/>
    <n v="0"/>
    <x v="6"/>
    <x v="0"/>
    <x v="0"/>
    <m/>
    <x v="0"/>
    <x v="0"/>
    <x v="0"/>
    <x v="56"/>
    <s v="Thirukumaran"/>
  </r>
  <r>
    <n v="122"/>
    <x v="1"/>
    <x v="16"/>
    <x v="0"/>
    <x v="91"/>
    <s v="Ashok"/>
    <x v="1"/>
    <x v="2"/>
    <x v="0"/>
    <x v="1"/>
    <x v="71"/>
    <d v="2026-10-29T00:00:00"/>
    <x v="5"/>
    <x v="5"/>
    <x v="0"/>
    <x v="81"/>
    <n v="0"/>
    <n v="0"/>
    <x v="6"/>
    <x v="0"/>
    <x v="0"/>
    <m/>
    <x v="0"/>
    <x v="0"/>
    <x v="0"/>
    <x v="46"/>
    <s v="Sindhu"/>
  </r>
  <r>
    <n v="123"/>
    <x v="1"/>
    <x v="16"/>
    <x v="0"/>
    <x v="29"/>
    <s v="Ashok"/>
    <x v="1"/>
    <x v="2"/>
    <x v="0"/>
    <x v="1"/>
    <x v="71"/>
    <d v="2026-10-29T00:00:00"/>
    <x v="67"/>
    <x v="69"/>
    <x v="3"/>
    <x v="81"/>
    <n v="34"/>
    <n v="53"/>
    <x v="1"/>
    <x v="99"/>
    <x v="0"/>
    <s v="Linkedln Soucing"/>
    <x v="0"/>
    <x v="0"/>
    <x v="14"/>
    <x v="57"/>
    <s v="Sindhu"/>
  </r>
  <r>
    <n v="124"/>
    <x v="0"/>
    <x v="4"/>
    <x v="2"/>
    <x v="34"/>
    <s v="Karuna"/>
    <x v="0"/>
    <x v="46"/>
    <x v="0"/>
    <x v="2"/>
    <x v="72"/>
    <d v="2026-10-29T00:00:00"/>
    <x v="5"/>
    <x v="5"/>
    <x v="0"/>
    <x v="82"/>
    <n v="0"/>
    <n v="0"/>
    <x v="6"/>
    <x v="100"/>
    <x v="0"/>
    <m/>
    <x v="0"/>
    <x v="0"/>
    <x v="0"/>
    <x v="58"/>
    <m/>
  </r>
  <r>
    <n v="125"/>
    <x v="0"/>
    <x v="18"/>
    <x v="14"/>
    <x v="92"/>
    <s v="Supro"/>
    <x v="1"/>
    <x v="2"/>
    <x v="0"/>
    <x v="2"/>
    <x v="73"/>
    <d v="2026-09-07T00:00:00"/>
    <x v="68"/>
    <x v="66"/>
    <x v="3"/>
    <x v="57"/>
    <n v="17"/>
    <n v="18"/>
    <x v="1"/>
    <x v="101"/>
    <x v="0"/>
    <m/>
    <x v="0"/>
    <x v="0"/>
    <x v="0"/>
    <x v="59"/>
    <m/>
  </r>
  <r>
    <n v="126"/>
    <x v="0"/>
    <x v="19"/>
    <x v="13"/>
    <x v="93"/>
    <s v="Kanan"/>
    <x v="0"/>
    <x v="47"/>
    <x v="0"/>
    <x v="2"/>
    <x v="74"/>
    <d v="2026-08-13T00:00:00"/>
    <x v="69"/>
    <x v="70"/>
    <x v="3"/>
    <x v="23"/>
    <n v="7"/>
    <n v="9"/>
    <x v="1"/>
    <x v="102"/>
    <x v="0"/>
    <s v="Emp Ref"/>
    <x v="2"/>
    <x v="2"/>
    <x v="0"/>
    <x v="60"/>
    <s v="Andleeb"/>
  </r>
  <r>
    <n v="127"/>
    <x v="0"/>
    <x v="2"/>
    <x v="2"/>
    <x v="4"/>
    <s v="Vijay"/>
    <x v="0"/>
    <x v="48"/>
    <x v="0"/>
    <x v="2"/>
    <x v="75"/>
    <d v="2026-10-29T00:00:00"/>
    <x v="5"/>
    <x v="5"/>
    <x v="0"/>
    <x v="83"/>
    <n v="0"/>
    <n v="0"/>
    <x v="6"/>
    <x v="0"/>
    <x v="0"/>
    <m/>
    <x v="0"/>
    <x v="0"/>
    <x v="0"/>
    <x v="55"/>
    <m/>
  </r>
  <r>
    <n v="128"/>
    <x v="1"/>
    <x v="16"/>
    <x v="4"/>
    <x v="94"/>
    <s v="Kanan"/>
    <x v="0"/>
    <x v="49"/>
    <x v="0"/>
    <x v="1"/>
    <x v="69"/>
    <d v="2026-08-17T00:00:00"/>
    <x v="5"/>
    <x v="5"/>
    <x v="0"/>
    <x v="48"/>
    <m/>
    <m/>
    <x v="6"/>
    <x v="0"/>
    <x v="0"/>
    <s v="Linkedln Soucing"/>
    <x v="0"/>
    <x v="0"/>
    <x v="0"/>
    <x v="61"/>
    <s v="Sindhu"/>
  </r>
  <r>
    <n v="129"/>
    <x v="0"/>
    <x v="14"/>
    <x v="9"/>
    <x v="95"/>
    <s v="Anish"/>
    <x v="0"/>
    <x v="50"/>
    <x v="0"/>
    <x v="7"/>
    <x v="73"/>
    <d v="2026-09-24T00:00:00"/>
    <x v="70"/>
    <x v="71"/>
    <x v="0"/>
    <x v="34"/>
    <n v="30"/>
    <n v="30"/>
    <x v="4"/>
    <x v="103"/>
    <x v="0"/>
    <m/>
    <x v="0"/>
    <x v="0"/>
    <x v="0"/>
    <x v="62"/>
    <s v="Andleeb"/>
  </r>
  <r>
    <n v="130"/>
    <x v="0"/>
    <x v="2"/>
    <x v="10"/>
    <x v="90"/>
    <s v="Sajeesh"/>
    <x v="0"/>
    <x v="51"/>
    <x v="0"/>
    <x v="2"/>
    <x v="72"/>
    <d v="2026-10-29T00:00:00"/>
    <x v="5"/>
    <x v="5"/>
    <x v="0"/>
    <x v="82"/>
    <n v="0"/>
    <n v="0"/>
    <x v="6"/>
    <x v="0"/>
    <x v="0"/>
    <m/>
    <x v="0"/>
    <x v="0"/>
    <x v="0"/>
    <x v="63"/>
    <m/>
  </r>
  <r>
    <n v="131"/>
    <x v="0"/>
    <x v="5"/>
    <x v="6"/>
    <x v="96"/>
    <s v="Dharani"/>
    <x v="0"/>
    <x v="52"/>
    <x v="0"/>
    <x v="0"/>
    <x v="72"/>
    <d v="2026-09-30T00:00:00"/>
    <x v="71"/>
    <x v="44"/>
    <x v="4"/>
    <x v="28"/>
    <n v="33"/>
    <n v="41"/>
    <x v="1"/>
    <x v="104"/>
    <x v="0"/>
    <s v="Internal"/>
    <x v="2"/>
    <x v="2"/>
    <x v="15"/>
    <x v="64"/>
    <s v="Andleeb"/>
  </r>
  <r>
    <n v="132"/>
    <x v="1"/>
    <x v="2"/>
    <x v="15"/>
    <x v="74"/>
    <m/>
    <x v="1"/>
    <x v="2"/>
    <x v="0"/>
    <x v="1"/>
    <x v="76"/>
    <d v="2026-10-29T00:00:00"/>
    <x v="5"/>
    <x v="5"/>
    <x v="0"/>
    <x v="84"/>
    <m/>
    <m/>
    <x v="0"/>
    <x v="0"/>
    <x v="0"/>
    <m/>
    <x v="0"/>
    <x v="0"/>
    <x v="0"/>
    <x v="3"/>
    <s v="Sindhu"/>
  </r>
  <r>
    <n v="133"/>
    <x v="0"/>
    <x v="2"/>
    <x v="10"/>
    <x v="90"/>
    <s v="Sajeesh"/>
    <x v="0"/>
    <x v="53"/>
    <x v="0"/>
    <x v="0"/>
    <x v="72"/>
    <d v="2026-10-29T00:00:00"/>
    <x v="5"/>
    <x v="5"/>
    <x v="0"/>
    <x v="82"/>
    <n v="0"/>
    <n v="0"/>
    <x v="6"/>
    <x v="0"/>
    <x v="0"/>
    <m/>
    <x v="0"/>
    <x v="0"/>
    <x v="0"/>
    <x v="65"/>
    <m/>
  </r>
  <r>
    <n v="134"/>
    <x v="0"/>
    <x v="18"/>
    <x v="14"/>
    <x v="97"/>
    <s v="Supro"/>
    <x v="1"/>
    <x v="2"/>
    <x v="0"/>
    <x v="0"/>
    <x v="72"/>
    <d v="2026-10-19T00:00:00"/>
    <x v="72"/>
    <x v="72"/>
    <x v="4"/>
    <x v="85"/>
    <n v="46"/>
    <n v="57"/>
    <x v="7"/>
    <x v="105"/>
    <x v="0"/>
    <s v="Internal"/>
    <x v="2"/>
    <x v="3"/>
    <x v="16"/>
    <x v="66"/>
    <s v="Thirukumaran"/>
  </r>
  <r>
    <n v="135"/>
    <x v="0"/>
    <x v="4"/>
    <x v="2"/>
    <x v="98"/>
    <s v="Vijay"/>
    <x v="0"/>
    <x v="54"/>
    <x v="0"/>
    <x v="2"/>
    <x v="73"/>
    <d v="2026-10-29T00:00:00"/>
    <x v="5"/>
    <x v="5"/>
    <x v="0"/>
    <x v="63"/>
    <n v="0"/>
    <n v="0"/>
    <x v="6"/>
    <x v="0"/>
    <x v="0"/>
    <m/>
    <x v="0"/>
    <x v="0"/>
    <x v="0"/>
    <x v="65"/>
    <m/>
  </r>
  <r>
    <n v="136"/>
    <x v="0"/>
    <x v="14"/>
    <x v="9"/>
    <x v="95"/>
    <s v="Anish"/>
    <x v="0"/>
    <x v="55"/>
    <x v="0"/>
    <x v="7"/>
    <x v="77"/>
    <d v="2026-10-07T00:00:00"/>
    <x v="73"/>
    <x v="73"/>
    <x v="4"/>
    <x v="31"/>
    <n v="29"/>
    <n v="68"/>
    <x v="7"/>
    <x v="106"/>
    <x v="0"/>
    <s v="Internal"/>
    <x v="1"/>
    <x v="2"/>
    <x v="0"/>
    <x v="67"/>
    <s v="Andleeb"/>
  </r>
  <r>
    <n v="137"/>
    <x v="0"/>
    <x v="7"/>
    <x v="8"/>
    <x v="99"/>
    <s v="Aarthie"/>
    <x v="0"/>
    <x v="56"/>
    <x v="0"/>
    <x v="0"/>
    <x v="72"/>
    <d v="2026-10-29T00:00:00"/>
    <x v="74"/>
    <x v="74"/>
    <x v="3"/>
    <x v="82"/>
    <n v="26"/>
    <n v="28"/>
    <x v="1"/>
    <x v="107"/>
    <x v="0"/>
    <s v="External"/>
    <x v="2"/>
    <x v="2"/>
    <x v="0"/>
    <x v="68"/>
    <s v="External"/>
  </r>
  <r>
    <n v="138"/>
    <x v="0"/>
    <x v="20"/>
    <x v="12"/>
    <x v="100"/>
    <s v="Suja"/>
    <x v="1"/>
    <x v="2"/>
    <x v="0"/>
    <x v="7"/>
    <x v="78"/>
    <d v="2026-10-29T00:00:00"/>
    <x v="75"/>
    <x v="75"/>
    <x v="3"/>
    <x v="5"/>
    <n v="5"/>
    <n v="16"/>
    <x v="1"/>
    <x v="108"/>
    <x v="0"/>
    <s v="External"/>
    <x v="2"/>
    <x v="0"/>
    <x v="0"/>
    <x v="69"/>
    <s v="External"/>
  </r>
  <r>
    <n v="139"/>
    <x v="0"/>
    <x v="20"/>
    <x v="12"/>
    <x v="101"/>
    <s v="Suja"/>
    <x v="1"/>
    <x v="2"/>
    <x v="0"/>
    <x v="7"/>
    <x v="78"/>
    <d v="2026-10-29T00:00:00"/>
    <x v="76"/>
    <x v="75"/>
    <x v="3"/>
    <x v="5"/>
    <n v="12"/>
    <n v="16"/>
    <x v="1"/>
    <x v="109"/>
    <x v="0"/>
    <s v="External"/>
    <x v="2"/>
    <x v="0"/>
    <x v="0"/>
    <x v="70"/>
    <s v="External"/>
  </r>
  <r>
    <n v="140"/>
    <x v="0"/>
    <x v="2"/>
    <x v="2"/>
    <x v="90"/>
    <s v="Vijay"/>
    <x v="0"/>
    <x v="57"/>
    <x v="0"/>
    <x v="2"/>
    <x v="79"/>
    <d v="2026-10-29T00:00:00"/>
    <x v="5"/>
    <x v="5"/>
    <x v="0"/>
    <x v="52"/>
    <n v="0"/>
    <n v="0"/>
    <x v="6"/>
    <x v="0"/>
    <x v="0"/>
    <m/>
    <x v="0"/>
    <x v="0"/>
    <x v="0"/>
    <x v="65"/>
    <m/>
  </r>
  <r>
    <n v="141"/>
    <x v="0"/>
    <x v="2"/>
    <x v="2"/>
    <x v="90"/>
    <s v="Vijay"/>
    <x v="0"/>
    <x v="58"/>
    <x v="0"/>
    <x v="2"/>
    <x v="79"/>
    <d v="2026-10-29T00:00:00"/>
    <x v="5"/>
    <x v="5"/>
    <x v="0"/>
    <x v="52"/>
    <n v="0"/>
    <n v="0"/>
    <x v="6"/>
    <x v="0"/>
    <x v="0"/>
    <m/>
    <x v="0"/>
    <x v="0"/>
    <x v="0"/>
    <x v="65"/>
    <m/>
  </r>
  <r>
    <n v="142"/>
    <x v="0"/>
    <x v="2"/>
    <x v="2"/>
    <x v="90"/>
    <s v="Vijay"/>
    <x v="0"/>
    <x v="59"/>
    <x v="0"/>
    <x v="2"/>
    <x v="79"/>
    <d v="2026-10-29T00:00:00"/>
    <x v="5"/>
    <x v="5"/>
    <x v="0"/>
    <x v="52"/>
    <n v="0"/>
    <n v="0"/>
    <x v="6"/>
    <x v="0"/>
    <x v="0"/>
    <m/>
    <x v="0"/>
    <x v="0"/>
    <x v="0"/>
    <x v="65"/>
    <m/>
  </r>
  <r>
    <n v="143"/>
    <x v="0"/>
    <x v="2"/>
    <x v="2"/>
    <x v="11"/>
    <s v="Vijay"/>
    <x v="0"/>
    <x v="60"/>
    <x v="0"/>
    <x v="2"/>
    <x v="80"/>
    <d v="2026-10-29T00:00:00"/>
    <x v="5"/>
    <x v="5"/>
    <x v="0"/>
    <x v="15"/>
    <n v="0"/>
    <n v="0"/>
    <x v="6"/>
    <x v="0"/>
    <x v="0"/>
    <m/>
    <x v="0"/>
    <x v="0"/>
    <x v="0"/>
    <x v="65"/>
    <m/>
  </r>
  <r>
    <n v="144"/>
    <x v="0"/>
    <x v="3"/>
    <x v="3"/>
    <x v="6"/>
    <s v="Manoj"/>
    <x v="0"/>
    <x v="19"/>
    <x v="0"/>
    <x v="8"/>
    <x v="81"/>
    <d v="2026-10-29T00:00:00"/>
    <x v="5"/>
    <x v="5"/>
    <x v="0"/>
    <x v="86"/>
    <n v="0"/>
    <n v="0"/>
    <x v="6"/>
    <x v="0"/>
    <x v="0"/>
    <m/>
    <x v="0"/>
    <x v="0"/>
    <x v="0"/>
    <x v="71"/>
    <s v="Andleeb/Thirukumaran"/>
  </r>
  <r>
    <n v="145"/>
    <x v="0"/>
    <x v="19"/>
    <x v="13"/>
    <x v="93"/>
    <s v="Kanan"/>
    <x v="0"/>
    <x v="61"/>
    <x v="0"/>
    <x v="2"/>
    <x v="82"/>
    <d v="2026-10-29T00:00:00"/>
    <x v="5"/>
    <x v="5"/>
    <x v="0"/>
    <x v="31"/>
    <n v="0"/>
    <n v="0"/>
    <x v="6"/>
    <x v="0"/>
    <x v="0"/>
    <m/>
    <x v="0"/>
    <x v="0"/>
    <x v="0"/>
    <x v="72"/>
    <s v="Andleeb"/>
  </r>
  <r>
    <n v="146"/>
    <x v="0"/>
    <x v="2"/>
    <x v="13"/>
    <x v="4"/>
    <s v="Kanan"/>
    <x v="0"/>
    <x v="62"/>
    <x v="0"/>
    <x v="2"/>
    <x v="82"/>
    <d v="2026-10-29T00:00:00"/>
    <x v="5"/>
    <x v="5"/>
    <x v="0"/>
    <x v="31"/>
    <n v="0"/>
    <n v="0"/>
    <x v="6"/>
    <x v="0"/>
    <x v="0"/>
    <m/>
    <x v="0"/>
    <x v="0"/>
    <x v="0"/>
    <x v="71"/>
    <s v="Thirukumaran"/>
  </r>
  <r>
    <n v="147"/>
    <x v="0"/>
    <x v="14"/>
    <x v="9"/>
    <x v="84"/>
    <s v="Anish"/>
    <x v="0"/>
    <x v="63"/>
    <x v="0"/>
    <x v="7"/>
    <x v="83"/>
    <d v="2026-10-29T00:00:00"/>
    <x v="5"/>
    <x v="5"/>
    <x v="0"/>
    <x v="45"/>
    <n v="0"/>
    <n v="0"/>
    <x v="6"/>
    <x v="0"/>
    <x v="0"/>
    <m/>
    <x v="0"/>
    <x v="0"/>
    <x v="0"/>
    <x v="73"/>
    <s v="Andleeb"/>
  </r>
  <r>
    <n v="148"/>
    <x v="0"/>
    <x v="5"/>
    <x v="6"/>
    <x v="102"/>
    <s v="Dharani"/>
    <x v="1"/>
    <x v="2"/>
    <x v="0"/>
    <x v="0"/>
    <x v="84"/>
    <d v="2026-10-29T00:00:00"/>
    <x v="5"/>
    <x v="5"/>
    <x v="0"/>
    <x v="23"/>
    <m/>
    <m/>
    <x v="5"/>
    <x v="0"/>
    <x v="0"/>
    <m/>
    <x v="0"/>
    <x v="0"/>
    <x v="0"/>
    <x v="74"/>
    <m/>
  </r>
  <r>
    <n v="149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50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51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52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53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54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55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56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57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58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59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60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61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62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63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64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65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66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67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68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69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70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71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72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73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74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75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76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77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78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79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80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81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82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83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84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85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86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87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88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89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90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91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92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93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94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95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96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97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98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199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n v="200"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  <r>
    <m/>
    <x v="2"/>
    <x v="21"/>
    <x v="16"/>
    <x v="103"/>
    <m/>
    <x v="2"/>
    <x v="2"/>
    <x v="3"/>
    <x v="5"/>
    <x v="27"/>
    <m/>
    <x v="5"/>
    <x v="5"/>
    <x v="0"/>
    <x v="39"/>
    <m/>
    <m/>
    <x v="8"/>
    <x v="0"/>
    <x v="0"/>
    <m/>
    <x v="0"/>
    <x v="0"/>
    <x v="0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E51E1-66FB-465E-95DD-2442DB4008A7}" name="PivotTable2" cacheId="8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4:G25" firstHeaderRow="1" firstDataRow="1" firstDataCol="0" rowPageCount="3" colPageCount="1"/>
  <pivotFields count="35"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</pivotField>
    <pivotField showAll="0"/>
    <pivotField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</pivotField>
    <pivotField showAll="0">
      <items count="77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</pivotField>
    <pivotField showAll="0"/>
    <pivotField showAll="0"/>
    <pivotField showAll="0"/>
    <pivotField showAll="0"/>
    <pivotField axis="axisPage" dataField="1" multipleItemSelectionAllowed="1" showAll="0">
      <items count="30">
        <item h="1" m="1" x="14"/>
        <item h="1" m="1" x="11"/>
        <item h="1" m="1" x="13"/>
        <item x="1"/>
        <item h="1" x="7"/>
        <item h="1" m="1" x="9"/>
        <item h="1" x="0"/>
        <item h="1" x="8"/>
        <item h="1" m="1" x="10"/>
        <item h="1" m="1" x="12"/>
        <item h="1" m="1" x="28"/>
        <item h="1" m="1" x="26"/>
        <item h="1" x="5"/>
        <item h="1" m="1" x="25"/>
        <item h="1" x="3"/>
        <item h="1" m="1" x="27"/>
        <item h="1" m="1" x="17"/>
        <item h="1" m="1" x="23"/>
        <item h="1" x="4"/>
        <item h="1" x="6"/>
        <item h="1" m="1" x="24"/>
        <item h="1" m="1" x="22"/>
        <item h="1" m="1" x="20"/>
        <item h="1" m="1" x="19"/>
        <item h="1" m="1" x="21"/>
        <item h="1" m="1" x="18"/>
        <item h="1" x="2"/>
        <item h="1" m="1" x="15"/>
        <item h="1"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Items count="1">
    <i/>
  </rowItems>
  <colItems count="1">
    <i/>
  </colItems>
  <pageFields count="3">
    <pageField fld="1" hier="-1"/>
    <pageField fld="18" hier="-1"/>
    <pageField fld="10" hier="-1"/>
  </pageFields>
  <dataFields count="1">
    <dataField name="Joining YTD" fld="18" subtotal="count" baseField="0" baseItem="0"/>
  </dataFields>
  <formats count="11">
    <format dxfId="1834">
      <pivotArea outline="0" collapsedLevelsAreSubtotals="1" fieldPosition="0"/>
    </format>
    <format dxfId="1835">
      <pivotArea type="all" dataOnly="0" outline="0" fieldPosition="0"/>
    </format>
    <format dxfId="1836">
      <pivotArea outline="0" collapsedLevelsAreSubtotals="1" fieldPosition="0"/>
    </format>
    <format dxfId="1837">
      <pivotArea dataOnly="0" labelOnly="1" outline="0" axis="axisValues" fieldPosition="0"/>
    </format>
    <format dxfId="1838">
      <pivotArea type="all" dataOnly="0" outline="0" fieldPosition="0"/>
    </format>
    <format dxfId="1839">
      <pivotArea outline="0" collapsedLevelsAreSubtotals="1" fieldPosition="0"/>
    </format>
    <format dxfId="1840">
      <pivotArea dataOnly="0" labelOnly="1" outline="0" axis="axisValues" fieldPosition="0"/>
    </format>
    <format dxfId="1841">
      <pivotArea type="all" dataOnly="0" outline="0" fieldPosition="0"/>
    </format>
    <format dxfId="1842">
      <pivotArea outline="0" collapsedLevelsAreSubtotals="1" fieldPosition="0"/>
    </format>
    <format dxfId="1843">
      <pivotArea dataOnly="0" labelOnly="1" outline="0" axis="axisValues" fieldPosition="0"/>
    </format>
    <format dxfId="18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3665E-ADFC-4E6F-AACE-BB00443F69B5}" name="PivotTable13" cacheId="8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3:G44" firstHeaderRow="1" firstDataRow="1" firstDataCol="0" rowPageCount="3" colPageCount="1"/>
  <pivotFields count="35"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</pivotField>
    <pivotField showAll="0"/>
    <pivotField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</pivotField>
    <pivotField showAll="0">
      <items count="77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</pivotField>
    <pivotField showAll="0"/>
    <pivotField showAll="0"/>
    <pivotField showAll="0"/>
    <pivotField showAll="0"/>
    <pivotField axis="axisPage" dataField="1" multipleItemSelectionAllowed="1" showAll="0">
      <items count="30">
        <item h="1" m="1" x="14"/>
        <item h="1" m="1" x="11"/>
        <item h="1" m="1" x="13"/>
        <item h="1" x="1"/>
        <item h="1" x="7"/>
        <item h="1" m="1" x="9"/>
        <item h="1" x="0"/>
        <item h="1" x="8"/>
        <item h="1" m="1" x="10"/>
        <item h="1" m="1" x="12"/>
        <item h="1" m="1" x="28"/>
        <item h="1" m="1" x="26"/>
        <item h="1" x="5"/>
        <item m="1" x="25"/>
        <item h="1" x="3"/>
        <item h="1" m="1" x="27"/>
        <item h="1" m="1" x="17"/>
        <item h="1" m="1" x="23"/>
        <item h="1" x="4"/>
        <item x="6"/>
        <item h="1" m="1" x="24"/>
        <item h="1" m="1" x="22"/>
        <item h="1" m="1" x="20"/>
        <item h="1" m="1" x="19"/>
        <item h="1" m="1" x="21"/>
        <item h="1" m="1" x="18"/>
        <item h="1" x="2"/>
        <item h="1" m="1" x="15"/>
        <item h="1"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Items count="1">
    <i/>
  </rowItems>
  <colItems count="1">
    <i/>
  </colItems>
  <pageFields count="3">
    <pageField fld="1" hier="-1"/>
    <pageField fld="18" hier="-1"/>
    <pageField fld="10" hier="-1"/>
  </pageFields>
  <dataFields count="1">
    <dataField name="Suspended" fld="18" subtotal="count" baseField="0" baseItem="0"/>
  </dataFields>
  <formats count="16">
    <format dxfId="1818">
      <pivotArea outline="0" collapsedLevelsAreSubtotals="1" fieldPosition="0"/>
    </format>
    <format dxfId="1819">
      <pivotArea type="all" dataOnly="0" outline="0" fieldPosition="0"/>
    </format>
    <format dxfId="1820">
      <pivotArea outline="0" collapsedLevelsAreSubtotals="1" fieldPosition="0"/>
    </format>
    <format dxfId="1821">
      <pivotArea dataOnly="0" labelOnly="1" outline="0" axis="axisValues" fieldPosition="0"/>
    </format>
    <format dxfId="1822">
      <pivotArea type="all" dataOnly="0" outline="0" fieldPosition="0"/>
    </format>
    <format dxfId="1823">
      <pivotArea outline="0" collapsedLevelsAreSubtotals="1" fieldPosition="0"/>
    </format>
    <format dxfId="1824">
      <pivotArea dataOnly="0" labelOnly="1" outline="0" axis="axisValues" fieldPosition="0"/>
    </format>
    <format dxfId="1825">
      <pivotArea type="all" dataOnly="0" outline="0" fieldPosition="0"/>
    </format>
    <format dxfId="1826">
      <pivotArea dataOnly="0" labelOnly="1" outline="0" axis="axisValues" fieldPosition="0"/>
    </format>
    <format dxfId="1827">
      <pivotArea dataOnly="0" labelOnly="1" outline="0" axis="axisValues" fieldPosition="0"/>
    </format>
    <format dxfId="1828">
      <pivotArea type="all" dataOnly="0" outline="0" fieldPosition="0"/>
    </format>
    <format dxfId="1829">
      <pivotArea outline="0" collapsedLevelsAreSubtotals="1" fieldPosition="0"/>
    </format>
    <format dxfId="1830">
      <pivotArea dataOnly="0" labelOnly="1" outline="0" axis="axisValues" fieldPosition="0"/>
    </format>
    <format dxfId="1831">
      <pivotArea type="all" dataOnly="0" outline="0" fieldPosition="0"/>
    </format>
    <format dxfId="1832">
      <pivotArea outline="0" collapsedLevelsAreSubtotals="1" fieldPosition="0"/>
    </format>
    <format dxfId="18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56AC1-F720-4CD7-A1F4-4DDB3B2BB53A}" name="PivotTable6" cacheId="8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 rowPageCount="3" colPageCount="1"/>
  <pivotFields count="35"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</pivotField>
    <pivotField showAll="0"/>
    <pivotField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</pivotField>
    <pivotField showAll="0">
      <items count="77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</pivotField>
    <pivotField showAll="0"/>
    <pivotField showAll="0"/>
    <pivotField showAll="0"/>
    <pivotField showAll="0"/>
    <pivotField axis="axisPage" dataField="1" multipleItemSelectionAllowed="1" showAll="0">
      <items count="30">
        <item m="1" x="14"/>
        <item m="1" x="11"/>
        <item m="1" x="13"/>
        <item h="1" x="1"/>
        <item x="7"/>
        <item m="1" x="9"/>
        <item h="1" x="0"/>
        <item x="8"/>
        <item m="1" x="10"/>
        <item m="1" x="12"/>
        <item m="1" x="28"/>
        <item m="1" x="26"/>
        <item h="1" x="5"/>
        <item h="1" m="1" x="25"/>
        <item x="3"/>
        <item h="1" m="1" x="27"/>
        <item m="1" x="17"/>
        <item m="1" x="23"/>
        <item h="1" x="4"/>
        <item h="1" x="6"/>
        <item m="1" x="24"/>
        <item h="1" m="1" x="22"/>
        <item m="1" x="20"/>
        <item h="1" m="1" x="19"/>
        <item h="1" m="1" x="21"/>
        <item h="1" m="1" x="18"/>
        <item h="1" x="2"/>
        <item m="1" x="15"/>
        <item h="1"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Items count="1">
    <i/>
  </rowItems>
  <colItems count="1">
    <i/>
  </colItems>
  <pageFields count="3">
    <pageField fld="1" hier="-1"/>
    <pageField fld="18" hier="-1"/>
    <pageField fld="10" hier="-1"/>
  </pageFields>
  <dataFields count="1">
    <dataField name="No. of Position" fld="18" subtotal="count" baseField="0" baseItem="0"/>
  </dataFields>
  <formats count="13">
    <format dxfId="1805">
      <pivotArea outline="0" collapsedLevelsAreSubtotals="1" fieldPosition="0"/>
    </format>
    <format dxfId="1806">
      <pivotArea type="all" dataOnly="0" outline="0" fieldPosition="0"/>
    </format>
    <format dxfId="1807">
      <pivotArea outline="0" collapsedLevelsAreSubtotals="1" fieldPosition="0"/>
    </format>
    <format dxfId="1808">
      <pivotArea dataOnly="0" labelOnly="1" outline="0" axis="axisValues" fieldPosition="0"/>
    </format>
    <format dxfId="1809">
      <pivotArea type="all" dataOnly="0" outline="0" fieldPosition="0"/>
    </format>
    <format dxfId="1810">
      <pivotArea outline="0" collapsedLevelsAreSubtotals="1" fieldPosition="0"/>
    </format>
    <format dxfId="1811">
      <pivotArea dataOnly="0" labelOnly="1" outline="0" axis="axisValues" fieldPosition="0"/>
    </format>
    <format dxfId="1812">
      <pivotArea type="all" dataOnly="0" outline="0" fieldPosition="0"/>
    </format>
    <format dxfId="1813">
      <pivotArea outline="0" collapsedLevelsAreSubtotals="1" fieldPosition="0"/>
    </format>
    <format dxfId="1814">
      <pivotArea dataOnly="0" labelOnly="1" outline="0" axis="axisValues" fieldPosition="0"/>
    </format>
    <format dxfId="1815">
      <pivotArea type="all" dataOnly="0" outline="0" fieldPosition="0"/>
    </format>
    <format dxfId="1816">
      <pivotArea outline="0" collapsedLevelsAreSubtotals="1" fieldPosition="0"/>
    </format>
    <format dxfId="18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65A65-C2EC-417F-BD5C-7591C9211DAA}" name="PivotTable11" cacheId="8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4:G35" firstHeaderRow="1" firstDataRow="1" firstDataCol="0" rowPageCount="3" colPageCount="1"/>
  <pivotFields count="35"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</pivotField>
    <pivotField showAll="0"/>
    <pivotField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</pivotField>
    <pivotField showAll="0">
      <items count="77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</pivotField>
    <pivotField showAll="0"/>
    <pivotField showAll="0"/>
    <pivotField showAll="0"/>
    <pivotField showAll="0"/>
    <pivotField axis="axisPage" dataField="1" multipleItemSelectionAllowed="1" showAll="0">
      <items count="30">
        <item h="1" m="1" x="14"/>
        <item h="1" m="1" x="11"/>
        <item h="1" m="1" x="13"/>
        <item h="1" x="1"/>
        <item h="1" x="7"/>
        <item h="1" m="1" x="9"/>
        <item h="1" x="0"/>
        <item h="1" x="8"/>
        <item h="1" m="1" x="10"/>
        <item h="1" m="1" x="12"/>
        <item h="1" m="1" x="28"/>
        <item h="1" m="1" x="26"/>
        <item x="5"/>
        <item h="1" m="1" x="25"/>
        <item h="1" x="3"/>
        <item h="1" m="1" x="27"/>
        <item h="1" m="1" x="17"/>
        <item h="1" m="1" x="23"/>
        <item h="1" x="4"/>
        <item h="1" x="6"/>
        <item h="1" m="1" x="24"/>
        <item h="1" m="1" x="22"/>
        <item h="1" m="1" x="20"/>
        <item h="1" m="1" x="19"/>
        <item h="1" m="1" x="21"/>
        <item h="1" m="1" x="18"/>
        <item h="1" x="2"/>
        <item h="1" m="1" x="15"/>
        <item h="1"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Items count="1">
    <i/>
  </rowItems>
  <colItems count="1">
    <i/>
  </colItems>
  <pageFields count="3">
    <pageField fld="1" hier="-1"/>
    <pageField fld="18" hier="-1"/>
    <pageField fld="10" hier="-1"/>
  </pageFields>
  <dataFields count="1">
    <dataField name="JD Pending" fld="18" subtotal="count" baseField="0" baseItem="0"/>
  </dataFields>
  <formats count="16">
    <format dxfId="1789">
      <pivotArea outline="0" collapsedLevelsAreSubtotals="1" fieldPosition="0"/>
    </format>
    <format dxfId="1790">
      <pivotArea type="all" dataOnly="0" outline="0" fieldPosition="0"/>
    </format>
    <format dxfId="1791">
      <pivotArea outline="0" collapsedLevelsAreSubtotals="1" fieldPosition="0"/>
    </format>
    <format dxfId="1792">
      <pivotArea dataOnly="0" labelOnly="1" outline="0" axis="axisValues" fieldPosition="0"/>
    </format>
    <format dxfId="1793">
      <pivotArea type="all" dataOnly="0" outline="0" fieldPosition="0"/>
    </format>
    <format dxfId="1794">
      <pivotArea outline="0" collapsedLevelsAreSubtotals="1" fieldPosition="0"/>
    </format>
    <format dxfId="1795">
      <pivotArea dataOnly="0" labelOnly="1" outline="0" axis="axisValues" fieldPosition="0"/>
    </format>
    <format dxfId="1796">
      <pivotArea type="all" dataOnly="0" outline="0" fieldPosition="0"/>
    </format>
    <format dxfId="1797">
      <pivotArea dataOnly="0" labelOnly="1" outline="0" axis="axisValues" fieldPosition="0"/>
    </format>
    <format dxfId="1798">
      <pivotArea dataOnly="0" labelOnly="1" outline="0" axis="axisValues" fieldPosition="0"/>
    </format>
    <format dxfId="1799">
      <pivotArea type="all" dataOnly="0" outline="0" fieldPosition="0"/>
    </format>
    <format dxfId="1800">
      <pivotArea outline="0" collapsedLevelsAreSubtotals="1" fieldPosition="0"/>
    </format>
    <format dxfId="1801">
      <pivotArea dataOnly="0" labelOnly="1" outline="0" axis="axisValues" fieldPosition="0"/>
    </format>
    <format dxfId="1802">
      <pivotArea type="all" dataOnly="0" outline="0" fieldPosition="0"/>
    </format>
    <format dxfId="1803">
      <pivotArea outline="0" collapsedLevelsAreSubtotals="1" fieldPosition="0"/>
    </format>
    <format dxfId="180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E87A0C-2ECD-4C69-A333-6DB6A45AFEFB}" name="PivotTable12" cacheId="8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3:A44" firstHeaderRow="1" firstDataRow="1" firstDataCol="0" rowPageCount="3" colPageCount="1"/>
  <pivotFields count="35"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</pivotField>
    <pivotField showAll="0"/>
    <pivotField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</pivotField>
    <pivotField showAll="0">
      <items count="77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</pivotField>
    <pivotField showAll="0"/>
    <pivotField showAll="0"/>
    <pivotField showAll="0"/>
    <pivotField showAll="0"/>
    <pivotField axis="axisPage" dataField="1" multipleItemSelectionAllowed="1" showAll="0">
      <items count="30">
        <item h="1" m="1" x="14"/>
        <item h="1" m="1" x="11"/>
        <item h="1" m="1" x="13"/>
        <item h="1" x="1"/>
        <item h="1" x="7"/>
        <item h="1" m="1" x="9"/>
        <item h="1" x="0"/>
        <item h="1" x="8"/>
        <item h="1" m="1" x="10"/>
        <item h="1" m="1" x="12"/>
        <item h="1" m="1" x="28"/>
        <item h="1" m="1" x="26"/>
        <item h="1" x="5"/>
        <item h="1" m="1" x="25"/>
        <item h="1" x="3"/>
        <item h="1" m="1" x="27"/>
        <item h="1" m="1" x="17"/>
        <item h="1" m="1" x="23"/>
        <item h="1" x="4"/>
        <item x="6"/>
        <item h="1" m="1" x="24"/>
        <item h="1" m="1" x="22"/>
        <item h="1" m="1" x="20"/>
        <item h="1" m="1" x="19"/>
        <item h="1" m="1" x="21"/>
        <item h="1" m="1" x="18"/>
        <item h="1" x="2"/>
        <item h="1" m="1" x="15"/>
        <item h="1"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Items count="1">
    <i/>
  </rowItems>
  <colItems count="1">
    <i/>
  </colItems>
  <pageFields count="3">
    <pageField fld="1" hier="-1"/>
    <pageField fld="18" hier="-1"/>
    <pageField fld="10" hier="-1"/>
  </pageFields>
  <dataFields count="1">
    <dataField name="Suspended" fld="18" subtotal="count" baseField="0" baseItem="0"/>
  </dataFields>
  <formats count="13">
    <format dxfId="1776">
      <pivotArea outline="0" collapsedLevelsAreSubtotals="1" fieldPosition="0"/>
    </format>
    <format dxfId="1777">
      <pivotArea type="all" dataOnly="0" outline="0" fieldPosition="0"/>
    </format>
    <format dxfId="1778">
      <pivotArea outline="0" collapsedLevelsAreSubtotals="1" fieldPosition="0"/>
    </format>
    <format dxfId="1779">
      <pivotArea dataOnly="0" labelOnly="1" outline="0" axis="axisValues" fieldPosition="0"/>
    </format>
    <format dxfId="1780">
      <pivotArea type="all" dataOnly="0" outline="0" fieldPosition="0"/>
    </format>
    <format dxfId="1781">
      <pivotArea outline="0" collapsedLevelsAreSubtotals="1" fieldPosition="0"/>
    </format>
    <format dxfId="1782">
      <pivotArea dataOnly="0" labelOnly="1" outline="0" axis="axisValues" fieldPosition="0"/>
    </format>
    <format dxfId="1783">
      <pivotArea type="all" dataOnly="0" outline="0" fieldPosition="0"/>
    </format>
    <format dxfId="1784">
      <pivotArea dataOnly="0" labelOnly="1" outline="0" axis="axisValues" fieldPosition="0"/>
    </format>
    <format dxfId="1785">
      <pivotArea dataOnly="0" labelOnly="1" outline="0" axis="axisValues" fieldPosition="0"/>
    </format>
    <format dxfId="1786">
      <pivotArea type="all" dataOnly="0" outline="0" fieldPosition="0"/>
    </format>
    <format dxfId="1787">
      <pivotArea outline="0" collapsedLevelsAreSubtotals="1" fieldPosition="0"/>
    </format>
    <format dxfId="178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7B9BE-93B5-4017-9B98-F550646BB41E}" name="PivotTable1" cacheId="8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A35" firstHeaderRow="1" firstDataRow="1" firstDataCol="0" rowPageCount="3" colPageCount="1"/>
  <pivotFields count="35"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</pivotField>
    <pivotField showAll="0"/>
    <pivotField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</pivotField>
    <pivotField showAll="0">
      <items count="77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</pivotField>
    <pivotField showAll="0"/>
    <pivotField showAll="0"/>
    <pivotField showAll="0"/>
    <pivotField showAll="0"/>
    <pivotField axis="axisPage" dataField="1" multipleItemSelectionAllowed="1" showAll="0">
      <items count="30">
        <item h="1" m="1" x="14"/>
        <item h="1" m="1" x="11"/>
        <item h="1" m="1" x="13"/>
        <item h="1" x="1"/>
        <item h="1" x="7"/>
        <item h="1" m="1" x="9"/>
        <item h="1" x="0"/>
        <item h="1" x="8"/>
        <item h="1" m="1" x="10"/>
        <item h="1" m="1" x="12"/>
        <item h="1" m="1" x="28"/>
        <item h="1" m="1" x="26"/>
        <item x="5"/>
        <item h="1" m="1" x="25"/>
        <item h="1" x="3"/>
        <item h="1" m="1" x="27"/>
        <item h="1" m="1" x="17"/>
        <item h="1" m="1" x="23"/>
        <item h="1" x="4"/>
        <item h="1" x="6"/>
        <item h="1" m="1" x="24"/>
        <item h="1" m="1" x="22"/>
        <item h="1" m="1" x="20"/>
        <item h="1" m="1" x="19"/>
        <item h="1" m="1" x="21"/>
        <item h="1" m="1" x="18"/>
        <item h="1" x="2"/>
        <item h="1" m="1" x="15"/>
        <item h="1"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Items count="1">
    <i/>
  </rowItems>
  <colItems count="1">
    <i/>
  </colItems>
  <pageFields count="3">
    <pageField fld="1" hier="-1"/>
    <pageField fld="18" hier="-1"/>
    <pageField fld="10" hier="-1"/>
  </pageFields>
  <dataFields count="1">
    <dataField name="JD Pending" fld="18" subtotal="count" baseField="0" baseItem="0"/>
  </dataFields>
  <formats count="13">
    <format dxfId="1763">
      <pivotArea outline="0" collapsedLevelsAreSubtotals="1" fieldPosition="0"/>
    </format>
    <format dxfId="1764">
      <pivotArea type="all" dataOnly="0" outline="0" fieldPosition="0"/>
    </format>
    <format dxfId="1765">
      <pivotArea outline="0" collapsedLevelsAreSubtotals="1" fieldPosition="0"/>
    </format>
    <format dxfId="1766">
      <pivotArea dataOnly="0" labelOnly="1" outline="0" axis="axisValues" fieldPosition="0"/>
    </format>
    <format dxfId="1767">
      <pivotArea type="all" dataOnly="0" outline="0" fieldPosition="0"/>
    </format>
    <format dxfId="1768">
      <pivotArea outline="0" collapsedLevelsAreSubtotals="1" fieldPosition="0"/>
    </format>
    <format dxfId="1769">
      <pivotArea dataOnly="0" labelOnly="1" outline="0" axis="axisValues" fieldPosition="0"/>
    </format>
    <format dxfId="1770">
      <pivotArea type="all" dataOnly="0" outline="0" fieldPosition="0"/>
    </format>
    <format dxfId="1771">
      <pivotArea dataOnly="0" labelOnly="1" outline="0" axis="axisValues" fieldPosition="0"/>
    </format>
    <format dxfId="1772">
      <pivotArea dataOnly="0" labelOnly="1" outline="0" axis="axisValues" fieldPosition="0"/>
    </format>
    <format dxfId="1773">
      <pivotArea type="all" dataOnly="0" outline="0" fieldPosition="0"/>
    </format>
    <format dxfId="1774">
      <pivotArea outline="0" collapsedLevelsAreSubtotals="1" fieldPosition="0"/>
    </format>
    <format dxfId="177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CEDB3-F202-46CE-9B53-C298434AB619}" name="PivotTable10" cacheId="8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A25" firstHeaderRow="1" firstDataRow="1" firstDataCol="0" rowPageCount="3" colPageCount="1"/>
  <pivotFields count="35"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</pivotField>
    <pivotField showAll="0"/>
    <pivotField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</pivotField>
    <pivotField showAll="0">
      <items count="77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</pivotField>
    <pivotField showAll="0"/>
    <pivotField showAll="0"/>
    <pivotField showAll="0"/>
    <pivotField showAll="0"/>
    <pivotField axis="axisPage" dataField="1" multipleItemSelectionAllowed="1" showAll="0">
      <items count="30">
        <item h="1" m="1" x="14"/>
        <item h="1" m="1" x="11"/>
        <item h="1" m="1" x="13"/>
        <item x="1"/>
        <item h="1" x="7"/>
        <item h="1" m="1" x="9"/>
        <item h="1" x="0"/>
        <item h="1" x="8"/>
        <item h="1" m="1" x="10"/>
        <item h="1" m="1" x="12"/>
        <item h="1" m="1" x="28"/>
        <item h="1" m="1" x="26"/>
        <item h="1" x="5"/>
        <item h="1" m="1" x="25"/>
        <item h="1" x="3"/>
        <item h="1" m="1" x="27"/>
        <item h="1" m="1" x="17"/>
        <item h="1" m="1" x="23"/>
        <item h="1" x="4"/>
        <item h="1" x="6"/>
        <item h="1" m="1" x="24"/>
        <item h="1" m="1" x="22"/>
        <item h="1" m="1" x="20"/>
        <item h="1" m="1" x="19"/>
        <item h="1" m="1" x="21"/>
        <item h="1" m="1" x="18"/>
        <item h="1" x="2"/>
        <item h="1" m="1" x="15"/>
        <item h="1"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Items count="1">
    <i/>
  </rowItems>
  <colItems count="1">
    <i/>
  </colItems>
  <pageFields count="3">
    <pageField fld="1" hier="-1"/>
    <pageField fld="18" hier="-1"/>
    <pageField fld="10" hier="-1"/>
  </pageFields>
  <dataFields count="1">
    <dataField name="Joining YTD" fld="18" subtotal="count" baseField="0" baseItem="0"/>
  </dataFields>
  <formats count="11">
    <format dxfId="1752">
      <pivotArea outline="0" collapsedLevelsAreSubtotals="1" fieldPosition="0"/>
    </format>
    <format dxfId="1753">
      <pivotArea type="all" dataOnly="0" outline="0" fieldPosition="0"/>
    </format>
    <format dxfId="1754">
      <pivotArea outline="0" collapsedLevelsAreSubtotals="1" fieldPosition="0"/>
    </format>
    <format dxfId="1755">
      <pivotArea dataOnly="0" labelOnly="1" outline="0" axis="axisValues" fieldPosition="0"/>
    </format>
    <format dxfId="1756">
      <pivotArea type="all" dataOnly="0" outline="0" fieldPosition="0"/>
    </format>
    <format dxfId="1757">
      <pivotArea outline="0" collapsedLevelsAreSubtotals="1" fieldPosition="0"/>
    </format>
    <format dxfId="1758">
      <pivotArea dataOnly="0" labelOnly="1" outline="0" axis="axisValues" fieldPosition="0"/>
    </format>
    <format dxfId="1759">
      <pivotArea type="all" dataOnly="0" outline="0" fieldPosition="0"/>
    </format>
    <format dxfId="1760">
      <pivotArea outline="0" collapsedLevelsAreSubtotals="1" fieldPosition="0"/>
    </format>
    <format dxfId="1761">
      <pivotArea dataOnly="0" labelOnly="1" outline="0" axis="axisValues" fieldPosition="0"/>
    </format>
    <format dxfId="176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B92DE-B3CA-4D18-979F-371AF9CF852F}" name="PivotTable9" cacheId="8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5:G16" firstHeaderRow="1" firstDataRow="1" firstDataCol="0" rowPageCount="3" colPageCount="1"/>
  <pivotFields count="35"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</pivotField>
    <pivotField showAll="0"/>
    <pivotField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</pivotField>
    <pivotField showAll="0">
      <items count="77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</pivotField>
    <pivotField showAll="0"/>
    <pivotField showAll="0"/>
    <pivotField showAll="0"/>
    <pivotField showAll="0"/>
    <pivotField axis="axisPage" dataField="1" multipleItemSelectionAllowed="1" showAll="0">
      <items count="30">
        <item h="1" m="1" x="14"/>
        <item h="1" m="1" x="11"/>
        <item h="1" m="1" x="13"/>
        <item h="1" x="1"/>
        <item x="7"/>
        <item h="1" m="1" x="9"/>
        <item h="1" x="0"/>
        <item h="1" x="8"/>
        <item h="1" m="1" x="10"/>
        <item h="1" m="1" x="12"/>
        <item h="1" m="1" x="28"/>
        <item h="1" m="1" x="26"/>
        <item h="1" x="5"/>
        <item h="1" m="1" x="25"/>
        <item h="1" x="3"/>
        <item h="1" m="1" x="27"/>
        <item h="1" m="1" x="17"/>
        <item h="1" m="1" x="23"/>
        <item h="1" x="4"/>
        <item h="1" x="6"/>
        <item h="1" m="1" x="24"/>
        <item h="1" m="1" x="22"/>
        <item h="1" m="1" x="20"/>
        <item h="1" m="1" x="19"/>
        <item h="1" m="1" x="21"/>
        <item h="1" m="1" x="18"/>
        <item h="1" x="2"/>
        <item h="1" m="1" x="15"/>
        <item h="1"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Items count="1">
    <i/>
  </rowItems>
  <colItems count="1">
    <i/>
  </colItems>
  <pageFields count="3">
    <pageField fld="1" hier="-1"/>
    <pageField fld="18" hier="-1"/>
    <pageField fld="10" hier="-1"/>
  </pageFields>
  <dataFields count="1">
    <dataField name="No. of Offered" fld="18" subtotal="count" baseField="0" baseItem="0"/>
  </dataFields>
  <formats count="13">
    <format dxfId="1739">
      <pivotArea outline="0" collapsedLevelsAreSubtotals="1" fieldPosition="0"/>
    </format>
    <format dxfId="1740">
      <pivotArea type="all" dataOnly="0" outline="0" fieldPosition="0"/>
    </format>
    <format dxfId="1741">
      <pivotArea outline="0" collapsedLevelsAreSubtotals="1" fieldPosition="0"/>
    </format>
    <format dxfId="1742">
      <pivotArea dataOnly="0" labelOnly="1" outline="0" axis="axisValues" fieldPosition="0"/>
    </format>
    <format dxfId="1743">
      <pivotArea type="all" dataOnly="0" outline="0" fieldPosition="0"/>
    </format>
    <format dxfId="1744">
      <pivotArea outline="0" collapsedLevelsAreSubtotals="1" fieldPosition="0"/>
    </format>
    <format dxfId="1745">
      <pivotArea dataOnly="0" labelOnly="1" outline="0" axis="axisValues" fieldPosition="0"/>
    </format>
    <format dxfId="1746">
      <pivotArea type="all" dataOnly="0" outline="0" fieldPosition="0"/>
    </format>
    <format dxfId="1747">
      <pivotArea outline="0" collapsedLevelsAreSubtotals="1" fieldPosition="0"/>
    </format>
    <format dxfId="1748">
      <pivotArea dataOnly="0" labelOnly="1" outline="0" axis="axisValues" fieldPosition="0"/>
    </format>
    <format dxfId="1749">
      <pivotArea type="all" dataOnly="0" outline="0" fieldPosition="0"/>
    </format>
    <format dxfId="1750">
      <pivotArea outline="0" collapsedLevelsAreSubtotals="1" fieldPosition="0"/>
    </format>
    <format dxfId="175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65313-1527-4454-9C6C-5E3E2188E315}" name="PivotTable4" cacheId="87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51:G76" firstHeaderRow="1" firstDataRow="2" firstDataCol="3" rowPageCount="2" colPageCount="1"/>
  <pivotFields count="3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h="1" x="0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5">
        <item x="17"/>
        <item x="9"/>
        <item m="1" x="22"/>
        <item x="3"/>
        <item x="2"/>
        <item x="5"/>
        <item x="7"/>
        <item x="1"/>
        <item x="10"/>
        <item x="13"/>
        <item x="15"/>
        <item x="0"/>
        <item x="12"/>
        <item x="11"/>
        <item x="16"/>
        <item x="4"/>
        <item m="1" x="24"/>
        <item x="6"/>
        <item sd="0" x="14"/>
        <item x="21"/>
        <item x="8"/>
        <item x="19"/>
        <item m="1" x="23"/>
        <item x="18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x="0"/>
        <item m="1" x="21"/>
        <item x="3"/>
        <item x="10"/>
        <item m="1" x="20"/>
        <item m="1" x="18"/>
        <item x="6"/>
        <item m="1" x="24"/>
        <item x="12"/>
        <item x="8"/>
        <item x="1"/>
        <item m="1" x="22"/>
        <item m="1" x="19"/>
        <item x="11"/>
        <item m="1" x="17"/>
        <item m="1" x="23"/>
        <item x="2"/>
        <item x="13"/>
        <item x="4"/>
        <item x="7"/>
        <item x="9"/>
        <item x="5"/>
        <item x="16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m="1" x="4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8">
        <item x="0"/>
        <item x="2"/>
        <item x="13"/>
        <item x="14"/>
        <item x="6"/>
        <item x="17"/>
        <item x="16"/>
        <item x="8"/>
        <item x="1"/>
        <item x="15"/>
        <item x="19"/>
        <item x="18"/>
        <item x="10"/>
        <item x="20"/>
        <item x="36"/>
        <item x="37"/>
        <item x="4"/>
        <item x="42"/>
        <item x="41"/>
        <item x="7"/>
        <item x="39"/>
        <item x="38"/>
        <item x="44"/>
        <item x="3"/>
        <item x="12"/>
        <item x="30"/>
        <item x="43"/>
        <item x="29"/>
        <item x="33"/>
        <item x="23"/>
        <item x="47"/>
        <item x="31"/>
        <item x="34"/>
        <item x="28"/>
        <item x="53"/>
        <item x="51"/>
        <item x="49"/>
        <item x="55"/>
        <item x="35"/>
        <item x="21"/>
        <item x="26"/>
        <item x="46"/>
        <item x="25"/>
        <item x="48"/>
        <item x="22"/>
        <item x="54"/>
        <item x="40"/>
        <item x="52"/>
        <item x="5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7">
        <item x="14"/>
        <item x="6"/>
        <item x="2"/>
        <item x="15"/>
        <item x="1"/>
        <item x="8"/>
        <item x="16"/>
        <item x="13"/>
        <item x="41"/>
        <item x="22"/>
        <item x="42"/>
        <item x="20"/>
        <item x="19"/>
        <item x="4"/>
        <item x="0"/>
        <item x="23"/>
        <item x="18"/>
        <item x="47"/>
        <item x="48"/>
        <item x="7"/>
        <item x="32"/>
        <item x="24"/>
        <item x="12"/>
        <item x="45"/>
        <item x="35"/>
        <item x="21"/>
        <item x="9"/>
        <item x="3"/>
        <item x="34"/>
        <item x="17"/>
        <item x="39"/>
        <item x="10"/>
        <item x="36"/>
        <item x="38"/>
        <item x="33"/>
        <item x="52"/>
        <item x="51"/>
        <item x="27"/>
        <item x="56"/>
        <item x="25"/>
        <item x="30"/>
        <item x="50"/>
        <item x="29"/>
        <item x="43"/>
        <item x="65"/>
        <item x="55"/>
        <item x="49"/>
        <item x="60"/>
        <item x="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 defaultSubtotal="0">
      <items count="5">
        <item x="1"/>
        <item x="2"/>
        <item x="3"/>
        <item x="4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30">
        <item m="1" x="27"/>
        <item m="1" x="10"/>
        <item h="1" m="1" x="17"/>
        <item h="1" m="1" x="14"/>
        <item h="1" m="1" x="11"/>
        <item m="1" x="28"/>
        <item m="1" x="24"/>
        <item h="1" m="1" x="13"/>
        <item h="1" x="5"/>
        <item x="1"/>
        <item h="1" x="3"/>
        <item h="1" m="1" x="12"/>
        <item m="1" x="20"/>
        <item m="1" x="21"/>
        <item m="1" x="22"/>
        <item h="1" x="7"/>
        <item h="1" x="6"/>
        <item m="1" x="23"/>
        <item m="1" x="26"/>
        <item h="1" m="1" x="9"/>
        <item h="1" x="0"/>
        <item m="1" x="25"/>
        <item h="1" x="4"/>
        <item h="1" m="1" x="19"/>
        <item h="1" x="8"/>
        <item h="1" m="1" x="18"/>
        <item h="1" x="2"/>
        <item h="1" m="1" x="15"/>
        <item h="1" m="1" x="1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1"/>
        <item sd="0" x="2"/>
        <item sd="0" x="3"/>
        <item sd="0" x="4"/>
        <item x="0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sd="0" x="1"/>
        <item sd="0" x="2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2"/>
    <field x="8"/>
  </rowFields>
  <rowItems count="24">
    <i>
      <x/>
      <x/>
      <x v="2"/>
    </i>
    <i r="1">
      <x v="4"/>
      <x v="2"/>
    </i>
    <i r="1">
      <x v="14"/>
      <x v="2"/>
    </i>
    <i>
      <x v="2"/>
      <x v="3"/>
      <x/>
    </i>
    <i r="2">
      <x v="2"/>
    </i>
    <i r="1">
      <x v="23"/>
      <x v="2"/>
    </i>
    <i>
      <x v="3"/>
      <x v="4"/>
      <x v="2"/>
    </i>
    <i>
      <x v="6"/>
      <x v="5"/>
      <x v="2"/>
    </i>
    <i>
      <x v="8"/>
      <x v="18"/>
    </i>
    <i>
      <x v="9"/>
      <x v="6"/>
      <x v="2"/>
    </i>
    <i>
      <x v="10"/>
      <x v="7"/>
      <x v="2"/>
    </i>
    <i>
      <x v="16"/>
      <x v="4"/>
      <x v="2"/>
    </i>
    <i r="1">
      <x v="10"/>
      <x v="2"/>
    </i>
    <i r="1">
      <x v="11"/>
      <x v="2"/>
    </i>
    <i>
      <x v="17"/>
      <x v="15"/>
      <x v="2"/>
    </i>
    <i>
      <x v="18"/>
      <x v="4"/>
      <x v="2"/>
    </i>
    <i r="1">
      <x v="11"/>
      <x/>
    </i>
    <i r="1">
      <x v="13"/>
      <x v="2"/>
    </i>
    <i r="1">
      <x v="14"/>
      <x v="2"/>
    </i>
    <i>
      <x v="19"/>
      <x v="17"/>
      <x v="2"/>
    </i>
    <i>
      <x v="20"/>
      <x v="12"/>
      <x v="2"/>
    </i>
    <i r="1">
      <x v="18"/>
    </i>
    <i>
      <x v="21"/>
      <x v="4"/>
      <x v="2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pageFields count="2">
    <pageField fld="1" hier="-1"/>
    <pageField fld="18" hier="-1"/>
  </pageFields>
  <dataFields count="1">
    <dataField name="Count of Department" fld="2" subtotal="count" baseField="0" baseItem="0"/>
  </dataFields>
  <formats count="132">
    <format dxfId="1607">
      <pivotArea outline="0" collapsedLevelsAreSubtotals="1" fieldPosition="0"/>
    </format>
    <format dxfId="1608">
      <pivotArea field="3" type="button" dataOnly="0" labelOnly="1" outline="0" axis="axisRow" fieldPosition="0"/>
    </format>
    <format dxfId="1609">
      <pivotArea field="2" type="button" dataOnly="0" labelOnly="1" outline="0" axis="axisRow" fieldPosition="1"/>
    </format>
    <format dxfId="1610">
      <pivotArea field="8" type="button" dataOnly="0" labelOnly="1" outline="0" axis="axisRow" fieldPosition="2"/>
    </format>
    <format dxfId="1611">
      <pivotArea dataOnly="0" labelOnly="1" outline="0" fieldPosition="0">
        <references count="1">
          <reference field="3" count="11">
            <x v="0"/>
            <x v="2"/>
            <x v="3"/>
            <x v="8"/>
            <x v="9"/>
            <x v="10"/>
            <x v="16"/>
            <x v="17"/>
            <x v="18"/>
            <x v="20"/>
            <x v="21"/>
          </reference>
        </references>
      </pivotArea>
    </format>
    <format dxfId="1612">
      <pivotArea dataOnly="0" labelOnly="1" grandRow="1" outline="0" fieldPosition="0"/>
    </format>
    <format dxfId="1613">
      <pivotArea dataOnly="0" labelOnly="1" outline="0" fieldPosition="0">
        <references count="2">
          <reference field="2" count="3">
            <x v="4"/>
            <x v="11"/>
            <x v="15"/>
          </reference>
          <reference field="3" count="1" selected="0">
            <x v="0"/>
          </reference>
        </references>
      </pivotArea>
    </format>
    <format dxfId="1614">
      <pivotArea dataOnly="0" labelOnly="1" outline="0" fieldPosition="0">
        <references count="2">
          <reference field="2" count="1">
            <x v="3"/>
          </reference>
          <reference field="3" count="1" selected="0">
            <x v="2"/>
          </reference>
        </references>
      </pivotArea>
    </format>
    <format dxfId="1615">
      <pivotArea dataOnly="0" labelOnly="1" outline="0" fieldPosition="0">
        <references count="2">
          <reference field="2" count="3">
            <x v="4"/>
            <x v="11"/>
            <x v="15"/>
          </reference>
          <reference field="3" count="1" selected="0">
            <x v="3"/>
          </reference>
        </references>
      </pivotArea>
    </format>
    <format dxfId="1616">
      <pivotArea dataOnly="0" labelOnly="1" outline="0" fieldPosition="0">
        <references count="2">
          <reference field="2" count="1">
            <x v="4"/>
          </reference>
          <reference field="3" count="1" selected="0">
            <x v="8"/>
          </reference>
        </references>
      </pivotArea>
    </format>
    <format dxfId="1617">
      <pivotArea dataOnly="0" labelOnly="1" outline="0" fieldPosition="0">
        <references count="2">
          <reference field="2" count="1">
            <x v="6"/>
          </reference>
          <reference field="3" count="1" selected="0">
            <x v="9"/>
          </reference>
        </references>
      </pivotArea>
    </format>
    <format dxfId="1618">
      <pivotArea dataOnly="0" labelOnly="1" outline="0" fieldPosition="0">
        <references count="2">
          <reference field="2" count="1">
            <x v="7"/>
          </reference>
          <reference field="3" count="1" selected="0">
            <x v="10"/>
          </reference>
        </references>
      </pivotArea>
    </format>
    <format dxfId="1619">
      <pivotArea dataOnly="0" labelOnly="1" outline="0" fieldPosition="0">
        <references count="2">
          <reference field="2" count="4">
            <x v="4"/>
            <x v="11"/>
            <x v="15"/>
            <x v="16"/>
          </reference>
          <reference field="3" count="1" selected="0">
            <x v="16"/>
          </reference>
        </references>
      </pivotArea>
    </format>
    <format dxfId="1620">
      <pivotArea dataOnly="0" labelOnly="1" outline="0" fieldPosition="0">
        <references count="2">
          <reference field="2" count="2">
            <x v="4"/>
            <x v="15"/>
          </reference>
          <reference field="3" count="1" selected="0">
            <x v="17"/>
          </reference>
        </references>
      </pivotArea>
    </format>
    <format dxfId="1621">
      <pivotArea dataOnly="0" labelOnly="1" outline="0" fieldPosition="0">
        <references count="2">
          <reference field="2" count="4">
            <x v="4"/>
            <x v="11"/>
            <x v="14"/>
            <x v="15"/>
          </reference>
          <reference field="3" count="1" selected="0">
            <x v="18"/>
          </reference>
        </references>
      </pivotArea>
    </format>
    <format dxfId="1622">
      <pivotArea dataOnly="0" labelOnly="1" outline="0" fieldPosition="0">
        <references count="2">
          <reference field="2" count="2">
            <x v="8"/>
            <x v="12"/>
          </reference>
          <reference field="3" count="1" selected="0">
            <x v="20"/>
          </reference>
        </references>
      </pivotArea>
    </format>
    <format dxfId="1623">
      <pivotArea dataOnly="0" labelOnly="1" outline="0" fieldPosition="0">
        <references count="2">
          <reference field="2" count="3">
            <x v="2"/>
            <x v="4"/>
            <x v="15"/>
          </reference>
          <reference field="3" count="1" selected="0">
            <x v="21"/>
          </reference>
        </references>
      </pivotArea>
    </format>
    <format dxfId="162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0"/>
          </reference>
          <reference field="8" count="1">
            <x v="2"/>
          </reference>
        </references>
      </pivotArea>
    </format>
    <format dxfId="1625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0"/>
          </reference>
          <reference field="8" count="1">
            <x v="2"/>
          </reference>
        </references>
      </pivotArea>
    </format>
    <format dxfId="1626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0"/>
          </reference>
          <reference field="8" count="1">
            <x v="2"/>
          </reference>
        </references>
      </pivotArea>
    </format>
    <format dxfId="1627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1628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"/>
          </reference>
          <reference field="8" count="1">
            <x v="2"/>
          </reference>
        </references>
      </pivotArea>
    </format>
    <format dxfId="1629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3"/>
          </reference>
          <reference field="8" count="1">
            <x v="2"/>
          </reference>
        </references>
      </pivotArea>
    </format>
    <format dxfId="1630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3"/>
          </reference>
          <reference field="8" count="1">
            <x v="2"/>
          </reference>
        </references>
      </pivotArea>
    </format>
    <format dxfId="163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8"/>
          </reference>
          <reference field="8" count="1">
            <x v="2"/>
          </reference>
        </references>
      </pivotArea>
    </format>
    <format dxfId="1632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9"/>
          </reference>
          <reference field="8" count="1">
            <x v="2"/>
          </reference>
        </references>
      </pivotArea>
    </format>
    <format dxfId="1633">
      <pivotArea dataOnly="0" labelOnly="1" outline="0" fieldPosition="0">
        <references count="3">
          <reference field="2" count="1" selected="0">
            <x v="7"/>
          </reference>
          <reference field="3" count="1" selected="0">
            <x v="10"/>
          </reference>
          <reference field="8" count="1">
            <x v="2"/>
          </reference>
        </references>
      </pivotArea>
    </format>
    <format dxfId="163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"/>
          </reference>
          <reference field="8" count="3">
            <x v="0"/>
            <x v="2"/>
            <x v="3"/>
          </reference>
        </references>
      </pivotArea>
    </format>
    <format dxfId="1635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16"/>
          </reference>
          <reference field="8" count="1">
            <x v="2"/>
          </reference>
        </references>
      </pivotArea>
    </format>
    <format dxfId="1636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16"/>
          </reference>
          <reference field="8" count="1">
            <x v="2"/>
          </reference>
        </references>
      </pivotArea>
    </format>
    <format dxfId="1637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16"/>
          </reference>
          <reference field="8" count="1">
            <x v="2"/>
          </reference>
        </references>
      </pivotArea>
    </format>
    <format dxfId="1638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7"/>
          </reference>
          <reference field="8" count="1">
            <x v="2"/>
          </reference>
        </references>
      </pivotArea>
    </format>
    <format dxfId="1639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17"/>
          </reference>
          <reference field="8" count="1">
            <x v="2"/>
          </reference>
        </references>
      </pivotArea>
    </format>
    <format dxfId="164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8"/>
          </reference>
          <reference field="8" count="1">
            <x v="3"/>
          </reference>
        </references>
      </pivotArea>
    </format>
    <format dxfId="1641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18"/>
          </reference>
          <reference field="8" count="1">
            <x v="2"/>
          </reference>
        </references>
      </pivotArea>
    </format>
    <format dxfId="1642">
      <pivotArea dataOnly="0" labelOnly="1" outline="0" fieldPosition="0">
        <references count="3">
          <reference field="2" count="1" selected="0">
            <x v="14"/>
          </reference>
          <reference field="3" count="1" selected="0">
            <x v="18"/>
          </reference>
          <reference field="8" count="1">
            <x v="2"/>
          </reference>
        </references>
      </pivotArea>
    </format>
    <format dxfId="1643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18"/>
          </reference>
          <reference field="8" count="1">
            <x v="0"/>
          </reference>
        </references>
      </pivotArea>
    </format>
    <format dxfId="1644">
      <pivotArea dataOnly="0" labelOnly="1" outline="0" fieldPosition="0">
        <references count="3">
          <reference field="2" count="1" selected="0">
            <x v="8"/>
          </reference>
          <reference field="3" count="1" selected="0">
            <x v="20"/>
          </reference>
          <reference field="8" count="1">
            <x v="2"/>
          </reference>
        </references>
      </pivotArea>
    </format>
    <format dxfId="1645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20"/>
          </reference>
          <reference field="8" count="1">
            <x v="2"/>
          </reference>
        </references>
      </pivotArea>
    </format>
    <format dxfId="1646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21"/>
          </reference>
          <reference field="8" count="1">
            <x v="2"/>
          </reference>
        </references>
      </pivotArea>
    </format>
    <format dxfId="164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21"/>
          </reference>
          <reference field="8" count="1">
            <x v="2"/>
          </reference>
        </references>
      </pivotArea>
    </format>
    <format dxfId="1648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21"/>
          </reference>
          <reference field="8" count="1">
            <x v="2"/>
          </reference>
        </references>
      </pivotArea>
    </format>
    <format dxfId="1649">
      <pivotArea dataOnly="0" labelOnly="1" outline="0" fieldPosition="0">
        <references count="1">
          <reference field="14" count="0"/>
        </references>
      </pivotArea>
    </format>
    <format dxfId="1650">
      <pivotArea dataOnly="0" labelOnly="1" grandCol="1" outline="0" fieldPosition="0"/>
    </format>
    <format dxfId="1651">
      <pivotArea outline="0" collapsedLevelsAreSubtotals="1" fieldPosition="0"/>
    </format>
    <format dxfId="1652">
      <pivotArea field="3" type="button" dataOnly="0" labelOnly="1" outline="0" axis="axisRow" fieldPosition="0"/>
    </format>
    <format dxfId="1653">
      <pivotArea field="2" type="button" dataOnly="0" labelOnly="1" outline="0" axis="axisRow" fieldPosition="1"/>
    </format>
    <format dxfId="1654">
      <pivotArea field="8" type="button" dataOnly="0" labelOnly="1" outline="0" axis="axisRow" fieldPosition="2"/>
    </format>
    <format dxfId="1655">
      <pivotArea dataOnly="0" labelOnly="1" outline="0" fieldPosition="0">
        <references count="1">
          <reference field="3" count="11">
            <x v="0"/>
            <x v="2"/>
            <x v="3"/>
            <x v="8"/>
            <x v="9"/>
            <x v="10"/>
            <x v="16"/>
            <x v="17"/>
            <x v="18"/>
            <x v="20"/>
            <x v="21"/>
          </reference>
        </references>
      </pivotArea>
    </format>
    <format dxfId="1656">
      <pivotArea dataOnly="0" labelOnly="1" grandRow="1" outline="0" fieldPosition="0"/>
    </format>
    <format dxfId="1657">
      <pivotArea dataOnly="0" labelOnly="1" outline="0" fieldPosition="0">
        <references count="2">
          <reference field="2" count="3">
            <x v="4"/>
            <x v="11"/>
            <x v="15"/>
          </reference>
          <reference field="3" count="1" selected="0">
            <x v="0"/>
          </reference>
        </references>
      </pivotArea>
    </format>
    <format dxfId="1658">
      <pivotArea dataOnly="0" labelOnly="1" outline="0" fieldPosition="0">
        <references count="2">
          <reference field="2" count="1">
            <x v="3"/>
          </reference>
          <reference field="3" count="1" selected="0">
            <x v="2"/>
          </reference>
        </references>
      </pivotArea>
    </format>
    <format dxfId="1659">
      <pivotArea dataOnly="0" labelOnly="1" outline="0" fieldPosition="0">
        <references count="2">
          <reference field="2" count="3">
            <x v="4"/>
            <x v="11"/>
            <x v="15"/>
          </reference>
          <reference field="3" count="1" selected="0">
            <x v="3"/>
          </reference>
        </references>
      </pivotArea>
    </format>
    <format dxfId="1660">
      <pivotArea dataOnly="0" labelOnly="1" outline="0" fieldPosition="0">
        <references count="2">
          <reference field="2" count="1">
            <x v="4"/>
          </reference>
          <reference field="3" count="1" selected="0">
            <x v="8"/>
          </reference>
        </references>
      </pivotArea>
    </format>
    <format dxfId="1661">
      <pivotArea dataOnly="0" labelOnly="1" outline="0" fieldPosition="0">
        <references count="2">
          <reference field="2" count="1">
            <x v="6"/>
          </reference>
          <reference field="3" count="1" selected="0">
            <x v="9"/>
          </reference>
        </references>
      </pivotArea>
    </format>
    <format dxfId="1662">
      <pivotArea dataOnly="0" labelOnly="1" outline="0" fieldPosition="0">
        <references count="2">
          <reference field="2" count="1">
            <x v="7"/>
          </reference>
          <reference field="3" count="1" selected="0">
            <x v="10"/>
          </reference>
        </references>
      </pivotArea>
    </format>
    <format dxfId="1663">
      <pivotArea dataOnly="0" labelOnly="1" outline="0" fieldPosition="0">
        <references count="2">
          <reference field="2" count="4">
            <x v="4"/>
            <x v="11"/>
            <x v="15"/>
            <x v="16"/>
          </reference>
          <reference field="3" count="1" selected="0">
            <x v="16"/>
          </reference>
        </references>
      </pivotArea>
    </format>
    <format dxfId="1664">
      <pivotArea dataOnly="0" labelOnly="1" outline="0" fieldPosition="0">
        <references count="2">
          <reference field="2" count="2">
            <x v="4"/>
            <x v="15"/>
          </reference>
          <reference field="3" count="1" selected="0">
            <x v="17"/>
          </reference>
        </references>
      </pivotArea>
    </format>
    <format dxfId="1665">
      <pivotArea dataOnly="0" labelOnly="1" outline="0" fieldPosition="0">
        <references count="2">
          <reference field="2" count="4">
            <x v="4"/>
            <x v="11"/>
            <x v="14"/>
            <x v="15"/>
          </reference>
          <reference field="3" count="1" selected="0">
            <x v="18"/>
          </reference>
        </references>
      </pivotArea>
    </format>
    <format dxfId="1666">
      <pivotArea dataOnly="0" labelOnly="1" outline="0" fieldPosition="0">
        <references count="2">
          <reference field="2" count="2">
            <x v="8"/>
            <x v="12"/>
          </reference>
          <reference field="3" count="1" selected="0">
            <x v="20"/>
          </reference>
        </references>
      </pivotArea>
    </format>
    <format dxfId="1667">
      <pivotArea dataOnly="0" labelOnly="1" outline="0" fieldPosition="0">
        <references count="2">
          <reference field="2" count="3">
            <x v="2"/>
            <x v="4"/>
            <x v="15"/>
          </reference>
          <reference field="3" count="1" selected="0">
            <x v="21"/>
          </reference>
        </references>
      </pivotArea>
    </format>
    <format dxfId="1668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0"/>
          </reference>
          <reference field="8" count="1">
            <x v="2"/>
          </reference>
        </references>
      </pivotArea>
    </format>
    <format dxfId="1669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0"/>
          </reference>
          <reference field="8" count="1">
            <x v="2"/>
          </reference>
        </references>
      </pivotArea>
    </format>
    <format dxfId="1670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0"/>
          </reference>
          <reference field="8" count="1">
            <x v="2"/>
          </reference>
        </references>
      </pivotArea>
    </format>
    <format dxfId="1671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167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"/>
          </reference>
          <reference field="8" count="1">
            <x v="2"/>
          </reference>
        </references>
      </pivotArea>
    </format>
    <format dxfId="1673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3"/>
          </reference>
          <reference field="8" count="1">
            <x v="2"/>
          </reference>
        </references>
      </pivotArea>
    </format>
    <format dxfId="1674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3"/>
          </reference>
          <reference field="8" count="1">
            <x v="2"/>
          </reference>
        </references>
      </pivotArea>
    </format>
    <format dxfId="167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8"/>
          </reference>
          <reference field="8" count="1">
            <x v="2"/>
          </reference>
        </references>
      </pivotArea>
    </format>
    <format dxfId="1676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9"/>
          </reference>
          <reference field="8" count="1">
            <x v="2"/>
          </reference>
        </references>
      </pivotArea>
    </format>
    <format dxfId="1677">
      <pivotArea dataOnly="0" labelOnly="1" outline="0" fieldPosition="0">
        <references count="3">
          <reference field="2" count="1" selected="0">
            <x v="7"/>
          </reference>
          <reference field="3" count="1" selected="0">
            <x v="10"/>
          </reference>
          <reference field="8" count="1">
            <x v="2"/>
          </reference>
        </references>
      </pivotArea>
    </format>
    <format dxfId="1678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"/>
          </reference>
          <reference field="8" count="3">
            <x v="0"/>
            <x v="2"/>
            <x v="3"/>
          </reference>
        </references>
      </pivotArea>
    </format>
    <format dxfId="1679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16"/>
          </reference>
          <reference field="8" count="1">
            <x v="2"/>
          </reference>
        </references>
      </pivotArea>
    </format>
    <format dxfId="1680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16"/>
          </reference>
          <reference field="8" count="1">
            <x v="2"/>
          </reference>
        </references>
      </pivotArea>
    </format>
    <format dxfId="1681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16"/>
          </reference>
          <reference field="8" count="1">
            <x v="2"/>
          </reference>
        </references>
      </pivotArea>
    </format>
    <format dxfId="168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7"/>
          </reference>
          <reference field="8" count="1">
            <x v="2"/>
          </reference>
        </references>
      </pivotArea>
    </format>
    <format dxfId="1683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17"/>
          </reference>
          <reference field="8" count="1">
            <x v="2"/>
          </reference>
        </references>
      </pivotArea>
    </format>
    <format dxfId="168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8"/>
          </reference>
          <reference field="8" count="1">
            <x v="3"/>
          </reference>
        </references>
      </pivotArea>
    </format>
    <format dxfId="1685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18"/>
          </reference>
          <reference field="8" count="1">
            <x v="2"/>
          </reference>
        </references>
      </pivotArea>
    </format>
    <format dxfId="1686">
      <pivotArea dataOnly="0" labelOnly="1" outline="0" fieldPosition="0">
        <references count="3">
          <reference field="2" count="1" selected="0">
            <x v="14"/>
          </reference>
          <reference field="3" count="1" selected="0">
            <x v="18"/>
          </reference>
          <reference field="8" count="1">
            <x v="2"/>
          </reference>
        </references>
      </pivotArea>
    </format>
    <format dxfId="1687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18"/>
          </reference>
          <reference field="8" count="1">
            <x v="0"/>
          </reference>
        </references>
      </pivotArea>
    </format>
    <format dxfId="1688">
      <pivotArea dataOnly="0" labelOnly="1" outline="0" fieldPosition="0">
        <references count="3">
          <reference field="2" count="1" selected="0">
            <x v="8"/>
          </reference>
          <reference field="3" count="1" selected="0">
            <x v="20"/>
          </reference>
          <reference field="8" count="1">
            <x v="2"/>
          </reference>
        </references>
      </pivotArea>
    </format>
    <format dxfId="1689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20"/>
          </reference>
          <reference field="8" count="1">
            <x v="2"/>
          </reference>
        </references>
      </pivotArea>
    </format>
    <format dxfId="1690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21"/>
          </reference>
          <reference field="8" count="1">
            <x v="2"/>
          </reference>
        </references>
      </pivotArea>
    </format>
    <format dxfId="169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21"/>
          </reference>
          <reference field="8" count="1">
            <x v="2"/>
          </reference>
        </references>
      </pivotArea>
    </format>
    <format dxfId="1692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21"/>
          </reference>
          <reference field="8" count="1">
            <x v="2"/>
          </reference>
        </references>
      </pivotArea>
    </format>
    <format dxfId="1693">
      <pivotArea dataOnly="0" labelOnly="1" outline="0" fieldPosition="0">
        <references count="1">
          <reference field="14" count="0"/>
        </references>
      </pivotArea>
    </format>
    <format dxfId="1694">
      <pivotArea dataOnly="0" labelOnly="1" grandCol="1" outline="0" fieldPosition="0"/>
    </format>
    <format dxfId="1695">
      <pivotArea outline="0" collapsedLevelsAreSubtotals="1" fieldPosition="0"/>
    </format>
    <format dxfId="1696">
      <pivotArea field="3" type="button" dataOnly="0" labelOnly="1" outline="0" axis="axisRow" fieldPosition="0"/>
    </format>
    <format dxfId="1697">
      <pivotArea field="2" type="button" dataOnly="0" labelOnly="1" outline="0" axis="axisRow" fieldPosition="1"/>
    </format>
    <format dxfId="1698">
      <pivotArea field="8" type="button" dataOnly="0" labelOnly="1" outline="0" axis="axisRow" fieldPosition="2"/>
    </format>
    <format dxfId="1699">
      <pivotArea dataOnly="0" labelOnly="1" outline="0" fieldPosition="0">
        <references count="1">
          <reference field="3" count="11">
            <x v="0"/>
            <x v="2"/>
            <x v="3"/>
            <x v="8"/>
            <x v="9"/>
            <x v="10"/>
            <x v="16"/>
            <x v="17"/>
            <x v="18"/>
            <x v="20"/>
            <x v="21"/>
          </reference>
        </references>
      </pivotArea>
    </format>
    <format dxfId="1700">
      <pivotArea dataOnly="0" labelOnly="1" grandRow="1" outline="0" fieldPosition="0"/>
    </format>
    <format dxfId="1701">
      <pivotArea dataOnly="0" labelOnly="1" outline="0" fieldPosition="0">
        <references count="2">
          <reference field="2" count="3">
            <x v="4"/>
            <x v="11"/>
            <x v="15"/>
          </reference>
          <reference field="3" count="1" selected="0">
            <x v="0"/>
          </reference>
        </references>
      </pivotArea>
    </format>
    <format dxfId="1702">
      <pivotArea dataOnly="0" labelOnly="1" outline="0" fieldPosition="0">
        <references count="2">
          <reference field="2" count="1">
            <x v="3"/>
          </reference>
          <reference field="3" count="1" selected="0">
            <x v="2"/>
          </reference>
        </references>
      </pivotArea>
    </format>
    <format dxfId="1703">
      <pivotArea dataOnly="0" labelOnly="1" outline="0" fieldPosition="0">
        <references count="2">
          <reference field="2" count="3">
            <x v="4"/>
            <x v="11"/>
            <x v="15"/>
          </reference>
          <reference field="3" count="1" selected="0">
            <x v="3"/>
          </reference>
        </references>
      </pivotArea>
    </format>
    <format dxfId="1704">
      <pivotArea dataOnly="0" labelOnly="1" outline="0" fieldPosition="0">
        <references count="2">
          <reference field="2" count="1">
            <x v="4"/>
          </reference>
          <reference field="3" count="1" selected="0">
            <x v="8"/>
          </reference>
        </references>
      </pivotArea>
    </format>
    <format dxfId="1705">
      <pivotArea dataOnly="0" labelOnly="1" outline="0" fieldPosition="0">
        <references count="2">
          <reference field="2" count="1">
            <x v="6"/>
          </reference>
          <reference field="3" count="1" selected="0">
            <x v="9"/>
          </reference>
        </references>
      </pivotArea>
    </format>
    <format dxfId="1706">
      <pivotArea dataOnly="0" labelOnly="1" outline="0" fieldPosition="0">
        <references count="2">
          <reference field="2" count="1">
            <x v="7"/>
          </reference>
          <reference field="3" count="1" selected="0">
            <x v="10"/>
          </reference>
        </references>
      </pivotArea>
    </format>
    <format dxfId="1707">
      <pivotArea dataOnly="0" labelOnly="1" outline="0" fieldPosition="0">
        <references count="2">
          <reference field="2" count="4">
            <x v="4"/>
            <x v="11"/>
            <x v="13"/>
            <x v="15"/>
          </reference>
          <reference field="3" count="1" selected="0">
            <x v="16"/>
          </reference>
        </references>
      </pivotArea>
    </format>
    <format dxfId="1708">
      <pivotArea dataOnly="0" labelOnly="1" outline="0" fieldPosition="0">
        <references count="2">
          <reference field="2" count="2">
            <x v="4"/>
            <x v="15"/>
          </reference>
          <reference field="3" count="1" selected="0">
            <x v="17"/>
          </reference>
        </references>
      </pivotArea>
    </format>
    <format dxfId="1709">
      <pivotArea dataOnly="0" labelOnly="1" outline="0" fieldPosition="0">
        <references count="2">
          <reference field="2" count="4">
            <x v="1"/>
            <x v="4"/>
            <x v="15"/>
            <x v="21"/>
          </reference>
          <reference field="3" count="1" selected="0">
            <x v="18"/>
          </reference>
        </references>
      </pivotArea>
    </format>
    <format dxfId="1710">
      <pivotArea dataOnly="0" labelOnly="1" outline="0" fieldPosition="0">
        <references count="2">
          <reference field="2" count="2">
            <x v="8"/>
            <x v="20"/>
          </reference>
          <reference field="3" count="1" selected="0">
            <x v="20"/>
          </reference>
        </references>
      </pivotArea>
    </format>
    <format dxfId="1711">
      <pivotArea dataOnly="0" labelOnly="1" outline="0" fieldPosition="0">
        <references count="2">
          <reference field="2" count="3">
            <x v="1"/>
            <x v="4"/>
            <x v="15"/>
          </reference>
          <reference field="3" count="1" selected="0">
            <x v="21"/>
          </reference>
        </references>
      </pivotArea>
    </format>
    <format dxfId="171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0"/>
          </reference>
          <reference field="8" count="1">
            <x v="2"/>
          </reference>
        </references>
      </pivotArea>
    </format>
    <format dxfId="1713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0"/>
          </reference>
          <reference field="8" count="1">
            <x v="2"/>
          </reference>
        </references>
      </pivotArea>
    </format>
    <format dxfId="1714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0"/>
          </reference>
          <reference field="8" count="1">
            <x v="2"/>
          </reference>
        </references>
      </pivotArea>
    </format>
    <format dxfId="1715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171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"/>
          </reference>
          <reference field="8" count="1">
            <x v="2"/>
          </reference>
        </references>
      </pivotArea>
    </format>
    <format dxfId="1717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3"/>
          </reference>
          <reference field="8" count="1">
            <x v="2"/>
          </reference>
        </references>
      </pivotArea>
    </format>
    <format dxfId="1718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3"/>
          </reference>
          <reference field="8" count="1">
            <x v="2"/>
          </reference>
        </references>
      </pivotArea>
    </format>
    <format dxfId="1719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8"/>
          </reference>
          <reference field="8" count="1">
            <x v="2"/>
          </reference>
        </references>
      </pivotArea>
    </format>
    <format dxfId="1720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9"/>
          </reference>
          <reference field="8" count="1">
            <x v="2"/>
          </reference>
        </references>
      </pivotArea>
    </format>
    <format dxfId="1721">
      <pivotArea dataOnly="0" labelOnly="1" outline="0" fieldPosition="0">
        <references count="3">
          <reference field="2" count="1" selected="0">
            <x v="7"/>
          </reference>
          <reference field="3" count="1" selected="0">
            <x v="10"/>
          </reference>
          <reference field="8" count="1">
            <x v="2"/>
          </reference>
        </references>
      </pivotArea>
    </format>
    <format dxfId="172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"/>
          </reference>
          <reference field="8" count="2">
            <x v="0"/>
            <x v="2"/>
          </reference>
        </references>
      </pivotArea>
    </format>
    <format dxfId="1723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16"/>
          </reference>
          <reference field="8" count="1">
            <x v="2"/>
          </reference>
        </references>
      </pivotArea>
    </format>
    <format dxfId="1724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16"/>
          </reference>
          <reference field="8" count="1">
            <x v="2"/>
          </reference>
        </references>
      </pivotArea>
    </format>
    <format dxfId="1725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16"/>
          </reference>
          <reference field="8" count="1">
            <x v="2"/>
          </reference>
        </references>
      </pivotArea>
    </format>
    <format dxfId="172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7"/>
          </reference>
          <reference field="8" count="1">
            <x v="2"/>
          </reference>
        </references>
      </pivotArea>
    </format>
    <format dxfId="1727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17"/>
          </reference>
          <reference field="8" count="1">
            <x v="2"/>
          </reference>
        </references>
      </pivotArea>
    </format>
    <format dxfId="1728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18"/>
          </reference>
          <reference field="8" count="1">
            <x v="2"/>
          </reference>
        </references>
      </pivotArea>
    </format>
    <format dxfId="1729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8"/>
          </reference>
          <reference field="8" count="1">
            <x v="0"/>
          </reference>
        </references>
      </pivotArea>
    </format>
    <format dxfId="1730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18"/>
          </reference>
          <reference field="8" count="1">
            <x v="0"/>
          </reference>
        </references>
      </pivotArea>
    </format>
    <format dxfId="1731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8"/>
          </reference>
          <reference field="8" count="1">
            <x v="2"/>
          </reference>
        </references>
      </pivotArea>
    </format>
    <format dxfId="1732">
      <pivotArea dataOnly="0" labelOnly="1" outline="0" fieldPosition="0">
        <references count="3">
          <reference field="2" count="1" selected="0">
            <x v="8"/>
          </reference>
          <reference field="3" count="1" selected="0">
            <x v="20"/>
          </reference>
          <reference field="8" count="1">
            <x v="2"/>
          </reference>
        </references>
      </pivotArea>
    </format>
    <format dxfId="1733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20"/>
          </reference>
          <reference field="8" count="1">
            <x v="2"/>
          </reference>
        </references>
      </pivotArea>
    </format>
    <format dxfId="1734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21"/>
          </reference>
          <reference field="8" count="1">
            <x v="2"/>
          </reference>
        </references>
      </pivotArea>
    </format>
    <format dxfId="173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21"/>
          </reference>
          <reference field="8" count="1">
            <x v="2"/>
          </reference>
        </references>
      </pivotArea>
    </format>
    <format dxfId="1736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21"/>
          </reference>
          <reference field="8" count="1">
            <x v="2"/>
          </reference>
        </references>
      </pivotArea>
    </format>
    <format dxfId="1737">
      <pivotArea dataOnly="0" labelOnly="1" outline="0" fieldPosition="0">
        <references count="1">
          <reference field="14" count="0"/>
        </references>
      </pivotArea>
    </format>
    <format dxfId="173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CD12C-90EA-4EE0-87D5-04FC15DA0F06}" name="PivotTable8" cacheId="8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G7" firstHeaderRow="1" firstDataRow="1" firstDataCol="0" rowPageCount="3" colPageCount="1"/>
  <pivotFields count="35"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</pivotField>
    <pivotField showAll="0"/>
    <pivotField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</pivotField>
    <pivotField showAll="0">
      <items count="77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</pivotField>
    <pivotField showAll="0"/>
    <pivotField showAll="0"/>
    <pivotField showAll="0"/>
    <pivotField showAll="0"/>
    <pivotField axis="axisPage" dataField="1" multipleItemSelectionAllowed="1" showAll="0">
      <items count="30">
        <item m="1" x="14"/>
        <item m="1" x="11"/>
        <item m="1" x="13"/>
        <item h="1" x="1"/>
        <item x="7"/>
        <item m="1" x="9"/>
        <item h="1" x="0"/>
        <item h="1" x="8"/>
        <item h="1" m="1" x="10"/>
        <item m="1" x="12"/>
        <item m="1" x="28"/>
        <item h="1" m="1" x="26"/>
        <item h="1" x="5"/>
        <item h="1" m="1" x="25"/>
        <item h="1" x="3"/>
        <item h="1" m="1" x="27"/>
        <item m="1" x="17"/>
        <item m="1" x="23"/>
        <item h="1" x="4"/>
        <item h="1" x="6"/>
        <item h="1" m="1" x="24"/>
        <item h="1" m="1" x="22"/>
        <item h="1" m="1" x="20"/>
        <item h="1" m="1" x="19"/>
        <item h="1" m="1" x="21"/>
        <item m="1" x="18"/>
        <item h="1" x="2"/>
        <item h="1" m="1" x="15"/>
        <item h="1"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Items count="1">
    <i/>
  </rowItems>
  <colItems count="1">
    <i/>
  </colItems>
  <pageFields count="3">
    <pageField fld="1" hier="-1"/>
    <pageField fld="18" hier="-1"/>
    <pageField fld="10" hier="-1"/>
  </pageFields>
  <dataFields count="1">
    <dataField name="No. of Positions" fld="18" subtotal="count" baseField="0" baseItem="0"/>
  </dataFields>
  <formats count="16">
    <format dxfId="1591">
      <pivotArea outline="0" collapsedLevelsAreSubtotals="1" fieldPosition="0"/>
    </format>
    <format dxfId="1592">
      <pivotArea type="all" dataOnly="0" outline="0" fieldPosition="0"/>
    </format>
    <format dxfId="1593">
      <pivotArea outline="0" collapsedLevelsAreSubtotals="1" fieldPosition="0"/>
    </format>
    <format dxfId="1594">
      <pivotArea dataOnly="0" labelOnly="1" outline="0" axis="axisValues" fieldPosition="0"/>
    </format>
    <format dxfId="1595">
      <pivotArea type="all" dataOnly="0" outline="0" fieldPosition="0"/>
    </format>
    <format dxfId="1596">
      <pivotArea outline="0" collapsedLevelsAreSubtotals="1" fieldPosition="0"/>
    </format>
    <format dxfId="1597">
      <pivotArea dataOnly="0" labelOnly="1" outline="0" axis="axisValues" fieldPosition="0"/>
    </format>
    <format dxfId="1598">
      <pivotArea type="all" dataOnly="0" outline="0" fieldPosition="0"/>
    </format>
    <format dxfId="1599">
      <pivotArea outline="0" collapsedLevelsAreSubtotals="1" fieldPosition="0"/>
    </format>
    <format dxfId="1600">
      <pivotArea dataOnly="0" labelOnly="1" outline="0" axis="axisValues" fieldPosition="0"/>
    </format>
    <format dxfId="1601">
      <pivotArea type="all" dataOnly="0" outline="0" fieldPosition="0"/>
    </format>
    <format dxfId="1602">
      <pivotArea outline="0" collapsedLevelsAreSubtotals="1" fieldPosition="0"/>
    </format>
    <format dxfId="1603">
      <pivotArea dataOnly="0" labelOnly="1" outline="0" axis="axisValues" fieldPosition="0"/>
    </format>
    <format dxfId="1604">
      <pivotArea type="all" dataOnly="0" outline="0" fieldPosition="0"/>
    </format>
    <format dxfId="1605">
      <pivotArea outline="0" collapsedLevelsAreSubtotals="1" fieldPosition="0"/>
    </format>
    <format dxfId="160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AAB76-8C7A-4294-A17B-467F09CEA592}" name="PivotTable7" cacheId="8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 rowPageCount="3" colPageCount="1"/>
  <pivotFields count="35"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</pivotField>
    <pivotField showAll="0"/>
    <pivotField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</pivotField>
    <pivotField showAll="0">
      <items count="77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</pivotField>
    <pivotField showAll="0"/>
    <pivotField showAll="0"/>
    <pivotField showAll="0"/>
    <pivotField showAll="0"/>
    <pivotField axis="axisPage" dataField="1" multipleItemSelectionAllowed="1" showAll="0">
      <items count="30">
        <item h="1" m="1" x="14"/>
        <item h="1" m="1" x="11"/>
        <item h="1" m="1" x="13"/>
        <item h="1" x="1"/>
        <item x="7"/>
        <item h="1" m="1" x="9"/>
        <item h="1" x="0"/>
        <item h="1" x="8"/>
        <item h="1" m="1" x="10"/>
        <item h="1" m="1" x="12"/>
        <item h="1" m="1" x="28"/>
        <item h="1" m="1" x="26"/>
        <item h="1" x="5"/>
        <item h="1" m="1" x="25"/>
        <item h="1" x="3"/>
        <item h="1" m="1" x="27"/>
        <item h="1" m="1" x="17"/>
        <item h="1" m="1" x="23"/>
        <item h="1" x="4"/>
        <item h="1" x="6"/>
        <item h="1" m="1" x="24"/>
        <item h="1" m="1" x="22"/>
        <item h="1" m="1" x="20"/>
        <item h="1" m="1" x="19"/>
        <item h="1" m="1" x="21"/>
        <item h="1" m="1" x="18"/>
        <item h="1" x="2"/>
        <item h="1" m="1" x="15"/>
        <item h="1"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Items count="1">
    <i/>
  </rowItems>
  <colItems count="1">
    <i/>
  </colItems>
  <pageFields count="3">
    <pageField fld="1" hier="-1"/>
    <pageField fld="18" hier="-1"/>
    <pageField fld="10" hier="-1"/>
  </pageFields>
  <dataFields count="1">
    <dataField name="No. of Offered" fld="18" subtotal="count" baseField="0" baseItem="0"/>
  </dataFields>
  <formats count="13">
    <format dxfId="1578">
      <pivotArea outline="0" collapsedLevelsAreSubtotals="1" fieldPosition="0"/>
    </format>
    <format dxfId="1579">
      <pivotArea type="all" dataOnly="0" outline="0" fieldPosition="0"/>
    </format>
    <format dxfId="1580">
      <pivotArea outline="0" collapsedLevelsAreSubtotals="1" fieldPosition="0"/>
    </format>
    <format dxfId="1581">
      <pivotArea dataOnly="0" labelOnly="1" outline="0" axis="axisValues" fieldPosition="0"/>
    </format>
    <format dxfId="1582">
      <pivotArea type="all" dataOnly="0" outline="0" fieldPosition="0"/>
    </format>
    <format dxfId="1583">
      <pivotArea outline="0" collapsedLevelsAreSubtotals="1" fieldPosition="0"/>
    </format>
    <format dxfId="1584">
      <pivotArea dataOnly="0" labelOnly="1" outline="0" axis="axisValues" fieldPosition="0"/>
    </format>
    <format dxfId="1585">
      <pivotArea type="all" dataOnly="0" outline="0" fieldPosition="0"/>
    </format>
    <format dxfId="1586">
      <pivotArea outline="0" collapsedLevelsAreSubtotals="1" fieldPosition="0"/>
    </format>
    <format dxfId="1587">
      <pivotArea dataOnly="0" labelOnly="1" outline="0" axis="axisValues" fieldPosition="0"/>
    </format>
    <format dxfId="1588">
      <pivotArea type="all" dataOnly="0" outline="0" fieldPosition="0"/>
    </format>
    <format dxfId="1589">
      <pivotArea outline="0" collapsedLevelsAreSubtotals="1" fieldPosition="0"/>
    </format>
    <format dxfId="15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8C43E-5B52-4EE3-872D-FCA608335418}" name="PivotTable2" cacheId="879" applyNumberFormats="0" applyBorderFormats="0" applyFontFormats="0" applyPatternFormats="0" applyAlignmentFormats="0" applyWidthHeightFormats="1" dataCaption="Values" missingCaption="NA" updatedVersion="8" minRefreshableVersion="3" preserveFormatting="0" useAutoFormatting="1" rowGrandTotals="0" itemPrintTitles="1" createdVersion="8" indent="0" compact="0" compactData="0" gridDropZones="1" multipleFieldFilters="0">
  <location ref="A4:P6" firstHeaderRow="2" firstDataRow="2" firstDataCol="10" rowPageCount="2" colPageCount="1"/>
  <pivotFields count="3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h="1"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m="1" x="22"/>
        <item x="3"/>
        <item x="2"/>
        <item x="5"/>
        <item x="7"/>
        <item x="1"/>
        <item x="10"/>
        <item x="13"/>
        <item x="0"/>
        <item x="12"/>
        <item x="11"/>
        <item x="4"/>
        <item m="1" x="24"/>
        <item x="6"/>
        <item x="21"/>
        <item x="14"/>
        <item x="15"/>
        <item x="16"/>
        <item x="17"/>
        <item x="9"/>
        <item x="8"/>
        <item x="19"/>
        <item m="1" x="23"/>
        <item x="18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5">
        <item x="0"/>
        <item m="1" x="21"/>
        <item x="15"/>
        <item x="3"/>
        <item x="10"/>
        <item m="1" x="20"/>
        <item m="1" x="18"/>
        <item x="6"/>
        <item m="1" x="24"/>
        <item x="12"/>
        <item x="8"/>
        <item x="1"/>
        <item m="1" x="22"/>
        <item m="1" x="19"/>
        <item x="11"/>
        <item m="1" x="17"/>
        <item m="1" x="23"/>
        <item x="2"/>
        <item x="13"/>
        <item x="4"/>
        <item x="7"/>
        <item x="9"/>
        <item x="14"/>
        <item x="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8">
        <item x="90"/>
        <item m="1" x="156"/>
        <item sd="0" x="23"/>
        <item x="65"/>
        <item x="93"/>
        <item m="1" x="185"/>
        <item m="1" x="178"/>
        <item m="1" x="187"/>
        <item m="1" x="194"/>
        <item m="1" x="208"/>
        <item x="8"/>
        <item x="3"/>
        <item m="1" x="184"/>
        <item m="1" x="189"/>
        <item m="1" x="192"/>
        <item m="1" x="193"/>
        <item m="1" x="114"/>
        <item m="1" x="176"/>
        <item m="1" x="175"/>
        <item m="1" x="182"/>
        <item m="1" x="190"/>
        <item x="0"/>
        <item m="1" x="188"/>
        <item x="2"/>
        <item m="1" x="195"/>
        <item x="20"/>
        <item m="1" x="191"/>
        <item m="1" x="180"/>
        <item m="1" x="186"/>
        <item x="9"/>
        <item m="1" x="202"/>
        <item m="1" x="203"/>
        <item x="4"/>
        <item m="1" x="211"/>
        <item m="1" x="212"/>
        <item x="11"/>
        <item m="1" x="151"/>
        <item m="1" x="181"/>
        <item m="1" x="183"/>
        <item m="1" x="179"/>
        <item m="1" x="177"/>
        <item x="103"/>
        <item m="1" x="217"/>
        <item m="1" x="213"/>
        <item m="1" x="210"/>
        <item m="1" x="214"/>
        <item m="1" x="215"/>
        <item m="1" x="216"/>
        <item m="1" x="196"/>
        <item m="1" x="197"/>
        <item m="1" x="198"/>
        <item m="1" x="199"/>
        <item sd="0" m="1" x="204"/>
        <item m="1" x="113"/>
        <item x="7"/>
        <item m="1" x="209"/>
        <item x="1"/>
        <item m="1" x="207"/>
        <item x="10"/>
        <item m="1" x="206"/>
        <item m="1" x="200"/>
        <item x="12"/>
        <item m="1" x="205"/>
        <item x="6"/>
        <item x="13"/>
        <item x="14"/>
        <item n="HR Executive" sd="0" m="1" x="201"/>
        <item x="16"/>
        <item x="17"/>
        <item m="1" x="148"/>
        <item n="HR Executive2" m="1" x="174"/>
        <item x="19"/>
        <item x="15"/>
        <item x="21"/>
        <item x="22"/>
        <item x="24"/>
        <item sd="0" m="1" x="152"/>
        <item m="1" x="173"/>
        <item m="1" x="172"/>
        <item x="18"/>
        <item m="1" x="168"/>
        <item m="1" x="169"/>
        <item x="26"/>
        <item x="25"/>
        <item m="1" x="170"/>
        <item x="27"/>
        <item m="1" x="123"/>
        <item x="29"/>
        <item m="1" x="171"/>
        <item m="1" x="167"/>
        <item x="31"/>
        <item m="1" x="165"/>
        <item x="30"/>
        <item x="32"/>
        <item x="33"/>
        <item m="1" x="157"/>
        <item x="36"/>
        <item m="1" x="163"/>
        <item m="1" x="164"/>
        <item x="51"/>
        <item m="1" x="166"/>
        <item m="1" x="158"/>
        <item x="41"/>
        <item x="42"/>
        <item m="1" x="154"/>
        <item x="44"/>
        <item m="1" x="155"/>
        <item x="46"/>
        <item x="47"/>
        <item x="48"/>
        <item x="49"/>
        <item x="38"/>
        <item m="1" x="160"/>
        <item m="1" x="161"/>
        <item m="1" x="162"/>
        <item x="5"/>
        <item m="1" x="159"/>
        <item m="1" x="142"/>
        <item x="37"/>
        <item m="1" x="153"/>
        <item x="50"/>
        <item x="52"/>
        <item x="53"/>
        <item x="54"/>
        <item x="55"/>
        <item m="1" x="138"/>
        <item m="1" x="147"/>
        <item m="1" x="145"/>
        <item x="45"/>
        <item m="1" x="146"/>
        <item x="39"/>
        <item m="1" x="149"/>
        <item m="1" x="150"/>
        <item x="58"/>
        <item x="59"/>
        <item x="60"/>
        <item x="57"/>
        <item x="61"/>
        <item x="62"/>
        <item x="35"/>
        <item x="63"/>
        <item x="64"/>
        <item x="66"/>
        <item x="34"/>
        <item x="67"/>
        <item x="68"/>
        <item x="43"/>
        <item m="1" x="144"/>
        <item x="69"/>
        <item m="1" x="135"/>
        <item m="1" x="136"/>
        <item m="1" x="143"/>
        <item m="1" x="141"/>
        <item m="1" x="140"/>
        <item m="1" x="137"/>
        <item m="1" x="121"/>
        <item x="70"/>
        <item m="1" x="139"/>
        <item x="76"/>
        <item x="56"/>
        <item m="1" x="134"/>
        <item x="77"/>
        <item m="1" x="132"/>
        <item m="1" x="133"/>
        <item x="74"/>
        <item m="1" x="130"/>
        <item x="71"/>
        <item m="1" x="128"/>
        <item m="1" x="126"/>
        <item m="1" x="127"/>
        <item m="1" x="131"/>
        <item x="75"/>
        <item m="1" x="117"/>
        <item x="78"/>
        <item m="1" x="129"/>
        <item m="1" x="125"/>
        <item m="1" x="124"/>
        <item m="1" x="122"/>
        <item x="79"/>
        <item x="82"/>
        <item x="80"/>
        <item x="81"/>
        <item x="28"/>
        <item x="40"/>
        <item m="1" x="115"/>
        <item m="1" x="120"/>
        <item x="84"/>
        <item m="1" x="110"/>
        <item m="1" x="119"/>
        <item m="1" x="118"/>
        <item m="1" x="107"/>
        <item x="72"/>
        <item x="73"/>
        <item m="1" x="109"/>
        <item m="1" x="116"/>
        <item x="88"/>
        <item x="86"/>
        <item x="87"/>
        <item m="1" x="112"/>
        <item x="92"/>
        <item m="1" x="111"/>
        <item m="1" x="108"/>
        <item x="89"/>
        <item m="1" x="106"/>
        <item x="91"/>
        <item x="83"/>
        <item x="85"/>
        <item x="94"/>
        <item x="95"/>
        <item x="96"/>
        <item x="97"/>
        <item x="98"/>
        <item x="99"/>
        <item x="100"/>
        <item m="1" x="105"/>
        <item m="1" x="104"/>
        <item x="101"/>
        <item x="1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New/_x000a_Replacement" axis="axisRow" compact="0" outline="0" showAll="0" defaultSubtotal="0">
      <items count="4">
        <item x="1"/>
        <item m="1"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Replaced _x000a_Employee Name" axis="axisRow" compact="0" outline="0" showAll="0" defaultSubtotal="0">
      <items count="77">
        <item m="1" x="73"/>
        <item x="0"/>
        <item m="1" x="72"/>
        <item x="5"/>
        <item m="1" x="74"/>
        <item x="3"/>
        <item x="1"/>
        <item x="6"/>
        <item m="1" x="75"/>
        <item m="1" x="65"/>
        <item x="4"/>
        <item x="2"/>
        <item m="1" x="7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6"/>
        <item x="27"/>
        <item x="19"/>
        <item x="25"/>
        <item x="28"/>
        <item x="29"/>
        <item x="30"/>
        <item m="1" x="70"/>
        <item m="1" x="71"/>
        <item x="31"/>
        <item x="32"/>
        <item m="1" x="69"/>
        <item x="35"/>
        <item x="36"/>
        <item x="37"/>
        <item x="33"/>
        <item x="38"/>
        <item x="39"/>
        <item m="1" x="68"/>
        <item m="1" x="67"/>
        <item x="40"/>
        <item x="41"/>
        <item x="42"/>
        <item m="1" x="66"/>
        <item x="34"/>
        <item x="43"/>
        <item x="44"/>
        <item x="45"/>
        <item x="46"/>
        <item x="47"/>
        <item x="48"/>
        <item m="1" x="64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Full-Time/_x000a_Consultant" axis="axisRow" compact="0" outline="0" showAll="0" defaultSubtotal="0">
      <items count="5">
        <item x="1"/>
        <item x="0"/>
        <item x="3"/>
        <item x="2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Hiring _x000a_Location" axis="axisRow" compact="0" outline="0" showAll="0" defaultSubtotal="0">
      <items count="10">
        <item x="1"/>
        <item x="0"/>
        <item x="4"/>
        <item x="2"/>
        <item x="5"/>
        <item x="3"/>
        <item m="1" x="9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7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310">
        <item m="1" x="259"/>
        <item m="1" x="260"/>
        <item m="1" x="258"/>
        <item x="43"/>
        <item x="51"/>
        <item x="74"/>
        <item x="48"/>
        <item x="7"/>
        <item x="53"/>
        <item m="1" x="121"/>
        <item x="23"/>
        <item x="20"/>
        <item x="42"/>
        <item m="1" x="251"/>
        <item x="21"/>
        <item m="1" x="145"/>
        <item x="65"/>
        <item x="45"/>
        <item x="18"/>
        <item x="26"/>
        <item x="57"/>
        <item x="19"/>
        <item x="75"/>
        <item m="1" x="221"/>
        <item m="1" x="213"/>
        <item x="27"/>
        <item x="37"/>
        <item x="12"/>
        <item x="32"/>
        <item m="1" x="169"/>
        <item m="1" x="144"/>
        <item x="0"/>
        <item x="31"/>
        <item x="34"/>
        <item m="1" x="202"/>
        <item m="1" x="189"/>
        <item x="28"/>
        <item x="4"/>
        <item m="1" x="143"/>
        <item x="36"/>
        <item x="15"/>
        <item x="70"/>
        <item x="52"/>
        <item m="1" x="120"/>
        <item x="86"/>
        <item x="14"/>
        <item m="1" x="119"/>
        <item x="5"/>
        <item m="1" x="188"/>
        <item x="85"/>
        <item m="1" x="168"/>
        <item m="1" x="142"/>
        <item m="1" x="118"/>
        <item x="84"/>
        <item m="1" x="167"/>
        <item x="1"/>
        <item m="1" x="116"/>
        <item x="82"/>
        <item x="63"/>
        <item x="29"/>
        <item m="1" x="117"/>
        <item x="83"/>
        <item x="80"/>
        <item m="1" x="187"/>
        <item m="1" x="211"/>
        <item m="1" x="166"/>
        <item m="1" x="141"/>
        <item m="1" x="115"/>
        <item x="81"/>
        <item m="1" x="164"/>
        <item x="9"/>
        <item m="1" x="112"/>
        <item x="76"/>
        <item x="33"/>
        <item m="1" x="203"/>
        <item m="1" x="212"/>
        <item m="1" x="190"/>
        <item m="1" x="170"/>
        <item m="1" x="186"/>
        <item m="1" x="146"/>
        <item x="3"/>
        <item x="44"/>
        <item x="6"/>
        <item x="78"/>
        <item m="1" x="114"/>
        <item x="79"/>
        <item m="1" x="239"/>
        <item m="1" x="165"/>
        <item m="1" x="140"/>
        <item m="1" x="113"/>
        <item x="77"/>
        <item m="1" x="231"/>
        <item m="1" x="225"/>
        <item m="1" x="218"/>
        <item m="1" x="208"/>
        <item m="1" x="210"/>
        <item m="1" x="197"/>
        <item m="1" x="177"/>
        <item m="1" x="185"/>
        <item m="1" x="154"/>
        <item m="1" x="129"/>
        <item m="1" x="96"/>
        <item x="47"/>
        <item x="73"/>
        <item x="40"/>
        <item m="1" x="139"/>
        <item m="1" x="110"/>
        <item x="72"/>
        <item m="1" x="111"/>
        <item x="2"/>
        <item m="1" x="163"/>
        <item x="8"/>
        <item x="11"/>
        <item x="71"/>
        <item m="1" x="109"/>
        <item x="30"/>
        <item m="1" x="201"/>
        <item m="1" x="184"/>
        <item m="1" x="220"/>
        <item m="1" x="162"/>
        <item m="1" x="138"/>
        <item m="1" x="108"/>
        <item x="69"/>
        <item m="1" x="183"/>
        <item m="1" x="161"/>
        <item m="1" x="137"/>
        <item m="1" x="107"/>
        <item x="68"/>
        <item x="67"/>
        <item m="1" x="105"/>
        <item x="64"/>
        <item m="1" x="160"/>
        <item m="1" x="136"/>
        <item m="1" x="106"/>
        <item x="66"/>
        <item m="1" x="182"/>
        <item m="1" x="200"/>
        <item m="1" x="159"/>
        <item m="1" x="135"/>
        <item m="1" x="104"/>
        <item x="61"/>
        <item m="1" x="103"/>
        <item x="60"/>
        <item x="58"/>
        <item x="62"/>
        <item m="1" x="134"/>
        <item m="1" x="102"/>
        <item x="59"/>
        <item m="1" x="98"/>
        <item x="50"/>
        <item m="1" x="195"/>
        <item m="1" x="175"/>
        <item m="1" x="227"/>
        <item m="1" x="152"/>
        <item m="1" x="127"/>
        <item m="1" x="93"/>
        <item x="38"/>
        <item m="1" x="180"/>
        <item m="1" x="230"/>
        <item m="1" x="157"/>
        <item m="1" x="132"/>
        <item m="1" x="100"/>
        <item x="55"/>
        <item m="1" x="217"/>
        <item m="1" x="199"/>
        <item m="1" x="181"/>
        <item m="1" x="196"/>
        <item m="1" x="158"/>
        <item m="1" x="133"/>
        <item m="1" x="101"/>
        <item x="56"/>
        <item m="1" x="94"/>
        <item x="41"/>
        <item m="1" x="226"/>
        <item m="1" x="219"/>
        <item m="1" x="209"/>
        <item m="1" x="234"/>
        <item m="1" x="198"/>
        <item m="1" x="179"/>
        <item m="1" x="224"/>
        <item m="1" x="156"/>
        <item m="1" x="131"/>
        <item m="1" x="99"/>
        <item x="54"/>
        <item m="1" x="176"/>
        <item m="1" x="174"/>
        <item m="1" x="153"/>
        <item m="1" x="128"/>
        <item m="1" x="95"/>
        <item x="46"/>
        <item x="25"/>
        <item x="35"/>
        <item m="1" x="178"/>
        <item m="1" x="207"/>
        <item m="1" x="155"/>
        <item m="1" x="130"/>
        <item m="1" x="97"/>
        <item x="49"/>
        <item m="1" x="151"/>
        <item m="1" x="126"/>
        <item m="1" x="92"/>
        <item x="24"/>
        <item m="1" x="150"/>
        <item m="1" x="125"/>
        <item m="1" x="91"/>
        <item x="22"/>
        <item m="1" x="229"/>
        <item m="1" x="243"/>
        <item m="1" x="223"/>
        <item m="1" x="216"/>
        <item m="1" x="206"/>
        <item m="1" x="238"/>
        <item m="1" x="194"/>
        <item m="1" x="173"/>
        <item m="1" x="233"/>
        <item m="1" x="149"/>
        <item m="1" x="124"/>
        <item m="1" x="90"/>
        <item x="17"/>
        <item m="1" x="205"/>
        <item m="1" x="215"/>
        <item m="1" x="193"/>
        <item m="1" x="172"/>
        <item m="1" x="192"/>
        <item m="1" x="148"/>
        <item m="1" x="123"/>
        <item m="1" x="89"/>
        <item x="16"/>
        <item m="1" x="88"/>
        <item x="13"/>
        <item m="1" x="254"/>
        <item m="1" x="253"/>
        <item m="1" x="252"/>
        <item m="1" x="250"/>
        <item m="1" x="249"/>
        <item m="1" x="248"/>
        <item m="1" x="247"/>
        <item m="1" x="246"/>
        <item m="1" x="245"/>
        <item m="1" x="244"/>
        <item m="1" x="242"/>
        <item m="1" x="256"/>
        <item m="1" x="241"/>
        <item m="1" x="240"/>
        <item m="1" x="237"/>
        <item m="1" x="236"/>
        <item m="1" x="235"/>
        <item m="1" x="232"/>
        <item m="1" x="228"/>
        <item m="1" x="255"/>
        <item m="1" x="222"/>
        <item m="1" x="214"/>
        <item m="1" x="204"/>
        <item m="1" x="191"/>
        <item m="1" x="171"/>
        <item m="1" x="147"/>
        <item m="1" x="122"/>
        <item m="1" x="87"/>
        <item x="10"/>
        <item m="1" x="309"/>
        <item m="1" x="307"/>
        <item m="1" x="305"/>
        <item m="1" x="304"/>
        <item m="1" x="302"/>
        <item m="1" x="300"/>
        <item m="1" x="299"/>
        <item m="1" x="297"/>
        <item m="1" x="296"/>
        <item m="1" x="294"/>
        <item m="1" x="292"/>
        <item m="1" x="290"/>
        <item m="1" x="288"/>
        <item m="1" x="286"/>
        <item m="1" x="284"/>
        <item m="1" x="308"/>
        <item m="1" x="306"/>
        <item m="1" x="282"/>
        <item m="1" x="280"/>
        <item m="1" x="278"/>
        <item m="1" x="276"/>
        <item m="1" x="274"/>
        <item m="1" x="303"/>
        <item m="1" x="272"/>
        <item m="1" x="270"/>
        <item m="1" x="301"/>
        <item m="1" x="268"/>
        <item m="1" x="298"/>
        <item m="1" x="266"/>
        <item m="1" x="264"/>
        <item m="1" x="262"/>
        <item m="1" x="295"/>
        <item m="1" x="293"/>
        <item m="1" x="291"/>
        <item m="1" x="289"/>
        <item m="1" x="287"/>
        <item m="1" x="285"/>
        <item m="1" x="283"/>
        <item m="1" x="281"/>
        <item m="1" x="279"/>
        <item m="1" x="277"/>
        <item m="1" x="275"/>
        <item m="1" x="273"/>
        <item m="1" x="271"/>
        <item m="1" x="269"/>
        <item m="1" x="267"/>
        <item m="1" x="265"/>
        <item m="1" x="263"/>
        <item m="1" x="261"/>
        <item m="1" x="257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9">
        <item h="1" m="1" x="14"/>
        <item h="1" m="1" x="11"/>
        <item h="1" m="1" x="13"/>
        <item h="1" x="1"/>
        <item h="1" x="7"/>
        <item h="1" m="1" x="9"/>
        <item h="1" x="0"/>
        <item h="1" x="8"/>
        <item h="1" m="1" x="10"/>
        <item h="1" m="1" x="12"/>
        <item h="1" m="1" x="28"/>
        <item h="1" m="1" x="26"/>
        <item x="5"/>
        <item h="1" m="1" x="25"/>
        <item h="1" x="3"/>
        <item h="1" m="1" x="27"/>
        <item h="1" m="1" x="17"/>
        <item h="1" m="1" x="23"/>
        <item h="1" x="4"/>
        <item h="1" x="6"/>
        <item h="1" m="1" x="24"/>
        <item h="1" m="1" x="22"/>
        <item h="1" m="1" x="20"/>
        <item h="1" m="1" x="19"/>
        <item h="1" m="1" x="21"/>
        <item h="1" m="1" x="18"/>
        <item h="1" x="2"/>
        <item h="1" m="1" x="15"/>
        <item h="1" m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0">
        <item m="1" x="103"/>
        <item x="8"/>
        <item x="19"/>
        <item m="1" x="357"/>
        <item m="1" x="355"/>
        <item x="9"/>
        <item x="1"/>
        <item m="1" x="358"/>
        <item m="1" x="314"/>
        <item m="1" x="344"/>
        <item x="21"/>
        <item m="1" x="300"/>
        <item m="1" x="351"/>
        <item x="2"/>
        <item x="6"/>
        <item x="24"/>
        <item m="1" x="339"/>
        <item x="0"/>
        <item x="10"/>
        <item m="1" x="251"/>
        <item x="5"/>
        <item m="1" x="318"/>
        <item m="1" x="349"/>
        <item m="1" x="356"/>
        <item m="1" x="299"/>
        <item m="1" x="352"/>
        <item m="1" x="346"/>
        <item m="1" x="332"/>
        <item m="1" x="235"/>
        <item x="13"/>
        <item m="1" x="350"/>
        <item x="7"/>
        <item x="11"/>
        <item x="16"/>
        <item m="1" x="345"/>
        <item m="1" x="325"/>
        <item x="26"/>
        <item m="1" x="335"/>
        <item x="3"/>
        <item m="1" x="347"/>
        <item m="1" x="330"/>
        <item m="1" x="338"/>
        <item m="1" x="348"/>
        <item m="1" x="340"/>
        <item m="1" x="354"/>
        <item m="1" x="353"/>
        <item m="1" x="248"/>
        <item m="1" x="214"/>
        <item m="1" x="326"/>
        <item m="1" x="341"/>
        <item m="1" x="329"/>
        <item m="1" x="319"/>
        <item m="1" x="333"/>
        <item m="1" x="292"/>
        <item m="1" x="334"/>
        <item m="1" x="279"/>
        <item m="1" x="343"/>
        <item m="1" x="315"/>
        <item m="1" x="342"/>
        <item m="1" x="336"/>
        <item m="1" x="337"/>
        <item x="44"/>
        <item m="1" x="327"/>
        <item m="1" x="310"/>
        <item m="1" x="324"/>
        <item m="1" x="308"/>
        <item m="1" x="313"/>
        <item x="29"/>
        <item m="1" x="317"/>
        <item m="1" x="323"/>
        <item m="1" x="296"/>
        <item m="1" x="328"/>
        <item m="1" x="331"/>
        <item m="1" x="316"/>
        <item m="1" x="312"/>
        <item m="1" x="322"/>
        <item m="1" x="321"/>
        <item x="43"/>
        <item m="1" x="311"/>
        <item m="1" x="268"/>
        <item m="1" x="269"/>
        <item m="1" x="270"/>
        <item m="1" x="77"/>
        <item m="1" x="320"/>
        <item x="15"/>
        <item m="1" x="306"/>
        <item m="1" x="304"/>
        <item m="1" x="305"/>
        <item m="1" x="291"/>
        <item m="1" x="277"/>
        <item m="1" x="303"/>
        <item m="1" x="302"/>
        <item m="1" x="297"/>
        <item m="1" x="289"/>
        <item m="1" x="298"/>
        <item m="1" x="309"/>
        <item m="1" x="288"/>
        <item x="18"/>
        <item m="1" x="307"/>
        <item m="1" x="293"/>
        <item m="1" x="301"/>
        <item m="1" x="290"/>
        <item x="35"/>
        <item m="1" x="294"/>
        <item m="1" x="295"/>
        <item m="1" x="287"/>
        <item m="1" x="264"/>
        <item x="12"/>
        <item m="1" x="274"/>
        <item m="1" x="275"/>
        <item m="1" x="276"/>
        <item m="1" x="256"/>
        <item m="1" x="284"/>
        <item m="1" x="286"/>
        <item m="1" x="285"/>
        <item m="1" x="280"/>
        <item m="1" x="281"/>
        <item m="1" x="282"/>
        <item m="1" x="283"/>
        <item m="1" x="259"/>
        <item m="1" x="252"/>
        <item m="1" x="271"/>
        <item m="1" x="273"/>
        <item m="1" x="272"/>
        <item x="31"/>
        <item m="1" x="260"/>
        <item m="1" x="278"/>
        <item x="14"/>
        <item m="1" x="223"/>
        <item m="1" x="262"/>
        <item m="1" x="267"/>
        <item m="1" x="265"/>
        <item m="1" x="258"/>
        <item m="1" x="226"/>
        <item m="1" x="246"/>
        <item m="1" x="228"/>
        <item m="1" x="121"/>
        <item m="1" x="255"/>
        <item m="1" x="242"/>
        <item m="1" x="266"/>
        <item m="1" x="253"/>
        <item m="1" x="245"/>
        <item m="1" x="249"/>
        <item m="1" x="263"/>
        <item m="1" x="244"/>
        <item m="1" x="238"/>
        <item m="1" x="261"/>
        <item m="1" x="254"/>
        <item m="1" x="219"/>
        <item m="1" x="151"/>
        <item m="1" x="247"/>
        <item m="1" x="257"/>
        <item m="1" x="197"/>
        <item m="1" x="92"/>
        <item m="1" x="210"/>
        <item m="1" x="250"/>
        <item x="32"/>
        <item m="1" x="236"/>
        <item m="1" x="212"/>
        <item m="1" x="192"/>
        <item m="1" x="193"/>
        <item x="49"/>
        <item m="1" x="241"/>
        <item m="1" x="237"/>
        <item m="1" x="230"/>
        <item m="1" x="231"/>
        <item m="1" x="234"/>
        <item m="1" x="243"/>
        <item m="1" x="217"/>
        <item m="1" x="227"/>
        <item m="1" x="240"/>
        <item m="1" x="144"/>
        <item m="1" x="216"/>
        <item m="1" x="239"/>
        <item m="1" x="232"/>
        <item m="1" x="233"/>
        <item m="1" x="225"/>
        <item x="39"/>
        <item m="1" x="229"/>
        <item m="1" x="185"/>
        <item m="1" x="113"/>
        <item m="1" x="218"/>
        <item m="1" x="224"/>
        <item m="1" x="221"/>
        <item m="1" x="220"/>
        <item m="1" x="205"/>
        <item m="1" x="222"/>
        <item m="1" x="156"/>
        <item m="1" x="199"/>
        <item m="1" x="215"/>
        <item x="36"/>
        <item m="1" x="82"/>
        <item x="48"/>
        <item m="1" x="208"/>
        <item m="1" x="211"/>
        <item m="1" x="213"/>
        <item x="28"/>
        <item x="4"/>
        <item m="1" x="198"/>
        <item m="1" x="186"/>
        <item m="1" x="167"/>
        <item m="1" x="187"/>
        <item m="1" x="195"/>
        <item x="30"/>
        <item m="1" x="209"/>
        <item m="1" x="159"/>
        <item m="1" x="202"/>
        <item m="1" x="207"/>
        <item m="1" x="204"/>
        <item m="1" x="206"/>
        <item m="1" x="190"/>
        <item m="1" x="200"/>
        <item m="1" x="201"/>
        <item m="1" x="203"/>
        <item m="1" x="191"/>
        <item m="1" x="170"/>
        <item m="1" x="194"/>
        <item m="1" x="122"/>
        <item m="1" x="181"/>
        <item m="1" x="100"/>
        <item m="1" x="196"/>
        <item m="1" x="183"/>
        <item m="1" x="182"/>
        <item m="1" x="184"/>
        <item m="1" x="188"/>
        <item m="1" x="174"/>
        <item m="1" x="171"/>
        <item m="1" x="172"/>
        <item m="1" x="149"/>
        <item m="1" x="189"/>
        <item m="1" x="173"/>
        <item m="1" x="175"/>
        <item m="1" x="176"/>
        <item m="1" x="180"/>
        <item m="1" x="177"/>
        <item m="1" x="169"/>
        <item m="1" x="163"/>
        <item m="1" x="178"/>
        <item m="1" x="168"/>
        <item m="1" x="179"/>
        <item m="1" x="116"/>
        <item x="20"/>
        <item m="1" x="164"/>
        <item x="60"/>
        <item m="1" x="165"/>
        <item m="1" x="166"/>
        <item m="1" x="147"/>
        <item m="1" x="148"/>
        <item m="1" x="162"/>
        <item x="38"/>
        <item x="47"/>
        <item m="1" x="160"/>
        <item m="1" x="158"/>
        <item m="1" x="157"/>
        <item m="1" x="152"/>
        <item m="1" x="153"/>
        <item m="1" x="146"/>
        <item m="1" x="154"/>
        <item m="1" x="155"/>
        <item m="1" x="127"/>
        <item m="1" x="161"/>
        <item x="42"/>
        <item m="1" x="123"/>
        <item m="1" x="150"/>
        <item m="1" x="140"/>
        <item m="1" x="141"/>
        <item m="1" x="125"/>
        <item m="1" x="131"/>
        <item m="1" x="107"/>
        <item x="40"/>
        <item m="1" x="145"/>
        <item m="1" x="142"/>
        <item m="1" x="143"/>
        <item m="1" x="120"/>
        <item m="1" x="138"/>
        <item x="50"/>
        <item m="1" x="139"/>
        <item m="1" x="134"/>
        <item m="1" x="128"/>
        <item m="1" x="129"/>
        <item m="1" x="124"/>
        <item m="1" x="132"/>
        <item m="1" x="117"/>
        <item m="1" x="135"/>
        <item m="1" x="136"/>
        <item m="1" x="137"/>
        <item x="37"/>
        <item x="52"/>
        <item x="61"/>
        <item m="1" x="133"/>
        <item m="1" x="112"/>
        <item m="1" x="126"/>
        <item m="1" x="130"/>
        <item m="1" x="98"/>
        <item x="27"/>
        <item x="41"/>
        <item x="54"/>
        <item m="1" x="114"/>
        <item m="1" x="115"/>
        <item m="1" x="119"/>
        <item m="1" x="96"/>
        <item m="1" x="118"/>
        <item x="51"/>
        <item m="1" x="110"/>
        <item m="1" x="104"/>
        <item m="1" x="105"/>
        <item m="1" x="111"/>
        <item x="59"/>
        <item x="53"/>
        <item x="55"/>
        <item x="56"/>
        <item x="58"/>
        <item m="1" x="102"/>
        <item x="63"/>
        <item x="65"/>
        <item m="1" x="108"/>
        <item m="1" x="101"/>
        <item x="22"/>
        <item m="1" x="109"/>
        <item x="72"/>
        <item m="1" x="106"/>
        <item m="1" x="99"/>
        <item m="1" x="97"/>
        <item m="1" x="95"/>
        <item x="57"/>
        <item x="46"/>
        <item m="1" x="80"/>
        <item x="17"/>
        <item m="1" x="93"/>
        <item m="1" x="88"/>
        <item m="1" x="84"/>
        <item m="1" x="94"/>
        <item m="1" x="91"/>
        <item x="68"/>
        <item x="69"/>
        <item x="70"/>
        <item x="23"/>
        <item x="33"/>
        <item m="1" x="89"/>
        <item m="1" x="90"/>
        <item m="1" x="86"/>
        <item m="1" x="85"/>
        <item m="1" x="87"/>
        <item x="62"/>
        <item m="1" x="83"/>
        <item m="1" x="78"/>
        <item x="34"/>
        <item x="45"/>
        <item m="1" x="81"/>
        <item x="71"/>
        <item m="1" x="75"/>
        <item m="1" x="79"/>
        <item m="1" x="76"/>
        <item x="25"/>
        <item x="64"/>
        <item x="67"/>
        <item x="73"/>
        <item x="66"/>
        <item x="7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1"/>
        <item x="2"/>
        <item x="3"/>
        <item x="4"/>
        <item x="0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1"/>
        <item x="2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1"/>
        <item x="2"/>
        <item x="3"/>
        <item x="4"/>
        <item x="0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1"/>
        <item x="2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0">
    <field x="3"/>
    <field x="2"/>
    <field x="9"/>
    <field x="8"/>
    <field x="4"/>
    <field x="6"/>
    <field x="7"/>
    <field x="18"/>
    <field x="15"/>
    <field x="25"/>
  </rowFields>
  <rowItems count="1">
    <i>
      <x v="7"/>
      <x v="3"/>
      <x v="1"/>
      <x v="1"/>
      <x v="217"/>
      <x/>
      <x v="11"/>
      <x v="12"/>
      <x v="10"/>
      <x v="358"/>
    </i>
  </rowItems>
  <colItems count="1">
    <i/>
  </colItems>
  <pageFields count="2">
    <pageField fld="1" hier="-1"/>
    <pageField fld="1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47517-6208-448C-8B54-D5535DFF2128}" name="PivotTable3" cacheId="87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A4:P6" firstHeaderRow="2" firstDataRow="2" firstDataCol="10" rowPageCount="2" colPageCount="1"/>
  <pivotFields count="3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h="1" x="0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m="1" x="22"/>
        <item x="3"/>
        <item x="2"/>
        <item x="5"/>
        <item x="7"/>
        <item x="1"/>
        <item x="10"/>
        <item x="13"/>
        <item x="0"/>
        <item x="12"/>
        <item x="11"/>
        <item x="4"/>
        <item m="1" x="24"/>
        <item x="6"/>
        <item x="21"/>
        <item x="14"/>
        <item x="15"/>
        <item x="16"/>
        <item x="17"/>
        <item x="9"/>
        <item x="8"/>
        <item x="19"/>
        <item m="1" x="23"/>
        <item x="18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5">
        <item x="0"/>
        <item m="1" x="21"/>
        <item x="15"/>
        <item x="3"/>
        <item x="10"/>
        <item m="1" x="20"/>
        <item m="1" x="18"/>
        <item x="6"/>
        <item m="1" x="24"/>
        <item x="12"/>
        <item x="8"/>
        <item x="1"/>
        <item m="1" x="22"/>
        <item m="1" x="19"/>
        <item x="11"/>
        <item m="1" x="17"/>
        <item m="1" x="23"/>
        <item x="2"/>
        <item x="13"/>
        <item x="4"/>
        <item x="7"/>
        <item x="9"/>
        <item x="14"/>
        <item x="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8">
        <item x="90"/>
        <item m="1" x="156"/>
        <item x="23"/>
        <item x="65"/>
        <item x="93"/>
        <item m="1" x="185"/>
        <item m="1" x="178"/>
        <item m="1" x="187"/>
        <item m="1" x="194"/>
        <item m="1" x="208"/>
        <item x="8"/>
        <item x="3"/>
        <item m="1" x="184"/>
        <item m="1" x="189"/>
        <item m="1" x="192"/>
        <item m="1" x="193"/>
        <item m="1" x="114"/>
        <item m="1" x="176"/>
        <item m="1" x="175"/>
        <item m="1" x="182"/>
        <item m="1" x="190"/>
        <item x="0"/>
        <item m="1" x="188"/>
        <item x="2"/>
        <item m="1" x="195"/>
        <item x="20"/>
        <item m="1" x="191"/>
        <item m="1" x="180"/>
        <item m="1" x="186"/>
        <item x="9"/>
        <item m="1" x="202"/>
        <item m="1" x="203"/>
        <item m="1" x="146"/>
        <item x="34"/>
        <item x="4"/>
        <item m="1" x="211"/>
        <item m="1" x="212"/>
        <item x="11"/>
        <item m="1" x="151"/>
        <item m="1" x="181"/>
        <item m="1" x="183"/>
        <item m="1" x="179"/>
        <item m="1" x="177"/>
        <item x="103"/>
        <item m="1" x="217"/>
        <item m="1" x="213"/>
        <item m="1" x="210"/>
        <item m="1" x="214"/>
        <item m="1" x="215"/>
        <item m="1" x="216"/>
        <item m="1" x="196"/>
        <item m="1" x="197"/>
        <item m="1" x="198"/>
        <item m="1" x="199"/>
        <item m="1" x="204"/>
        <item m="1" x="113"/>
        <item x="7"/>
        <item m="1" x="209"/>
        <item x="1"/>
        <item m="1" x="207"/>
        <item x="10"/>
        <item m="1" x="206"/>
        <item m="1" x="200"/>
        <item x="12"/>
        <item m="1" x="205"/>
        <item x="6"/>
        <item x="13"/>
        <item x="14"/>
        <item m="1" x="201"/>
        <item x="16"/>
        <item x="17"/>
        <item m="1" x="148"/>
        <item m="1" x="174"/>
        <item x="19"/>
        <item x="15"/>
        <item x="21"/>
        <item x="22"/>
        <item x="24"/>
        <item m="1" x="152"/>
        <item m="1" x="173"/>
        <item m="1" x="172"/>
        <item x="18"/>
        <item m="1" x="168"/>
        <item m="1" x="169"/>
        <item x="26"/>
        <item x="25"/>
        <item m="1" x="170"/>
        <item x="27"/>
        <item m="1" x="123"/>
        <item x="29"/>
        <item m="1" x="171"/>
        <item m="1" x="167"/>
        <item x="31"/>
        <item m="1" x="165"/>
        <item x="30"/>
        <item x="32"/>
        <item x="33"/>
        <item m="1" x="157"/>
        <item x="36"/>
        <item m="1" x="163"/>
        <item m="1" x="164"/>
        <item x="51"/>
        <item m="1" x="166"/>
        <item m="1" x="158"/>
        <item x="41"/>
        <item x="42"/>
        <item m="1" x="154"/>
        <item x="44"/>
        <item m="1" x="155"/>
        <item x="46"/>
        <item x="47"/>
        <item x="48"/>
        <item x="49"/>
        <item x="38"/>
        <item m="1" x="160"/>
        <item m="1" x="161"/>
        <item m="1" x="162"/>
        <item x="5"/>
        <item m="1" x="159"/>
        <item m="1" x="142"/>
        <item x="37"/>
        <item m="1" x="153"/>
        <item x="50"/>
        <item x="52"/>
        <item x="53"/>
        <item x="54"/>
        <item x="55"/>
        <item m="1" x="138"/>
        <item m="1" x="147"/>
        <item m="1" x="145"/>
        <item x="45"/>
        <item x="39"/>
        <item m="1" x="149"/>
        <item m="1" x="150"/>
        <item x="58"/>
        <item x="59"/>
        <item x="60"/>
        <item x="57"/>
        <item x="61"/>
        <item x="62"/>
        <item x="35"/>
        <item x="63"/>
        <item x="64"/>
        <item x="66"/>
        <item x="67"/>
        <item x="68"/>
        <item x="43"/>
        <item m="1" x="144"/>
        <item x="69"/>
        <item m="1" x="135"/>
        <item m="1" x="136"/>
        <item m="1" x="143"/>
        <item m="1" x="141"/>
        <item m="1" x="140"/>
        <item m="1" x="137"/>
        <item m="1" x="121"/>
        <item x="70"/>
        <item m="1" x="139"/>
        <item x="76"/>
        <item x="56"/>
        <item m="1" x="134"/>
        <item x="77"/>
        <item m="1" x="132"/>
        <item m="1" x="133"/>
        <item x="74"/>
        <item m="1" x="130"/>
        <item x="71"/>
        <item m="1" x="128"/>
        <item m="1" x="126"/>
        <item m="1" x="127"/>
        <item m="1" x="131"/>
        <item x="75"/>
        <item m="1" x="117"/>
        <item x="78"/>
        <item m="1" x="129"/>
        <item m="1" x="125"/>
        <item m="1" x="124"/>
        <item m="1" x="122"/>
        <item x="79"/>
        <item x="82"/>
        <item x="80"/>
        <item x="81"/>
        <item x="28"/>
        <item x="40"/>
        <item m="1" x="115"/>
        <item m="1" x="120"/>
        <item x="84"/>
        <item m="1" x="110"/>
        <item m="1" x="119"/>
        <item m="1" x="118"/>
        <item m="1" x="107"/>
        <item x="72"/>
        <item x="73"/>
        <item m="1" x="109"/>
        <item m="1" x="116"/>
        <item x="88"/>
        <item x="86"/>
        <item x="87"/>
        <item m="1" x="112"/>
        <item x="92"/>
        <item m="1" x="111"/>
        <item m="1" x="108"/>
        <item x="89"/>
        <item m="1" x="106"/>
        <item x="91"/>
        <item x="83"/>
        <item x="85"/>
        <item x="94"/>
        <item x="95"/>
        <item x="96"/>
        <item x="97"/>
        <item x="98"/>
        <item x="99"/>
        <item x="100"/>
        <item m="1" x="105"/>
        <item m="1" x="104"/>
        <item x="101"/>
        <item x="1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New/_x000a_Replacement" axis="axisRow" compact="0" outline="0" showAll="0" defaultSubtotal="0">
      <items count="4">
        <item x="1"/>
        <item m="1"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Replaced _x000a_Employee Name" axis="axisRow" compact="0" outline="0" showAll="0" defaultSubtotal="0">
      <items count="77">
        <item m="1" x="73"/>
        <item x="0"/>
        <item m="1" x="72"/>
        <item x="5"/>
        <item m="1" x="74"/>
        <item x="3"/>
        <item x="1"/>
        <item x="6"/>
        <item m="1" x="75"/>
        <item m="1" x="65"/>
        <item x="4"/>
        <item x="2"/>
        <item m="1" x="7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6"/>
        <item x="27"/>
        <item x="19"/>
        <item x="25"/>
        <item x="28"/>
        <item x="29"/>
        <item x="30"/>
        <item m="1" x="70"/>
        <item m="1" x="71"/>
        <item x="31"/>
        <item x="32"/>
        <item m="1" x="69"/>
        <item x="35"/>
        <item x="36"/>
        <item x="37"/>
        <item x="33"/>
        <item x="38"/>
        <item x="39"/>
        <item m="1" x="68"/>
        <item m="1" x="67"/>
        <item x="40"/>
        <item x="41"/>
        <item x="42"/>
        <item m="1" x="66"/>
        <item x="34"/>
        <item x="43"/>
        <item x="44"/>
        <item x="45"/>
        <item x="46"/>
        <item x="47"/>
        <item x="48"/>
        <item m="1" x="64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Full-Time/_x000a_Consultant" axis="axisRow" compact="0" outline="0" showAll="0" defaultSubtotal="0">
      <items count="5">
        <item x="1"/>
        <item x="0"/>
        <item x="3"/>
        <item x="2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Hiring _x000a_Location" axis="axisRow" compact="0" outline="0" showAll="0" defaultSubtotal="0">
      <items count="10">
        <item x="1"/>
        <item x="0"/>
        <item x="4"/>
        <item x="2"/>
        <item x="5"/>
        <item x="3"/>
        <item m="1" x="9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7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0">
        <item x="43"/>
        <item x="51"/>
        <item x="48"/>
        <item x="7"/>
        <item x="53"/>
        <item x="42"/>
        <item m="1" x="251"/>
        <item x="21"/>
        <item x="65"/>
        <item x="45"/>
        <item x="18"/>
        <item x="26"/>
        <item x="57"/>
        <item x="19"/>
        <item x="75"/>
        <item m="1" x="221"/>
        <item m="1" x="213"/>
        <item x="37"/>
        <item x="12"/>
        <item m="1" x="169"/>
        <item m="1" x="144"/>
        <item x="31"/>
        <item m="1" x="202"/>
        <item m="1" x="189"/>
        <item x="28"/>
        <item m="1" x="143"/>
        <item m="1" x="120"/>
        <item m="1" x="168"/>
        <item m="1" x="118"/>
        <item m="1" x="167"/>
        <item x="63"/>
        <item x="80"/>
        <item m="1" x="187"/>
        <item m="1" x="141"/>
        <item m="1" x="203"/>
        <item x="44"/>
        <item m="1" x="96"/>
        <item m="1" x="193"/>
        <item m="1" x="309"/>
        <item m="1" x="308"/>
        <item x="39"/>
        <item x="32"/>
        <item x="34"/>
        <item x="29"/>
        <item x="0"/>
        <item x="27"/>
        <item m="1" x="145"/>
        <item m="1" x="121"/>
        <item x="74"/>
        <item m="1" x="306"/>
        <item m="1" x="307"/>
        <item x="20"/>
        <item m="1" x="278"/>
        <item m="1" x="305"/>
        <item x="4"/>
        <item m="1" x="303"/>
        <item m="1" x="304"/>
        <item x="70"/>
        <item m="1" x="115"/>
        <item x="36"/>
        <item m="1" x="301"/>
        <item m="1" x="302"/>
        <item m="1" x="268"/>
        <item m="1" x="300"/>
        <item x="81"/>
        <item x="15"/>
        <item m="1" x="298"/>
        <item m="1" x="299"/>
        <item x="76"/>
        <item x="86"/>
        <item m="1" x="262"/>
        <item m="1" x="297"/>
        <item x="52"/>
        <item x="23"/>
        <item x="33"/>
        <item x="14"/>
        <item m="1" x="295"/>
        <item m="1" x="296"/>
        <item m="1" x="119"/>
        <item m="1" x="170"/>
        <item x="85"/>
        <item m="1" x="293"/>
        <item m="1" x="294"/>
        <item x="5"/>
        <item m="1" x="186"/>
        <item m="1" x="291"/>
        <item m="1" x="292"/>
        <item x="78"/>
        <item x="1"/>
        <item m="1" x="289"/>
        <item m="1" x="290"/>
        <item m="1" x="140"/>
        <item m="1" x="117"/>
        <item m="1" x="188"/>
        <item m="1" x="287"/>
        <item m="1" x="288"/>
        <item m="1" x="113"/>
        <item x="84"/>
        <item m="1" x="285"/>
        <item m="1" x="286"/>
        <item m="1" x="218"/>
        <item x="82"/>
        <item m="1" x="283"/>
        <item m="1" x="284"/>
        <item m="1" x="185"/>
        <item m="1" x="281"/>
        <item m="1" x="282"/>
        <item m="1" x="154"/>
        <item m="1" x="279"/>
        <item m="1" x="280"/>
        <item m="1" x="129"/>
        <item m="1" x="211"/>
        <item m="1" x="142"/>
        <item m="1" x="277"/>
        <item x="83"/>
        <item m="1" x="166"/>
        <item m="1" x="275"/>
        <item m="1" x="276"/>
        <item x="47"/>
        <item m="1" x="273"/>
        <item m="1" x="274"/>
        <item x="73"/>
        <item m="1" x="271"/>
        <item m="1" x="272"/>
        <item m="1" x="244"/>
        <item x="40"/>
        <item m="1" x="269"/>
        <item m="1" x="270"/>
        <item m="1" x="162"/>
        <item x="72"/>
        <item m="1" x="112"/>
        <item m="1" x="116"/>
        <item m="1" x="267"/>
        <item m="1" x="111"/>
        <item m="1" x="265"/>
        <item m="1" x="266"/>
        <item x="2"/>
        <item m="1" x="164"/>
        <item m="1" x="263"/>
        <item m="1" x="264"/>
        <item m="1" x="163"/>
        <item x="9"/>
        <item m="1" x="261"/>
        <item x="11"/>
        <item m="1" x="190"/>
        <item x="71"/>
        <item m="1" x="109"/>
        <item x="30"/>
        <item m="1" x="146"/>
        <item m="1" x="201"/>
        <item x="3"/>
        <item m="1" x="184"/>
        <item m="1" x="220"/>
        <item x="6"/>
        <item m="1" x="260"/>
        <item m="1" x="138"/>
        <item m="1" x="114"/>
        <item m="1" x="108"/>
        <item x="79"/>
        <item x="69"/>
        <item m="1" x="239"/>
        <item m="1" x="183"/>
        <item m="1" x="165"/>
        <item m="1" x="161"/>
        <item m="1" x="137"/>
        <item m="1" x="212"/>
        <item m="1" x="107"/>
        <item x="77"/>
        <item x="68"/>
        <item m="1" x="231"/>
        <item x="67"/>
        <item m="1" x="225"/>
        <item m="1" x="105"/>
        <item x="64"/>
        <item m="1" x="208"/>
        <item m="1" x="160"/>
        <item m="1" x="210"/>
        <item m="1" x="136"/>
        <item m="1" x="197"/>
        <item m="1" x="106"/>
        <item m="1" x="177"/>
        <item x="66"/>
        <item m="1" x="259"/>
        <item m="1" x="182"/>
        <item m="1" x="159"/>
        <item m="1" x="135"/>
        <item m="1" x="104"/>
        <item x="61"/>
        <item m="1" x="103"/>
        <item m="1" x="139"/>
        <item x="60"/>
        <item m="1" x="110"/>
        <item x="58"/>
        <item x="62"/>
        <item m="1" x="134"/>
        <item m="1" x="102"/>
        <item x="59"/>
        <item x="8"/>
        <item m="1" x="98"/>
        <item x="50"/>
        <item m="1" x="175"/>
        <item m="1" x="227"/>
        <item m="1" x="152"/>
        <item m="1" x="127"/>
        <item m="1" x="93"/>
        <item x="38"/>
        <item m="1" x="180"/>
        <item m="1" x="230"/>
        <item m="1" x="157"/>
        <item m="1" x="100"/>
        <item m="1" x="217"/>
        <item m="1" x="181"/>
        <item m="1" x="158"/>
        <item m="1" x="133"/>
        <item x="56"/>
        <item m="1" x="94"/>
        <item x="41"/>
        <item m="1" x="226"/>
        <item m="1" x="219"/>
        <item m="1" x="209"/>
        <item m="1" x="258"/>
        <item m="1" x="234"/>
        <item m="1" x="198"/>
        <item m="1" x="179"/>
        <item m="1" x="224"/>
        <item m="1" x="156"/>
        <item m="1" x="131"/>
        <item m="1" x="99"/>
        <item x="54"/>
        <item m="1" x="176"/>
        <item m="1" x="174"/>
        <item m="1" x="153"/>
        <item m="1" x="200"/>
        <item m="1" x="128"/>
        <item m="1" x="95"/>
        <item x="46"/>
        <item x="25"/>
        <item x="35"/>
        <item m="1" x="207"/>
        <item m="1" x="155"/>
        <item m="1" x="130"/>
        <item m="1" x="97"/>
        <item x="49"/>
        <item m="1" x="151"/>
        <item m="1" x="126"/>
        <item m="1" x="92"/>
        <item m="1" x="195"/>
        <item x="24"/>
        <item m="1" x="150"/>
        <item m="1" x="125"/>
        <item m="1" x="91"/>
        <item x="22"/>
        <item m="1" x="229"/>
        <item m="1" x="243"/>
        <item m="1" x="223"/>
        <item m="1" x="216"/>
        <item m="1" x="206"/>
        <item m="1" x="132"/>
        <item m="1" x="238"/>
        <item m="1" x="194"/>
        <item x="55"/>
        <item m="1" x="173"/>
        <item m="1" x="233"/>
        <item m="1" x="199"/>
        <item m="1" x="149"/>
        <item m="1" x="124"/>
        <item m="1" x="196"/>
        <item x="17"/>
        <item m="1" x="205"/>
        <item m="1" x="101"/>
        <item m="1" x="215"/>
        <item m="1" x="172"/>
        <item m="1" x="192"/>
        <item m="1" x="148"/>
        <item m="1" x="123"/>
        <item m="1" x="89"/>
        <item x="16"/>
        <item m="1" x="88"/>
        <item x="13"/>
        <item m="1" x="257"/>
        <item m="1" x="254"/>
        <item m="1" x="253"/>
        <item m="1" x="252"/>
        <item m="1" x="250"/>
        <item m="1" x="249"/>
        <item m="1" x="248"/>
        <item m="1" x="247"/>
        <item m="1" x="246"/>
        <item m="1" x="245"/>
        <item m="1" x="242"/>
        <item m="1" x="256"/>
        <item m="1" x="241"/>
        <item m="1" x="178"/>
        <item m="1" x="240"/>
        <item m="1" x="237"/>
        <item m="1" x="236"/>
        <item m="1" x="235"/>
        <item m="1" x="232"/>
        <item m="1" x="228"/>
        <item m="1" x="255"/>
        <item m="1" x="222"/>
        <item m="1" x="90"/>
        <item m="1" x="214"/>
        <item m="1" x="204"/>
        <item m="1" x="191"/>
        <item m="1" x="171"/>
        <item m="1" x="147"/>
        <item m="1" x="122"/>
        <item m="1" x="87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9">
        <item m="1" x="14"/>
        <item m="1" x="11"/>
        <item sd="0" m="1" x="13"/>
        <item h="1" x="1"/>
        <item h="1" x="7"/>
        <item m="1" x="9"/>
        <item h="1" x="0"/>
        <item x="8"/>
        <item m="1" x="10"/>
        <item m="1" x="12"/>
        <item m="1" x="28"/>
        <item m="1" x="26"/>
        <item h="1" x="5"/>
        <item h="1" m="1" x="25"/>
        <item h="1" x="3"/>
        <item m="1" x="27"/>
        <item m="1" x="17"/>
        <item m="1" x="23"/>
        <item h="1" x="4"/>
        <item h="1" x="6"/>
        <item m="1" x="24"/>
        <item m="1" x="22"/>
        <item m="1" x="20"/>
        <item m="1" x="19"/>
        <item h="1" m="1" x="21"/>
        <item h="1" m="1" x="18"/>
        <item h="1" x="2"/>
        <item h="1" m="1" x="15"/>
        <item h="1" m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9">
        <item m="1" x="103"/>
        <item x="8"/>
        <item x="19"/>
        <item m="1" x="357"/>
        <item m="1" x="355"/>
        <item x="9"/>
        <item x="1"/>
        <item m="1" x="358"/>
        <item m="1" x="314"/>
        <item m="1" x="344"/>
        <item x="21"/>
        <item m="1" x="300"/>
        <item m="1" x="351"/>
        <item x="2"/>
        <item x="6"/>
        <item x="24"/>
        <item m="1" x="339"/>
        <item x="0"/>
        <item x="10"/>
        <item m="1" x="251"/>
        <item x="5"/>
        <item m="1" x="318"/>
        <item m="1" x="349"/>
        <item m="1" x="356"/>
        <item m="1" x="299"/>
        <item m="1" x="352"/>
        <item m="1" x="346"/>
        <item m="1" x="332"/>
        <item m="1" x="235"/>
        <item x="13"/>
        <item m="1" x="350"/>
        <item x="7"/>
        <item x="11"/>
        <item x="16"/>
        <item m="1" x="345"/>
        <item m="1" x="325"/>
        <item x="26"/>
        <item m="1" x="335"/>
        <item x="3"/>
        <item m="1" x="347"/>
        <item m="1" x="330"/>
        <item m="1" x="338"/>
        <item m="1" x="348"/>
        <item m="1" x="340"/>
        <item m="1" x="354"/>
        <item m="1" x="353"/>
        <item m="1" x="248"/>
        <item m="1" x="214"/>
        <item m="1" x="326"/>
        <item m="1" x="341"/>
        <item m="1" x="329"/>
        <item m="1" x="319"/>
        <item m="1" x="333"/>
        <item m="1" x="292"/>
        <item m="1" x="334"/>
        <item m="1" x="279"/>
        <item m="1" x="343"/>
        <item m="1" x="315"/>
        <item m="1" x="342"/>
        <item m="1" x="336"/>
        <item m="1" x="337"/>
        <item x="44"/>
        <item m="1" x="327"/>
        <item m="1" x="310"/>
        <item m="1" x="324"/>
        <item m="1" x="308"/>
        <item m="1" x="313"/>
        <item x="29"/>
        <item m="1" x="317"/>
        <item m="1" x="323"/>
        <item m="1" x="296"/>
        <item m="1" x="328"/>
        <item m="1" x="331"/>
        <item m="1" x="316"/>
        <item m="1" x="312"/>
        <item m="1" x="322"/>
        <item m="1" x="321"/>
        <item x="43"/>
        <item m="1" x="311"/>
        <item m="1" x="268"/>
        <item m="1" x="269"/>
        <item m="1" x="270"/>
        <item m="1" x="77"/>
        <item m="1" x="320"/>
        <item x="15"/>
        <item m="1" x="306"/>
        <item m="1" x="304"/>
        <item m="1" x="305"/>
        <item m="1" x="291"/>
        <item m="1" x="277"/>
        <item m="1" x="303"/>
        <item m="1" x="302"/>
        <item m="1" x="297"/>
        <item m="1" x="289"/>
        <item m="1" x="298"/>
        <item m="1" x="309"/>
        <item m="1" x="288"/>
        <item x="18"/>
        <item m="1" x="307"/>
        <item m="1" x="293"/>
        <item m="1" x="301"/>
        <item m="1" x="290"/>
        <item x="35"/>
        <item m="1" x="294"/>
        <item m="1" x="295"/>
        <item m="1" x="287"/>
        <item m="1" x="264"/>
        <item x="12"/>
        <item m="1" x="274"/>
        <item m="1" x="275"/>
        <item m="1" x="276"/>
        <item m="1" x="256"/>
        <item m="1" x="284"/>
        <item m="1" x="286"/>
        <item m="1" x="285"/>
        <item m="1" x="280"/>
        <item m="1" x="281"/>
        <item m="1" x="282"/>
        <item m="1" x="283"/>
        <item m="1" x="259"/>
        <item m="1" x="252"/>
        <item m="1" x="271"/>
        <item m="1" x="273"/>
        <item m="1" x="272"/>
        <item x="31"/>
        <item m="1" x="260"/>
        <item m="1" x="278"/>
        <item x="14"/>
        <item m="1" x="223"/>
        <item m="1" x="262"/>
        <item m="1" x="267"/>
        <item m="1" x="265"/>
        <item m="1" x="258"/>
        <item m="1" x="226"/>
        <item m="1" x="246"/>
        <item m="1" x="228"/>
        <item m="1" x="121"/>
        <item m="1" x="255"/>
        <item m="1" x="242"/>
        <item m="1" x="266"/>
        <item m="1" x="253"/>
        <item m="1" x="245"/>
        <item m="1" x="249"/>
        <item m="1" x="263"/>
        <item m="1" x="244"/>
        <item m="1" x="238"/>
        <item m="1" x="261"/>
        <item m="1" x="254"/>
        <item m="1" x="219"/>
        <item m="1" x="151"/>
        <item m="1" x="247"/>
        <item m="1" x="257"/>
        <item m="1" x="197"/>
        <item m="1" x="92"/>
        <item m="1" x="210"/>
        <item m="1" x="250"/>
        <item x="32"/>
        <item m="1" x="236"/>
        <item m="1" x="212"/>
        <item m="1" x="192"/>
        <item m="1" x="193"/>
        <item x="49"/>
        <item m="1" x="241"/>
        <item m="1" x="237"/>
        <item m="1" x="230"/>
        <item m="1" x="231"/>
        <item m="1" x="234"/>
        <item m="1" x="243"/>
        <item m="1" x="217"/>
        <item m="1" x="227"/>
        <item m="1" x="240"/>
        <item m="1" x="144"/>
        <item m="1" x="216"/>
        <item m="1" x="239"/>
        <item m="1" x="232"/>
        <item m="1" x="233"/>
        <item m="1" x="225"/>
        <item x="39"/>
        <item m="1" x="229"/>
        <item m="1" x="185"/>
        <item m="1" x="113"/>
        <item m="1" x="218"/>
        <item m="1" x="224"/>
        <item m="1" x="221"/>
        <item m="1" x="220"/>
        <item m="1" x="205"/>
        <item m="1" x="222"/>
        <item m="1" x="156"/>
        <item m="1" x="199"/>
        <item m="1" x="215"/>
        <item x="36"/>
        <item m="1" x="82"/>
        <item x="48"/>
        <item m="1" x="208"/>
        <item m="1" x="211"/>
        <item m="1" x="213"/>
        <item x="28"/>
        <item x="4"/>
        <item m="1" x="198"/>
        <item m="1" x="186"/>
        <item m="1" x="167"/>
        <item m="1" x="187"/>
        <item m="1" x="195"/>
        <item x="30"/>
        <item m="1" x="209"/>
        <item m="1" x="159"/>
        <item m="1" x="202"/>
        <item m="1" x="207"/>
        <item m="1" x="204"/>
        <item m="1" x="206"/>
        <item m="1" x="190"/>
        <item m="1" x="200"/>
        <item m="1" x="201"/>
        <item m="1" x="203"/>
        <item m="1" x="191"/>
        <item m="1" x="170"/>
        <item m="1" x="194"/>
        <item m="1" x="122"/>
        <item m="1" x="181"/>
        <item m="1" x="100"/>
        <item m="1" x="196"/>
        <item m="1" x="183"/>
        <item m="1" x="182"/>
        <item m="1" x="184"/>
        <item m="1" x="188"/>
        <item m="1" x="174"/>
        <item m="1" x="171"/>
        <item m="1" x="172"/>
        <item m="1" x="149"/>
        <item m="1" x="189"/>
        <item m="1" x="173"/>
        <item m="1" x="175"/>
        <item m="1" x="176"/>
        <item m="1" x="180"/>
        <item m="1" x="177"/>
        <item m="1" x="169"/>
        <item m="1" x="163"/>
        <item m="1" x="178"/>
        <item m="1" x="168"/>
        <item m="1" x="179"/>
        <item m="1" x="116"/>
        <item x="20"/>
        <item m="1" x="164"/>
        <item x="60"/>
        <item m="1" x="165"/>
        <item m="1" x="166"/>
        <item m="1" x="147"/>
        <item m="1" x="148"/>
        <item m="1" x="162"/>
        <item x="38"/>
        <item x="47"/>
        <item m="1" x="160"/>
        <item m="1" x="158"/>
        <item m="1" x="157"/>
        <item m="1" x="152"/>
        <item m="1" x="153"/>
        <item m="1" x="146"/>
        <item m="1" x="154"/>
        <item m="1" x="155"/>
        <item m="1" x="127"/>
        <item m="1" x="161"/>
        <item x="42"/>
        <item m="1" x="123"/>
        <item m="1" x="150"/>
        <item m="1" x="140"/>
        <item m="1" x="141"/>
        <item m="1" x="125"/>
        <item m="1" x="131"/>
        <item m="1" x="107"/>
        <item x="40"/>
        <item m="1" x="145"/>
        <item m="1" x="142"/>
        <item m="1" x="143"/>
        <item m="1" x="120"/>
        <item m="1" x="138"/>
        <item x="50"/>
        <item m="1" x="139"/>
        <item m="1" x="134"/>
        <item m="1" x="128"/>
        <item m="1" x="129"/>
        <item m="1" x="124"/>
        <item m="1" x="132"/>
        <item m="1" x="117"/>
        <item m="1" x="135"/>
        <item m="1" x="136"/>
        <item m="1" x="137"/>
        <item x="37"/>
        <item x="52"/>
        <item x="61"/>
        <item m="1" x="133"/>
        <item m="1" x="112"/>
        <item m="1" x="126"/>
        <item m="1" x="130"/>
        <item m="1" x="98"/>
        <item x="27"/>
        <item x="41"/>
        <item x="54"/>
        <item m="1" x="114"/>
        <item m="1" x="115"/>
        <item m="1" x="119"/>
        <item m="1" x="96"/>
        <item m="1" x="118"/>
        <item x="51"/>
        <item m="1" x="110"/>
        <item m="1" x="104"/>
        <item m="1" x="105"/>
        <item m="1" x="111"/>
        <item x="59"/>
        <item x="53"/>
        <item x="55"/>
        <item x="56"/>
        <item x="58"/>
        <item m="1" x="102"/>
        <item x="63"/>
        <item x="65"/>
        <item m="1" x="108"/>
        <item m="1" x="101"/>
        <item x="22"/>
        <item m="1" x="109"/>
        <item x="72"/>
        <item m="1" x="106"/>
        <item m="1" x="99"/>
        <item m="1" x="97"/>
        <item m="1" x="95"/>
        <item x="57"/>
        <item x="46"/>
        <item m="1" x="80"/>
        <item x="17"/>
        <item m="1" x="93"/>
        <item m="1" x="88"/>
        <item m="1" x="84"/>
        <item m="1" x="94"/>
        <item m="1" x="91"/>
        <item x="68"/>
        <item x="69"/>
        <item x="70"/>
        <item x="23"/>
        <item x="33"/>
        <item m="1" x="89"/>
        <item m="1" x="90"/>
        <item m="1" x="86"/>
        <item m="1" x="85"/>
        <item m="1" x="87"/>
        <item x="62"/>
        <item m="1" x="83"/>
        <item m="1" x="78"/>
        <item x="34"/>
        <item x="45"/>
        <item m="1" x="81"/>
        <item x="71"/>
        <item m="1" x="75"/>
        <item m="1" x="79"/>
        <item m="1" x="76"/>
        <item x="25"/>
        <item x="64"/>
        <item x="67"/>
        <item x="73"/>
        <item x="66"/>
        <item x="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1"/>
        <item x="2"/>
        <item x="3"/>
        <item x="4"/>
        <item x="0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1"/>
        <item x="2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1"/>
        <item x="2"/>
        <item x="3"/>
        <item x="4"/>
        <item x="0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1"/>
        <item x="2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0">
    <field x="3"/>
    <field x="2"/>
    <field x="9"/>
    <field x="8"/>
    <field x="4"/>
    <field x="6"/>
    <field x="7"/>
    <field x="15"/>
    <field x="25"/>
    <field x="18"/>
  </rowFields>
  <colItems count="1">
    <i/>
  </colItems>
  <pageFields count="2">
    <pageField fld="1" hier="-1"/>
    <pageField fld="10" hier="-1"/>
  </pageFields>
  <formats count="518">
    <format dxfId="1060">
      <pivotArea field="9" type="button" dataOnly="0" labelOnly="1" outline="0" axis="axisRow" fieldPosition="2"/>
    </format>
    <format dxfId="1061">
      <pivotArea field="3" type="button" dataOnly="0" labelOnly="1" outline="0" axis="axisRow" fieldPosition="0"/>
    </format>
    <format dxfId="1062">
      <pivotArea field="8" type="button" dataOnly="0" labelOnly="1" outline="0" axis="axisRow" fieldPosition="3"/>
    </format>
    <format dxfId="1063">
      <pivotArea field="4" type="button" dataOnly="0" labelOnly="1" outline="0" axis="axisRow" fieldPosition="4"/>
    </format>
    <format dxfId="1064">
      <pivotArea field="6" type="button" dataOnly="0" labelOnly="1" outline="0" axis="axisRow" fieldPosition="5"/>
    </format>
    <format dxfId="1065">
      <pivotArea field="7" type="button" dataOnly="0" labelOnly="1" outline="0" axis="axisRow" fieldPosition="6"/>
    </format>
    <format dxfId="1066">
      <pivotArea field="18" type="button" dataOnly="0" labelOnly="1" outline="0" axis="axisRow" fieldPosition="9"/>
    </format>
    <format dxfId="1067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1068">
      <pivotArea dataOnly="0" labelOnly="1" grandRow="1" outline="0" fieldPosition="0"/>
    </format>
    <format dxfId="1069">
      <pivotArea field="9" type="button" dataOnly="0" labelOnly="1" outline="0" axis="axisRow" fieldPosition="2"/>
    </format>
    <format dxfId="1070">
      <pivotArea field="3" type="button" dataOnly="0" labelOnly="1" outline="0" axis="axisRow" fieldPosition="0"/>
    </format>
    <format dxfId="1071">
      <pivotArea field="8" type="button" dataOnly="0" labelOnly="1" outline="0" axis="axisRow" fieldPosition="3"/>
    </format>
    <format dxfId="1072">
      <pivotArea field="4" type="button" dataOnly="0" labelOnly="1" outline="0" axis="axisRow" fieldPosition="4"/>
    </format>
    <format dxfId="1073">
      <pivotArea field="6" type="button" dataOnly="0" labelOnly="1" outline="0" axis="axisRow" fieldPosition="5"/>
    </format>
    <format dxfId="1074">
      <pivotArea field="7" type="button" dataOnly="0" labelOnly="1" outline="0" axis="axisRow" fieldPosition="6"/>
    </format>
    <format dxfId="1075">
      <pivotArea field="18" type="button" dataOnly="0" labelOnly="1" outline="0" axis="axisRow" fieldPosition="9"/>
    </format>
    <format dxfId="1076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1077">
      <pivotArea dataOnly="0" labelOnly="1" grandRow="1" outline="0" fieldPosition="0"/>
    </format>
    <format dxfId="1078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1079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1080">
      <pivotArea type="origin" dataOnly="0" labelOnly="1" outline="0" fieldPosition="0"/>
    </format>
    <format dxfId="1081">
      <pivotArea field="9" type="button" dataOnly="0" labelOnly="1" outline="0" axis="axisRow" fieldPosition="2"/>
    </format>
    <format dxfId="1082">
      <pivotArea field="3" type="button" dataOnly="0" labelOnly="1" outline="0" axis="axisRow" fieldPosition="0"/>
    </format>
    <format dxfId="1083">
      <pivotArea field="8" type="button" dataOnly="0" labelOnly="1" outline="0" axis="axisRow" fieldPosition="3"/>
    </format>
    <format dxfId="1084">
      <pivotArea field="4" type="button" dataOnly="0" labelOnly="1" outline="0" axis="axisRow" fieldPosition="4"/>
    </format>
    <format dxfId="1085">
      <pivotArea field="6" type="button" dataOnly="0" labelOnly="1" outline="0" axis="axisRow" fieldPosition="5"/>
    </format>
    <format dxfId="1086">
      <pivotArea field="7" type="button" dataOnly="0" labelOnly="1" outline="0" axis="axisRow" fieldPosition="6"/>
    </format>
    <format dxfId="1087">
      <pivotArea field="18" type="button" dataOnly="0" labelOnly="1" outline="0" axis="axisRow" fieldPosition="9"/>
    </format>
    <format dxfId="1088">
      <pivotArea field="15" type="button" dataOnly="0" labelOnly="1" outline="0" axis="axisRow" fieldPosition="7"/>
    </format>
    <format dxfId="1089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1090">
      <pivotArea field="9" type="button" dataOnly="0" labelOnly="1" outline="0" axis="axisRow" fieldPosition="2"/>
    </format>
    <format dxfId="1091">
      <pivotArea field="3" type="button" dataOnly="0" labelOnly="1" outline="0" axis="axisRow" fieldPosition="0"/>
    </format>
    <format dxfId="1092">
      <pivotArea field="8" type="button" dataOnly="0" labelOnly="1" outline="0" axis="axisRow" fieldPosition="3"/>
    </format>
    <format dxfId="1093">
      <pivotArea field="4" type="button" dataOnly="0" labelOnly="1" outline="0" axis="axisRow" fieldPosition="4"/>
    </format>
    <format dxfId="1094">
      <pivotArea field="6" type="button" dataOnly="0" labelOnly="1" outline="0" axis="axisRow" fieldPosition="5"/>
    </format>
    <format dxfId="1095">
      <pivotArea field="7" type="button" dataOnly="0" labelOnly="1" outline="0" axis="axisRow" fieldPosition="6"/>
    </format>
    <format dxfId="1096">
      <pivotArea field="18" type="button" dataOnly="0" labelOnly="1" outline="0" axis="axisRow" fieldPosition="9"/>
    </format>
    <format dxfId="1097">
      <pivotArea field="15" type="button" dataOnly="0" labelOnly="1" outline="0" axis="axisRow" fieldPosition="7"/>
    </format>
    <format dxfId="1098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1099">
      <pivotArea field="3" type="button" dataOnly="0" labelOnly="1" outline="0" axis="axisRow" fieldPosition="0"/>
    </format>
    <format dxfId="1100">
      <pivotArea field="8" type="button" dataOnly="0" labelOnly="1" outline="0" axis="axisRow" fieldPosition="3"/>
    </format>
    <format dxfId="1101">
      <pivotArea field="4" type="button" dataOnly="0" labelOnly="1" outline="0" axis="axisRow" fieldPosition="4"/>
    </format>
    <format dxfId="1102">
      <pivotArea field="6" type="button" dataOnly="0" labelOnly="1" outline="0" axis="axisRow" fieldPosition="5"/>
    </format>
    <format dxfId="1103">
      <pivotArea field="7" type="button" dataOnly="0" labelOnly="1" outline="0" axis="axisRow" fieldPosition="6"/>
    </format>
    <format dxfId="1104">
      <pivotArea field="18" type="button" dataOnly="0" labelOnly="1" outline="0" axis="axisRow" fieldPosition="9"/>
    </format>
    <format dxfId="1105">
      <pivotArea field="15" type="button" dataOnly="0" labelOnly="1" outline="0" axis="axisRow" fieldPosition="7"/>
    </format>
    <format dxfId="1106">
      <pivotArea field="9" type="button" dataOnly="0" labelOnly="1" outline="0" axis="axisRow" fieldPosition="2"/>
    </format>
    <format dxfId="1107">
      <pivotArea field="3" type="button" dataOnly="0" labelOnly="1" outline="0" axis="axisRow" fieldPosition="0"/>
    </format>
    <format dxfId="1108">
      <pivotArea field="8" type="button" dataOnly="0" labelOnly="1" outline="0" axis="axisRow" fieldPosition="3"/>
    </format>
    <format dxfId="1109">
      <pivotArea field="4" type="button" dataOnly="0" labelOnly="1" outline="0" axis="axisRow" fieldPosition="4"/>
    </format>
    <format dxfId="1110">
      <pivotArea field="6" type="button" dataOnly="0" labelOnly="1" outline="0" axis="axisRow" fieldPosition="5"/>
    </format>
    <format dxfId="1111">
      <pivotArea field="7" type="button" dataOnly="0" labelOnly="1" outline="0" axis="axisRow" fieldPosition="6"/>
    </format>
    <format dxfId="1112">
      <pivotArea field="18" type="button" dataOnly="0" labelOnly="1" outline="0" axis="axisRow" fieldPosition="9"/>
    </format>
    <format dxfId="1113">
      <pivotArea field="15" type="button" dataOnly="0" labelOnly="1" outline="0" axis="axisRow" fieldPosition="7"/>
    </format>
    <format dxfId="1114">
      <pivotArea dataOnly="0" labelOnly="1" outline="0" fieldPosition="0">
        <references count="1">
          <reference field="9" count="1">
            <x v="0"/>
          </reference>
        </references>
      </pivotArea>
    </format>
    <format dxfId="1115">
      <pivotArea field="9" type="button" dataOnly="0" labelOnly="1" outline="0" axis="axisRow" fieldPosition="2"/>
    </format>
    <format dxfId="1116">
      <pivotArea field="3" type="button" dataOnly="0" labelOnly="1" outline="0" axis="axisRow" fieldPosition="0"/>
    </format>
    <format dxfId="1117">
      <pivotArea field="8" type="button" dataOnly="0" labelOnly="1" outline="0" axis="axisRow" fieldPosition="3"/>
    </format>
    <format dxfId="1118">
      <pivotArea field="4" type="button" dataOnly="0" labelOnly="1" outline="0" axis="axisRow" fieldPosition="4"/>
    </format>
    <format dxfId="1119">
      <pivotArea field="6" type="button" dataOnly="0" labelOnly="1" outline="0" axis="axisRow" fieldPosition="5"/>
    </format>
    <format dxfId="1120">
      <pivotArea field="7" type="button" dataOnly="0" labelOnly="1" outline="0" axis="axisRow" fieldPosition="6"/>
    </format>
    <format dxfId="1121">
      <pivotArea field="18" type="button" dataOnly="0" labelOnly="1" outline="0" axis="axisRow" fieldPosition="9"/>
    </format>
    <format dxfId="1122">
      <pivotArea field="15" type="button" dataOnly="0" labelOnly="1" outline="0" axis="axisRow" fieldPosition="7"/>
    </format>
    <format dxfId="1123">
      <pivotArea dataOnly="0" labelOnly="1" outline="0" fieldPosition="0">
        <references count="1">
          <reference field="9" count="1">
            <x v="0"/>
          </reference>
        </references>
      </pivotArea>
    </format>
    <format dxfId="1124">
      <pivotArea field="9" type="button" dataOnly="0" labelOnly="1" outline="0" axis="axisRow" fieldPosition="2"/>
    </format>
    <format dxfId="1125">
      <pivotArea field="3" type="button" dataOnly="0" labelOnly="1" outline="0" axis="axisRow" fieldPosition="0"/>
    </format>
    <format dxfId="1126">
      <pivotArea field="8" type="button" dataOnly="0" labelOnly="1" outline="0" axis="axisRow" fieldPosition="3"/>
    </format>
    <format dxfId="1127">
      <pivotArea field="4" type="button" dataOnly="0" labelOnly="1" outline="0" axis="axisRow" fieldPosition="4"/>
    </format>
    <format dxfId="1128">
      <pivotArea field="6" type="button" dataOnly="0" labelOnly="1" outline="0" axis="axisRow" fieldPosition="5"/>
    </format>
    <format dxfId="1129">
      <pivotArea field="7" type="button" dataOnly="0" labelOnly="1" outline="0" axis="axisRow" fieldPosition="6"/>
    </format>
    <format dxfId="1130">
      <pivotArea field="18" type="button" dataOnly="0" labelOnly="1" outline="0" axis="axisRow" fieldPosition="9"/>
    </format>
    <format dxfId="1131">
      <pivotArea field="15" type="button" dataOnly="0" labelOnly="1" outline="0" axis="axisRow" fieldPosition="7"/>
    </format>
    <format dxfId="1132">
      <pivotArea dataOnly="0" labelOnly="1" outline="0" fieldPosition="0">
        <references count="1">
          <reference field="9" count="1">
            <x v="0"/>
          </reference>
        </references>
      </pivotArea>
    </format>
    <format dxfId="1133">
      <pivotArea field="9" type="button" dataOnly="0" labelOnly="1" outline="0" axis="axisRow" fieldPosition="2"/>
    </format>
    <format dxfId="1134">
      <pivotArea field="3" type="button" dataOnly="0" labelOnly="1" outline="0" axis="axisRow" fieldPosition="0"/>
    </format>
    <format dxfId="1135">
      <pivotArea field="8" type="button" dataOnly="0" labelOnly="1" outline="0" axis="axisRow" fieldPosition="3"/>
    </format>
    <format dxfId="1136">
      <pivotArea field="4" type="button" dataOnly="0" labelOnly="1" outline="0" axis="axisRow" fieldPosition="4"/>
    </format>
    <format dxfId="1137">
      <pivotArea field="6" type="button" dataOnly="0" labelOnly="1" outline="0" axis="axisRow" fieldPosition="5"/>
    </format>
    <format dxfId="1138">
      <pivotArea field="7" type="button" dataOnly="0" labelOnly="1" outline="0" axis="axisRow" fieldPosition="6"/>
    </format>
    <format dxfId="1139">
      <pivotArea field="18" type="button" dataOnly="0" labelOnly="1" outline="0" axis="axisRow" fieldPosition="9"/>
    </format>
    <format dxfId="1140">
      <pivotArea field="15" type="button" dataOnly="0" labelOnly="1" outline="0" axis="axisRow" fieldPosition="7"/>
    </format>
    <format dxfId="1141">
      <pivotArea dataOnly="0" labelOnly="1" outline="0" fieldPosition="0">
        <references count="1">
          <reference field="9" count="1">
            <x v="0"/>
          </reference>
        </references>
      </pivotArea>
    </format>
    <format dxfId="1142">
      <pivotArea field="3" type="button" dataOnly="0" labelOnly="1" outline="0" axis="axisRow" fieldPosition="0"/>
    </format>
    <format dxfId="1143">
      <pivotArea field="8" type="button" dataOnly="0" labelOnly="1" outline="0" axis="axisRow" fieldPosition="3"/>
    </format>
    <format dxfId="1144">
      <pivotArea field="4" type="button" dataOnly="0" labelOnly="1" outline="0" axis="axisRow" fieldPosition="4"/>
    </format>
    <format dxfId="1145">
      <pivotArea field="6" type="button" dataOnly="0" labelOnly="1" outline="0" axis="axisRow" fieldPosition="5"/>
    </format>
    <format dxfId="1146">
      <pivotArea field="7" type="button" dataOnly="0" labelOnly="1" outline="0" axis="axisRow" fieldPosition="6"/>
    </format>
    <format dxfId="1147">
      <pivotArea field="18" type="button" dataOnly="0" labelOnly="1" outline="0" axis="axisRow" fieldPosition="9"/>
    </format>
    <format dxfId="1148">
      <pivotArea field="15" type="button" dataOnly="0" labelOnly="1" outline="0" axis="axisRow" fieldPosition="7"/>
    </format>
    <format dxfId="1149">
      <pivotArea field="3" type="button" dataOnly="0" labelOnly="1" outline="0" axis="axisRow" fieldPosition="0"/>
    </format>
    <format dxfId="1150">
      <pivotArea field="8" type="button" dataOnly="0" labelOnly="1" outline="0" axis="axisRow" fieldPosition="3"/>
    </format>
    <format dxfId="1151">
      <pivotArea field="4" type="button" dataOnly="0" labelOnly="1" outline="0" axis="axisRow" fieldPosition="4"/>
    </format>
    <format dxfId="1152">
      <pivotArea field="6" type="button" dataOnly="0" labelOnly="1" outline="0" axis="axisRow" fieldPosition="5"/>
    </format>
    <format dxfId="1153">
      <pivotArea field="7" type="button" dataOnly="0" labelOnly="1" outline="0" axis="axisRow" fieldPosition="6"/>
    </format>
    <format dxfId="1154">
      <pivotArea field="18" type="button" dataOnly="0" labelOnly="1" outline="0" axis="axisRow" fieldPosition="9"/>
    </format>
    <format dxfId="1155">
      <pivotArea field="15" type="button" dataOnly="0" labelOnly="1" outline="0" axis="axisRow" fieldPosition="7"/>
    </format>
    <format dxfId="1156">
      <pivotArea outline="0" collapsedLevelsAreSubtotals="1" fieldPosition="0"/>
    </format>
    <format dxfId="1157">
      <pivotArea type="topRight" dataOnly="0" labelOnly="1" outline="0" fieldPosition="0"/>
    </format>
    <format dxfId="1158">
      <pivotArea dataOnly="0" labelOnly="1" outline="0" fieldPosition="0">
        <references count="1">
          <reference field="9" count="1">
            <x v="0"/>
          </reference>
        </references>
      </pivotArea>
    </format>
    <format dxfId="1159">
      <pivotArea field="9" type="button" dataOnly="0" labelOnly="1" outline="0" axis="axisRow" fieldPosition="2"/>
    </format>
    <format dxfId="1160">
      <pivotArea field="3" type="button" dataOnly="0" labelOnly="1" outline="0" axis="axisRow" fieldPosition="0"/>
    </format>
    <format dxfId="1161">
      <pivotArea field="8" type="button" dataOnly="0" labelOnly="1" outline="0" axis="axisRow" fieldPosition="3"/>
    </format>
    <format dxfId="1162">
      <pivotArea field="4" type="button" dataOnly="0" labelOnly="1" outline="0" axis="axisRow" fieldPosition="4"/>
    </format>
    <format dxfId="1163">
      <pivotArea field="6" type="button" dataOnly="0" labelOnly="1" outline="0" axis="axisRow" fieldPosition="5"/>
    </format>
    <format dxfId="1164">
      <pivotArea field="7" type="button" dataOnly="0" labelOnly="1" outline="0" axis="axisRow" fieldPosition="6"/>
    </format>
    <format dxfId="1165">
      <pivotArea field="18" type="button" dataOnly="0" labelOnly="1" outline="0" axis="axisRow" fieldPosition="9"/>
    </format>
    <format dxfId="1166">
      <pivotArea field="15" type="button" dataOnly="0" labelOnly="1" outline="0" axis="axisRow" fieldPosition="7"/>
    </format>
    <format dxfId="1167">
      <pivotArea field="9" type="button" dataOnly="0" labelOnly="1" outline="0" axis="axisRow" fieldPosition="2"/>
    </format>
    <format dxfId="1168">
      <pivotArea field="3" type="button" dataOnly="0" labelOnly="1" outline="0" axis="axisRow" fieldPosition="0"/>
    </format>
    <format dxfId="1169">
      <pivotArea field="8" type="button" dataOnly="0" labelOnly="1" outline="0" axis="axisRow" fieldPosition="3"/>
    </format>
    <format dxfId="1170">
      <pivotArea field="4" type="button" dataOnly="0" labelOnly="1" outline="0" axis="axisRow" fieldPosition="4"/>
    </format>
    <format dxfId="1171">
      <pivotArea field="6" type="button" dataOnly="0" labelOnly="1" outline="0" axis="axisRow" fieldPosition="5"/>
    </format>
    <format dxfId="1172">
      <pivotArea field="7" type="button" dataOnly="0" labelOnly="1" outline="0" axis="axisRow" fieldPosition="6"/>
    </format>
    <format dxfId="1173">
      <pivotArea field="18" type="button" dataOnly="0" labelOnly="1" outline="0" axis="axisRow" fieldPosition="9"/>
    </format>
    <format dxfId="1174">
      <pivotArea field="15" type="button" dataOnly="0" labelOnly="1" outline="0" axis="axisRow" fieldPosition="7"/>
    </format>
    <format dxfId="1175">
      <pivotArea field="9" type="button" dataOnly="0" labelOnly="1" outline="0" axis="axisRow" fieldPosition="2"/>
    </format>
    <format dxfId="1176">
      <pivotArea field="3" type="button" dataOnly="0" labelOnly="1" outline="0" axis="axisRow" fieldPosition="0"/>
    </format>
    <format dxfId="1177">
      <pivotArea field="8" type="button" dataOnly="0" labelOnly="1" outline="0" axis="axisRow" fieldPosition="3"/>
    </format>
    <format dxfId="1178">
      <pivotArea field="4" type="button" dataOnly="0" labelOnly="1" outline="0" axis="axisRow" fieldPosition="4"/>
    </format>
    <format dxfId="1179">
      <pivotArea field="6" type="button" dataOnly="0" labelOnly="1" outline="0" axis="axisRow" fieldPosition="5"/>
    </format>
    <format dxfId="1180">
      <pivotArea field="7" type="button" dataOnly="0" labelOnly="1" outline="0" axis="axisRow" fieldPosition="6"/>
    </format>
    <format dxfId="1181">
      <pivotArea field="18" type="button" dataOnly="0" labelOnly="1" outline="0" axis="axisRow" fieldPosition="9"/>
    </format>
    <format dxfId="1182">
      <pivotArea field="15" type="button" dataOnly="0" labelOnly="1" outline="0" axis="axisRow" fieldPosition="7"/>
    </format>
    <format dxfId="1183">
      <pivotArea field="9" type="button" dataOnly="0" labelOnly="1" outline="0" axis="axisRow" fieldPosition="2"/>
    </format>
    <format dxfId="1184">
      <pivotArea field="3" type="button" dataOnly="0" labelOnly="1" outline="0" axis="axisRow" fieldPosition="0"/>
    </format>
    <format dxfId="1185">
      <pivotArea field="8" type="button" dataOnly="0" labelOnly="1" outline="0" axis="axisRow" fieldPosition="3"/>
    </format>
    <format dxfId="1186">
      <pivotArea field="4" type="button" dataOnly="0" labelOnly="1" outline="0" axis="axisRow" fieldPosition="4"/>
    </format>
    <format dxfId="1187">
      <pivotArea field="6" type="button" dataOnly="0" labelOnly="1" outline="0" axis="axisRow" fieldPosition="5"/>
    </format>
    <format dxfId="1188">
      <pivotArea field="7" type="button" dataOnly="0" labelOnly="1" outline="0" axis="axisRow" fieldPosition="6"/>
    </format>
    <format dxfId="1189">
      <pivotArea dataOnly="0" labelOnly="1" outline="0" fieldPosition="0">
        <references count="1">
          <reference field="9" count="1">
            <x v="0"/>
          </reference>
        </references>
      </pivotArea>
    </format>
    <format dxfId="1190">
      <pivotArea field="9" type="button" dataOnly="0" labelOnly="1" outline="0" axis="axisRow" fieldPosition="2"/>
    </format>
    <format dxfId="1191">
      <pivotArea field="3" type="button" dataOnly="0" labelOnly="1" outline="0" axis="axisRow" fieldPosition="0"/>
    </format>
    <format dxfId="1192">
      <pivotArea field="8" type="button" dataOnly="0" labelOnly="1" outline="0" axis="axisRow" fieldPosition="3"/>
    </format>
    <format dxfId="1193">
      <pivotArea field="4" type="button" dataOnly="0" labelOnly="1" outline="0" axis="axisRow" fieldPosition="4"/>
    </format>
    <format dxfId="1194">
      <pivotArea field="6" type="button" dataOnly="0" labelOnly="1" outline="0" axis="axisRow" fieldPosition="5"/>
    </format>
    <format dxfId="1195">
      <pivotArea field="7" type="button" dataOnly="0" labelOnly="1" outline="0" axis="axisRow" fieldPosition="6"/>
    </format>
    <format dxfId="1196">
      <pivotArea field="18" type="button" dataOnly="0" labelOnly="1" outline="0" axis="axisRow" fieldPosition="9"/>
    </format>
    <format dxfId="1197">
      <pivotArea field="15" type="button" dataOnly="0" labelOnly="1" outline="0" axis="axisRow" fieldPosition="7"/>
    </format>
    <format dxfId="1198">
      <pivotArea dataOnly="0" labelOnly="1" outline="0" fieldPosition="0">
        <references count="1">
          <reference field="9" count="1">
            <x v="0"/>
          </reference>
        </references>
      </pivotArea>
    </format>
    <format dxfId="1199">
      <pivotArea field="9" type="button" dataOnly="0" labelOnly="1" outline="0" axis="axisRow" fieldPosition="2"/>
    </format>
    <format dxfId="1200">
      <pivotArea field="3" type="button" dataOnly="0" labelOnly="1" outline="0" axis="axisRow" fieldPosition="0"/>
    </format>
    <format dxfId="1201">
      <pivotArea field="8" type="button" dataOnly="0" labelOnly="1" outline="0" axis="axisRow" fieldPosition="3"/>
    </format>
    <format dxfId="1202">
      <pivotArea field="4" type="button" dataOnly="0" labelOnly="1" outline="0" axis="axisRow" fieldPosition="4"/>
    </format>
    <format dxfId="1203">
      <pivotArea field="6" type="button" dataOnly="0" labelOnly="1" outline="0" axis="axisRow" fieldPosition="5"/>
    </format>
    <format dxfId="1204">
      <pivotArea field="7" type="button" dataOnly="0" labelOnly="1" outline="0" axis="axisRow" fieldPosition="6"/>
    </format>
    <format dxfId="1205">
      <pivotArea field="18" type="button" dataOnly="0" labelOnly="1" outline="0" axis="axisRow" fieldPosition="9"/>
    </format>
    <format dxfId="1206">
      <pivotArea field="15" type="button" dataOnly="0" labelOnly="1" outline="0" axis="axisRow" fieldPosition="7"/>
    </format>
    <format dxfId="1207">
      <pivotArea dataOnly="0" labelOnly="1" outline="0" fieldPosition="0">
        <references count="1">
          <reference field="9" count="1">
            <x v="0"/>
          </reference>
        </references>
      </pivotArea>
    </format>
    <format dxfId="1208">
      <pivotArea field="15" type="button" dataOnly="0" labelOnly="1" outline="0" axis="axisRow" fieldPosition="7"/>
    </format>
    <format dxfId="1209">
      <pivotArea field="18" type="button" dataOnly="0" labelOnly="1" outline="0" axis="axisRow" fieldPosition="9"/>
    </format>
    <format dxfId="1210">
      <pivotArea field="7" type="button" dataOnly="0" labelOnly="1" outline="0" axis="axisRow" fieldPosition="6"/>
    </format>
    <format dxfId="1211">
      <pivotArea field="6" type="button" dataOnly="0" labelOnly="1" outline="0" axis="axisRow" fieldPosition="5"/>
    </format>
    <format dxfId="1212">
      <pivotArea field="8" type="button" dataOnly="0" labelOnly="1" outline="0" axis="axisRow" fieldPosition="3"/>
    </format>
    <format dxfId="1213">
      <pivotArea field="4" type="button" dataOnly="0" labelOnly="1" outline="0" axis="axisRow" fieldPosition="4"/>
    </format>
    <format dxfId="1214">
      <pivotArea field="3" type="button" dataOnly="0" labelOnly="1" outline="0" axis="axisRow" fieldPosition="0"/>
    </format>
    <format dxfId="1215">
      <pivotArea field="9" type="button" dataOnly="0" labelOnly="1" outline="0" axis="axisRow" fieldPosition="2"/>
    </format>
    <format dxfId="1216">
      <pivotArea field="9" type="button" dataOnly="0" labelOnly="1" outline="0" axis="axisRow" fieldPosition="2"/>
    </format>
    <format dxfId="1217">
      <pivotArea field="3" type="button" dataOnly="0" labelOnly="1" outline="0" axis="axisRow" fieldPosition="0"/>
    </format>
    <format dxfId="1218">
      <pivotArea field="8" type="button" dataOnly="0" labelOnly="1" outline="0" axis="axisRow" fieldPosition="3"/>
    </format>
    <format dxfId="1219">
      <pivotArea field="4" type="button" dataOnly="0" labelOnly="1" outline="0" axis="axisRow" fieldPosition="4"/>
    </format>
    <format dxfId="1220">
      <pivotArea field="6" type="button" dataOnly="0" labelOnly="1" outline="0" axis="axisRow" fieldPosition="5"/>
    </format>
    <format dxfId="1221">
      <pivotArea field="7" type="button" dataOnly="0" labelOnly="1" outline="0" axis="axisRow" fieldPosition="6"/>
    </format>
    <format dxfId="1222">
      <pivotArea field="18" type="button" dataOnly="0" labelOnly="1" outline="0" axis="axisRow" fieldPosition="9"/>
    </format>
    <format dxfId="1223">
      <pivotArea field="15" type="button" dataOnly="0" labelOnly="1" outline="0" axis="axisRow" fieldPosition="7"/>
    </format>
    <format dxfId="1224">
      <pivotArea field="9" type="button" dataOnly="0" labelOnly="1" outline="0" axis="axisRow" fieldPosition="2"/>
    </format>
    <format dxfId="1225">
      <pivotArea field="3" type="button" dataOnly="0" labelOnly="1" outline="0" axis="axisRow" fieldPosition="0"/>
    </format>
    <format dxfId="1226">
      <pivotArea field="8" type="button" dataOnly="0" labelOnly="1" outline="0" axis="axisRow" fieldPosition="3"/>
    </format>
    <format dxfId="1227">
      <pivotArea field="4" type="button" dataOnly="0" labelOnly="1" outline="0" axis="axisRow" fieldPosition="4"/>
    </format>
    <format dxfId="1228">
      <pivotArea field="6" type="button" dataOnly="0" labelOnly="1" outline="0" axis="axisRow" fieldPosition="5"/>
    </format>
    <format dxfId="1229">
      <pivotArea field="7" type="button" dataOnly="0" labelOnly="1" outline="0" axis="axisRow" fieldPosition="6"/>
    </format>
    <format dxfId="1230">
      <pivotArea field="18" type="button" dataOnly="0" labelOnly="1" outline="0" axis="axisRow" fieldPosition="9"/>
    </format>
    <format dxfId="1231">
      <pivotArea field="15" type="button" dataOnly="0" labelOnly="1" outline="0" axis="axisRow" fieldPosition="7"/>
    </format>
    <format dxfId="1232">
      <pivotArea dataOnly="0" labelOnly="1" outline="0" fieldPosition="0">
        <references count="1">
          <reference field="9" count="1">
            <x v="0"/>
          </reference>
        </references>
      </pivotArea>
    </format>
    <format dxfId="1233">
      <pivotArea dataOnly="0" labelOnly="1" outline="0" fieldPosition="0">
        <references count="1">
          <reference field="9" count="1">
            <x v="0"/>
          </reference>
        </references>
      </pivotArea>
    </format>
    <format dxfId="1234">
      <pivotArea dataOnly="0" labelOnly="1" outline="0" fieldPosition="0">
        <references count="1">
          <reference field="9" count="1">
            <x v="0"/>
          </reference>
        </references>
      </pivotArea>
    </format>
    <format dxfId="1235">
      <pivotArea dataOnly="0" labelOnly="1" outline="0" fieldPosition="0">
        <references count="1">
          <reference field="9" count="1">
            <x v="0"/>
          </reference>
        </references>
      </pivotArea>
    </format>
    <format dxfId="1236">
      <pivotArea dataOnly="0" labelOnly="1" outline="0" fieldPosition="0">
        <references count="1">
          <reference field="9" count="1">
            <x v="0"/>
          </reference>
        </references>
      </pivotArea>
    </format>
    <format dxfId="1237">
      <pivotArea dataOnly="0" labelOnly="1" outline="0" fieldPosition="0">
        <references count="1">
          <reference field="9" count="1">
            <x v="0"/>
          </reference>
        </references>
      </pivotArea>
    </format>
    <format dxfId="1238">
      <pivotArea field="9" type="button" dataOnly="0" labelOnly="1" outline="0" axis="axisRow" fieldPosition="2"/>
    </format>
    <format dxfId="1239">
      <pivotArea field="3" type="button" dataOnly="0" labelOnly="1" outline="0" axis="axisRow" fieldPosition="0"/>
    </format>
    <format dxfId="1240">
      <pivotArea field="8" type="button" dataOnly="0" labelOnly="1" outline="0" axis="axisRow" fieldPosition="3"/>
    </format>
    <format dxfId="1241">
      <pivotArea field="4" type="button" dataOnly="0" labelOnly="1" outline="0" axis="axisRow" fieldPosition="4"/>
    </format>
    <format dxfId="1242">
      <pivotArea field="6" type="button" dataOnly="0" labelOnly="1" outline="0" axis="axisRow" fieldPosition="5"/>
    </format>
    <format dxfId="1243">
      <pivotArea field="7" type="button" dataOnly="0" labelOnly="1" outline="0" axis="axisRow" fieldPosition="6"/>
    </format>
    <format dxfId="1244">
      <pivotArea field="18" type="button" dataOnly="0" labelOnly="1" outline="0" axis="axisRow" fieldPosition="9"/>
    </format>
    <format dxfId="1245">
      <pivotArea field="15" type="button" dataOnly="0" labelOnly="1" outline="0" axis="axisRow" fieldPosition="7"/>
    </format>
    <format dxfId="1246">
      <pivotArea dataOnly="0" labelOnly="1" outline="0" fieldPosition="0">
        <references count="1">
          <reference field="9" count="1">
            <x v="0"/>
          </reference>
        </references>
      </pivotArea>
    </format>
    <format dxfId="1247">
      <pivotArea field="9" type="button" dataOnly="0" labelOnly="1" outline="0" axis="axisRow" fieldPosition="2"/>
    </format>
    <format dxfId="1248">
      <pivotArea field="3" type="button" dataOnly="0" labelOnly="1" outline="0" axis="axisRow" fieldPosition="0"/>
    </format>
    <format dxfId="1249">
      <pivotArea field="8" type="button" dataOnly="0" labelOnly="1" outline="0" axis="axisRow" fieldPosition="3"/>
    </format>
    <format dxfId="1250">
      <pivotArea field="4" type="button" dataOnly="0" labelOnly="1" outline="0" axis="axisRow" fieldPosition="4"/>
    </format>
    <format dxfId="1251">
      <pivotArea field="6" type="button" dataOnly="0" labelOnly="1" outline="0" axis="axisRow" fieldPosition="5"/>
    </format>
    <format dxfId="1252">
      <pivotArea field="7" type="button" dataOnly="0" labelOnly="1" outline="0" axis="axisRow" fieldPosition="6"/>
    </format>
    <format dxfId="1253">
      <pivotArea field="18" type="button" dataOnly="0" labelOnly="1" outline="0" axis="axisRow" fieldPosition="9"/>
    </format>
    <format dxfId="1254">
      <pivotArea field="15" type="button" dataOnly="0" labelOnly="1" outline="0" axis="axisRow" fieldPosition="7"/>
    </format>
    <format dxfId="1255">
      <pivotArea dataOnly="0" labelOnly="1" outline="0" fieldPosition="0">
        <references count="1">
          <reference field="9" count="1">
            <x v="0"/>
          </reference>
        </references>
      </pivotArea>
    </format>
    <format dxfId="1256">
      <pivotArea field="9" type="button" dataOnly="0" labelOnly="1" outline="0" axis="axisRow" fieldPosition="2"/>
    </format>
    <format dxfId="1257">
      <pivotArea field="3" type="button" dataOnly="0" labelOnly="1" outline="0" axis="axisRow" fieldPosition="0"/>
    </format>
    <format dxfId="1258">
      <pivotArea field="8" type="button" dataOnly="0" labelOnly="1" outline="0" axis="axisRow" fieldPosition="3"/>
    </format>
    <format dxfId="1259">
      <pivotArea field="4" type="button" dataOnly="0" labelOnly="1" outline="0" axis="axisRow" fieldPosition="4"/>
    </format>
    <format dxfId="1260">
      <pivotArea field="6" type="button" dataOnly="0" labelOnly="1" outline="0" axis="axisRow" fieldPosition="5"/>
    </format>
    <format dxfId="1261">
      <pivotArea field="7" type="button" dataOnly="0" labelOnly="1" outline="0" axis="axisRow" fieldPosition="6"/>
    </format>
    <format dxfId="1262">
      <pivotArea field="18" type="button" dataOnly="0" labelOnly="1" outline="0" axis="axisRow" fieldPosition="9"/>
    </format>
    <format dxfId="1263">
      <pivotArea field="15" type="button" dataOnly="0" labelOnly="1" outline="0" axis="axisRow" fieldPosition="7"/>
    </format>
    <format dxfId="1264">
      <pivotArea dataOnly="0" labelOnly="1" outline="0" fieldPosition="0">
        <references count="1">
          <reference field="9" count="1">
            <x v="0"/>
          </reference>
        </references>
      </pivotArea>
    </format>
    <format dxfId="1265">
      <pivotArea field="9" type="button" dataOnly="0" labelOnly="1" outline="0" axis="axisRow" fieldPosition="2"/>
    </format>
    <format dxfId="1266">
      <pivotArea field="3" type="button" dataOnly="0" labelOnly="1" outline="0" axis="axisRow" fieldPosition="0"/>
    </format>
    <format dxfId="1267">
      <pivotArea field="8" type="button" dataOnly="0" labelOnly="1" outline="0" axis="axisRow" fieldPosition="3"/>
    </format>
    <format dxfId="1268">
      <pivotArea field="4" type="button" dataOnly="0" labelOnly="1" outline="0" axis="axisRow" fieldPosition="4"/>
    </format>
    <format dxfId="1269">
      <pivotArea field="6" type="button" dataOnly="0" labelOnly="1" outline="0" axis="axisRow" fieldPosition="5"/>
    </format>
    <format dxfId="1270">
      <pivotArea field="7" type="button" dataOnly="0" labelOnly="1" outline="0" axis="axisRow" fieldPosition="6"/>
    </format>
    <format dxfId="1271">
      <pivotArea field="18" type="button" dataOnly="0" labelOnly="1" outline="0" axis="axisRow" fieldPosition="9"/>
    </format>
    <format dxfId="1272">
      <pivotArea field="15" type="button" dataOnly="0" labelOnly="1" outline="0" axis="axisRow" fieldPosition="7"/>
    </format>
    <format dxfId="1273">
      <pivotArea dataOnly="0" labelOnly="1" outline="0" fieldPosition="0">
        <references count="1">
          <reference field="9" count="1">
            <x v="0"/>
          </reference>
        </references>
      </pivotArea>
    </format>
    <format dxfId="1274">
      <pivotArea dataOnly="0" labelOnly="1" outline="0" fieldPosition="0">
        <references count="1">
          <reference field="9" count="1">
            <x v="0"/>
          </reference>
        </references>
      </pivotArea>
    </format>
    <format dxfId="1275">
      <pivotArea dataOnly="0" labelOnly="1" outline="0" fieldPosition="0">
        <references count="1">
          <reference field="9" count="1">
            <x v="0"/>
          </reference>
        </references>
      </pivotArea>
    </format>
    <format dxfId="1276">
      <pivotArea dataOnly="0" labelOnly="1" outline="0" fieldPosition="0">
        <references count="1">
          <reference field="9" count="1">
            <x v="0"/>
          </reference>
        </references>
      </pivotArea>
    </format>
    <format dxfId="1277">
      <pivotArea dataOnly="0" labelOnly="1" outline="0" fieldPosition="0">
        <references count="1">
          <reference field="9" count="1">
            <x v="0"/>
          </reference>
        </references>
      </pivotArea>
    </format>
    <format dxfId="1278">
      <pivotArea dataOnly="0" labelOnly="1" outline="0" fieldPosition="0">
        <references count="1">
          <reference field="9" count="1">
            <x v="0"/>
          </reference>
        </references>
      </pivotArea>
    </format>
    <format dxfId="1279">
      <pivotArea dataOnly="0" labelOnly="1" outline="0" fieldPosition="0">
        <references count="1">
          <reference field="9" count="1">
            <x v="0"/>
          </reference>
        </references>
      </pivotArea>
    </format>
    <format dxfId="1280">
      <pivotArea dataOnly="0" labelOnly="1" outline="0" fieldPosition="0">
        <references count="1">
          <reference field="9" count="1">
            <x v="0"/>
          </reference>
        </references>
      </pivotArea>
    </format>
    <format dxfId="1281">
      <pivotArea dataOnly="0" labelOnly="1" outline="0" fieldPosition="0">
        <references count="1">
          <reference field="9" count="1">
            <x v="0"/>
          </reference>
        </references>
      </pivotArea>
    </format>
    <format dxfId="1282">
      <pivotArea dataOnly="0" labelOnly="1" outline="0" fieldPosition="0">
        <references count="1">
          <reference field="9" count="1">
            <x v="0"/>
          </reference>
        </references>
      </pivotArea>
    </format>
    <format dxfId="1283">
      <pivotArea field="9" type="button" dataOnly="0" labelOnly="1" outline="0" axis="axisRow" fieldPosition="2"/>
    </format>
    <format dxfId="1284">
      <pivotArea field="3" type="button" dataOnly="0" labelOnly="1" outline="0" axis="axisRow" fieldPosition="0"/>
    </format>
    <format dxfId="1285">
      <pivotArea field="8" type="button" dataOnly="0" labelOnly="1" outline="0" axis="axisRow" fieldPosition="3"/>
    </format>
    <format dxfId="1286">
      <pivotArea field="4" type="button" dataOnly="0" labelOnly="1" outline="0" axis="axisRow" fieldPosition="4"/>
    </format>
    <format dxfId="1287">
      <pivotArea field="6" type="button" dataOnly="0" labelOnly="1" outline="0" axis="axisRow" fieldPosition="5"/>
    </format>
    <format dxfId="1288">
      <pivotArea field="7" type="button" dataOnly="0" labelOnly="1" outline="0" axis="axisRow" fieldPosition="6"/>
    </format>
    <format dxfId="1289">
      <pivotArea field="18" type="button" dataOnly="0" labelOnly="1" outline="0" axis="axisRow" fieldPosition="9"/>
    </format>
    <format dxfId="1290">
      <pivotArea field="15" type="button" dataOnly="0" labelOnly="1" outline="0" axis="axisRow" fieldPosition="7"/>
    </format>
    <format dxfId="1291">
      <pivotArea dataOnly="0" labelOnly="1" outline="0" fieldPosition="0">
        <references count="1">
          <reference field="9" count="1">
            <x v="0"/>
          </reference>
        </references>
      </pivotArea>
    </format>
    <format dxfId="1292">
      <pivotArea field="9" type="button" dataOnly="0" labelOnly="1" outline="0" axis="axisRow" fieldPosition="2"/>
    </format>
    <format dxfId="1293">
      <pivotArea field="3" type="button" dataOnly="0" labelOnly="1" outline="0" axis="axisRow" fieldPosition="0"/>
    </format>
    <format dxfId="1294">
      <pivotArea field="8" type="button" dataOnly="0" labelOnly="1" outline="0" axis="axisRow" fieldPosition="3"/>
    </format>
    <format dxfId="1295">
      <pivotArea field="4" type="button" dataOnly="0" labelOnly="1" outline="0" axis="axisRow" fieldPosition="4"/>
    </format>
    <format dxfId="1296">
      <pivotArea field="6" type="button" dataOnly="0" labelOnly="1" outline="0" axis="axisRow" fieldPosition="5"/>
    </format>
    <format dxfId="1297">
      <pivotArea field="7" type="button" dataOnly="0" labelOnly="1" outline="0" axis="axisRow" fieldPosition="6"/>
    </format>
    <format dxfId="1298">
      <pivotArea field="18" type="button" dataOnly="0" labelOnly="1" outline="0" axis="axisRow" fieldPosition="9"/>
    </format>
    <format dxfId="1299">
      <pivotArea field="15" type="button" dataOnly="0" labelOnly="1" outline="0" axis="axisRow" fieldPosition="7"/>
    </format>
    <format dxfId="1300">
      <pivotArea dataOnly="0" labelOnly="1" outline="0" fieldPosition="0">
        <references count="1">
          <reference field="9" count="1">
            <x v="0"/>
          </reference>
        </references>
      </pivotArea>
    </format>
    <format dxfId="1301">
      <pivotArea field="9" type="button" dataOnly="0" labelOnly="1" outline="0" axis="axisRow" fieldPosition="2"/>
    </format>
    <format dxfId="1302">
      <pivotArea field="3" type="button" dataOnly="0" labelOnly="1" outline="0" axis="axisRow" fieldPosition="0"/>
    </format>
    <format dxfId="1303">
      <pivotArea field="8" type="button" dataOnly="0" labelOnly="1" outline="0" axis="axisRow" fieldPosition="3"/>
    </format>
    <format dxfId="1304">
      <pivotArea field="4" type="button" dataOnly="0" labelOnly="1" outline="0" axis="axisRow" fieldPosition="4"/>
    </format>
    <format dxfId="1305">
      <pivotArea field="6" type="button" dataOnly="0" labelOnly="1" outline="0" axis="axisRow" fieldPosition="5"/>
    </format>
    <format dxfId="1306">
      <pivotArea field="7" type="button" dataOnly="0" labelOnly="1" outline="0" axis="axisRow" fieldPosition="6"/>
    </format>
    <format dxfId="1307">
      <pivotArea field="18" type="button" dataOnly="0" labelOnly="1" outline="0" axis="axisRow" fieldPosition="9"/>
    </format>
    <format dxfId="1308">
      <pivotArea field="15" type="button" dataOnly="0" labelOnly="1" outline="0" axis="axisRow" fieldPosition="7"/>
    </format>
    <format dxfId="1309">
      <pivotArea dataOnly="0" labelOnly="1" outline="0" fieldPosition="0">
        <references count="1">
          <reference field="9" count="1">
            <x v="0"/>
          </reference>
        </references>
      </pivotArea>
    </format>
    <format dxfId="1310">
      <pivotArea field="9" type="button" dataOnly="0" labelOnly="1" outline="0" axis="axisRow" fieldPosition="2"/>
    </format>
    <format dxfId="1311">
      <pivotArea field="3" type="button" dataOnly="0" labelOnly="1" outline="0" axis="axisRow" fieldPosition="0"/>
    </format>
    <format dxfId="1312">
      <pivotArea field="8" type="button" dataOnly="0" labelOnly="1" outline="0" axis="axisRow" fieldPosition="3"/>
    </format>
    <format dxfId="1313">
      <pivotArea field="4" type="button" dataOnly="0" labelOnly="1" outline="0" axis="axisRow" fieldPosition="4"/>
    </format>
    <format dxfId="1314">
      <pivotArea field="6" type="button" dataOnly="0" labelOnly="1" outline="0" axis="axisRow" fieldPosition="5"/>
    </format>
    <format dxfId="1315">
      <pivotArea field="7" type="button" dataOnly="0" labelOnly="1" outline="0" axis="axisRow" fieldPosition="6"/>
    </format>
    <format dxfId="1316">
      <pivotArea field="18" type="button" dataOnly="0" labelOnly="1" outline="0" axis="axisRow" fieldPosition="9"/>
    </format>
    <format dxfId="1317">
      <pivotArea field="15" type="button" dataOnly="0" labelOnly="1" outline="0" axis="axisRow" fieldPosition="7"/>
    </format>
    <format dxfId="1318">
      <pivotArea dataOnly="0" labelOnly="1" outline="0" fieldPosition="0">
        <references count="1">
          <reference field="9" count="1">
            <x v="0"/>
          </reference>
        </references>
      </pivotArea>
    </format>
    <format dxfId="1319">
      <pivotArea field="9" type="button" dataOnly="0" labelOnly="1" outline="0" axis="axisRow" fieldPosition="2"/>
    </format>
    <format dxfId="1320">
      <pivotArea field="3" type="button" dataOnly="0" labelOnly="1" outline="0" axis="axisRow" fieldPosition="0"/>
    </format>
    <format dxfId="1321">
      <pivotArea field="8" type="button" dataOnly="0" labelOnly="1" outline="0" axis="axisRow" fieldPosition="3"/>
    </format>
    <format dxfId="1322">
      <pivotArea field="4" type="button" dataOnly="0" labelOnly="1" outline="0" axis="axisRow" fieldPosition="4"/>
    </format>
    <format dxfId="1323">
      <pivotArea field="6" type="button" dataOnly="0" labelOnly="1" outline="0" axis="axisRow" fieldPosition="5"/>
    </format>
    <format dxfId="1324">
      <pivotArea field="7" type="button" dataOnly="0" labelOnly="1" outline="0" axis="axisRow" fieldPosition="6"/>
    </format>
    <format dxfId="1325">
      <pivotArea field="18" type="button" dataOnly="0" labelOnly="1" outline="0" axis="axisRow" fieldPosition="9"/>
    </format>
    <format dxfId="1326">
      <pivotArea field="15" type="button" dataOnly="0" labelOnly="1" outline="0" axis="axisRow" fieldPosition="7"/>
    </format>
    <format dxfId="1327">
      <pivotArea dataOnly="0" labelOnly="1" outline="0" fieldPosition="0">
        <references count="1">
          <reference field="9" count="1">
            <x v="0"/>
          </reference>
        </references>
      </pivotArea>
    </format>
    <format dxfId="1328">
      <pivotArea field="9" type="button" dataOnly="0" labelOnly="1" outline="0" axis="axisRow" fieldPosition="2"/>
    </format>
    <format dxfId="1329">
      <pivotArea field="3" type="button" dataOnly="0" labelOnly="1" outline="0" axis="axisRow" fieldPosition="0"/>
    </format>
    <format dxfId="1330">
      <pivotArea field="8" type="button" dataOnly="0" labelOnly="1" outline="0" axis="axisRow" fieldPosition="3"/>
    </format>
    <format dxfId="1331">
      <pivotArea field="4" type="button" dataOnly="0" labelOnly="1" outline="0" axis="axisRow" fieldPosition="4"/>
    </format>
    <format dxfId="1332">
      <pivotArea field="6" type="button" dataOnly="0" labelOnly="1" outline="0" axis="axisRow" fieldPosition="5"/>
    </format>
    <format dxfId="1333">
      <pivotArea field="7" type="button" dataOnly="0" labelOnly="1" outline="0" axis="axisRow" fieldPosition="6"/>
    </format>
    <format dxfId="1334">
      <pivotArea field="18" type="button" dataOnly="0" labelOnly="1" outline="0" axis="axisRow" fieldPosition="9"/>
    </format>
    <format dxfId="1335">
      <pivotArea field="15" type="button" dataOnly="0" labelOnly="1" outline="0" axis="axisRow" fieldPosition="7"/>
    </format>
    <format dxfId="1336">
      <pivotArea dataOnly="0" labelOnly="1" outline="0" fieldPosition="0">
        <references count="1">
          <reference field="9" count="1">
            <x v="0"/>
          </reference>
        </references>
      </pivotArea>
    </format>
    <format dxfId="1337">
      <pivotArea field="9" type="button" dataOnly="0" labelOnly="1" outline="0" axis="axisRow" fieldPosition="2"/>
    </format>
    <format dxfId="1338">
      <pivotArea field="3" type="button" dataOnly="0" labelOnly="1" outline="0" axis="axisRow" fieldPosition="0"/>
    </format>
    <format dxfId="1339">
      <pivotArea field="8" type="button" dataOnly="0" labelOnly="1" outline="0" axis="axisRow" fieldPosition="3"/>
    </format>
    <format dxfId="1340">
      <pivotArea field="4" type="button" dataOnly="0" labelOnly="1" outline="0" axis="axisRow" fieldPosition="4"/>
    </format>
    <format dxfId="1341">
      <pivotArea field="6" type="button" dataOnly="0" labelOnly="1" outline="0" axis="axisRow" fieldPosition="5"/>
    </format>
    <format dxfId="1342">
      <pivotArea field="7" type="button" dataOnly="0" labelOnly="1" outline="0" axis="axisRow" fieldPosition="6"/>
    </format>
    <format dxfId="1343">
      <pivotArea field="18" type="button" dataOnly="0" labelOnly="1" outline="0" axis="axisRow" fieldPosition="9"/>
    </format>
    <format dxfId="1344">
      <pivotArea field="15" type="button" dataOnly="0" labelOnly="1" outline="0" axis="axisRow" fieldPosition="7"/>
    </format>
    <format dxfId="1345">
      <pivotArea dataOnly="0" labelOnly="1" outline="0" fieldPosition="0">
        <references count="1">
          <reference field="9" count="1">
            <x v="0"/>
          </reference>
        </references>
      </pivotArea>
    </format>
    <format dxfId="1346">
      <pivotArea field="9" type="button" dataOnly="0" labelOnly="1" outline="0" axis="axisRow" fieldPosition="2"/>
    </format>
    <format dxfId="1347">
      <pivotArea field="3" type="button" dataOnly="0" labelOnly="1" outline="0" axis="axisRow" fieldPosition="0"/>
    </format>
    <format dxfId="1348">
      <pivotArea field="8" type="button" dataOnly="0" labelOnly="1" outline="0" axis="axisRow" fieldPosition="3"/>
    </format>
    <format dxfId="1349">
      <pivotArea field="4" type="button" dataOnly="0" labelOnly="1" outline="0" axis="axisRow" fieldPosition="4"/>
    </format>
    <format dxfId="1350">
      <pivotArea dataOnly="0" labelOnly="1" outline="0" fieldPosition="0">
        <references count="1">
          <reference field="9" count="1">
            <x v="0"/>
          </reference>
        </references>
      </pivotArea>
    </format>
    <format dxfId="1351">
      <pivotArea dataOnly="0" labelOnly="1" outline="0" fieldPosition="0">
        <references count="1">
          <reference field="3" count="4">
            <x v="0"/>
            <x v="7"/>
            <x v="17"/>
            <x v="21"/>
          </reference>
        </references>
      </pivotArea>
    </format>
    <format dxfId="1352">
      <pivotArea field="6" type="button" dataOnly="0" labelOnly="1" outline="0" axis="axisRow" fieldPosition="5"/>
    </format>
    <format dxfId="1353">
      <pivotArea field="7" type="button" dataOnly="0" labelOnly="1" outline="0" axis="axisRow" fieldPosition="6"/>
    </format>
    <format dxfId="1354">
      <pivotArea field="18" type="button" dataOnly="0" labelOnly="1" outline="0" axis="axisRow" fieldPosition="9"/>
    </format>
    <format dxfId="1355">
      <pivotArea field="15" type="button" dataOnly="0" labelOnly="1" outline="0" axis="axisRow" fieldPosition="7"/>
    </format>
    <format dxfId="1356">
      <pivotArea dataOnly="0" labelOnly="1" outline="0" fieldPosition="0">
        <references count="1">
          <reference field="3" count="4">
            <x v="4"/>
            <x v="7"/>
            <x v="17"/>
            <x v="21"/>
          </reference>
        </references>
      </pivotArea>
    </format>
    <format dxfId="1357">
      <pivotArea field="3" type="button" dataOnly="0" labelOnly="1" outline="0" axis="axisRow" fieldPosition="0"/>
    </format>
    <format dxfId="1358">
      <pivotArea field="2" type="button" dataOnly="0" labelOnly="1" outline="0" axis="axisRow" fieldPosition="1"/>
    </format>
    <format dxfId="1359">
      <pivotArea field="9" type="button" dataOnly="0" labelOnly="1" outline="0" axis="axisRow" fieldPosition="2"/>
    </format>
    <format dxfId="1360">
      <pivotArea field="8" type="button" dataOnly="0" labelOnly="1" outline="0" axis="axisRow" fieldPosition="3"/>
    </format>
    <format dxfId="1361">
      <pivotArea field="4" type="button" dataOnly="0" labelOnly="1" outline="0" axis="axisRow" fieldPosition="4"/>
    </format>
    <format dxfId="1362">
      <pivotArea field="6" type="button" dataOnly="0" labelOnly="1" outline="0" axis="axisRow" fieldPosition="5"/>
    </format>
    <format dxfId="1363">
      <pivotArea field="18" type="button" dataOnly="0" labelOnly="1" outline="0" axis="axisRow" fieldPosition="9"/>
    </format>
    <format dxfId="1364">
      <pivotArea dataOnly="0" labelOnly="1" outline="0" fieldPosition="0">
        <references count="1">
          <reference field="3" count="6">
            <x v="3"/>
            <x v="7"/>
            <x v="9"/>
            <x v="10"/>
            <x v="17"/>
            <x v="21"/>
          </reference>
        </references>
      </pivotArea>
    </format>
    <format dxfId="1365">
      <pivotArea dataOnly="0" labelOnly="1" outline="0" fieldPosition="0">
        <references count="2">
          <reference field="2" count="1">
            <x v="1"/>
          </reference>
          <reference field="3" count="1" selected="0">
            <x v="3"/>
          </reference>
        </references>
      </pivotArea>
    </format>
    <format dxfId="1366">
      <pivotArea dataOnly="0" labelOnly="1" outline="0" fieldPosition="0">
        <references count="2">
          <reference field="2" count="1">
            <x v="3"/>
          </reference>
          <reference field="3" count="1" selected="0">
            <x v="7"/>
          </reference>
        </references>
      </pivotArea>
    </format>
    <format dxfId="1367">
      <pivotArea dataOnly="0" labelOnly="1" outline="0" fieldPosition="0">
        <references count="2">
          <reference field="2" count="1">
            <x v="7"/>
          </reference>
          <reference field="3" count="1" selected="0">
            <x v="9"/>
          </reference>
        </references>
      </pivotArea>
    </format>
    <format dxfId="1368">
      <pivotArea dataOnly="0" labelOnly="1" outline="0" fieldPosition="0">
        <references count="2">
          <reference field="2" count="1">
            <x v="4"/>
          </reference>
          <reference field="3" count="1" selected="0">
            <x v="10"/>
          </reference>
        </references>
      </pivotArea>
    </format>
    <format dxfId="1369">
      <pivotArea dataOnly="0" labelOnly="1" outline="0" fieldPosition="0">
        <references count="2">
          <reference field="2" count="1">
            <x v="2"/>
          </reference>
          <reference field="3" count="1" selected="0">
            <x v="17"/>
          </reference>
        </references>
      </pivotArea>
    </format>
    <format dxfId="1370">
      <pivotArea dataOnly="0" labelOnly="1" outline="0" fieldPosition="0">
        <references count="2">
          <reference field="2" count="1">
            <x v="9"/>
          </reference>
          <reference field="3" count="1" selected="0">
            <x v="21"/>
          </reference>
        </references>
      </pivotArea>
    </format>
    <format dxfId="1371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3"/>
          </reference>
          <reference field="9" count="1">
            <x v="0"/>
          </reference>
        </references>
      </pivotArea>
    </format>
    <format dxfId="1372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"/>
          </reference>
          <reference field="8" count="1">
            <x v="1"/>
          </reference>
          <reference field="9" count="1" selected="0">
            <x v="0"/>
          </reference>
        </references>
      </pivotArea>
    </format>
    <format dxfId="1373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3"/>
          </reference>
          <reference field="4" count="1">
            <x v="128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37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7"/>
          </reference>
          <reference field="4" count="1">
            <x v="63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375">
      <pivotArea dataOnly="0" labelOnly="1" outline="0" fieldPosition="0">
        <references count="5">
          <reference field="2" count="1" selected="0">
            <x v="7"/>
          </reference>
          <reference field="3" count="1" selected="0">
            <x v="9"/>
          </reference>
          <reference field="4" count="1">
            <x v="127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37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10"/>
          </reference>
          <reference field="4" count="1">
            <x v="126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377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17"/>
          </reference>
          <reference field="4" count="2">
            <x v="11"/>
            <x v="106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37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21"/>
          </reference>
          <reference field="4" count="1">
            <x v="112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379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3"/>
          </reference>
          <reference field="4" count="1" selected="0">
            <x v="128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380">
      <pivotArea dataOnly="0" labelOnly="1" outline="0" fieldPosition="0">
        <references count="6">
          <reference field="2" count="1" selected="0">
            <x v="3"/>
          </reference>
          <reference field="3" count="1" selected="0">
            <x v="7"/>
          </reference>
          <reference field="4" count="1" selected="0">
            <x v="63"/>
          </reference>
          <reference field="6" count="1">
            <x v="2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381">
      <pivotArea dataOnly="0" labelOnly="1" outline="0" fieldPosition="0">
        <references count="6">
          <reference field="2" count="1" selected="0">
            <x v="7"/>
          </reference>
          <reference field="3" count="1" selected="0">
            <x v="9"/>
          </reference>
          <reference field="4" count="1" selected="0">
            <x v="127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382">
      <pivotArea outline="0" collapsedLevelsAreSubtotals="1" fieldPosition="0"/>
    </format>
    <format dxfId="1383">
      <pivotArea field="3" type="button" dataOnly="0" labelOnly="1" outline="0" axis="axisRow" fieldPosition="0"/>
    </format>
    <format dxfId="1384">
      <pivotArea field="2" type="button" dataOnly="0" labelOnly="1" outline="0" axis="axisRow" fieldPosition="1"/>
    </format>
    <format dxfId="1385">
      <pivotArea field="9" type="button" dataOnly="0" labelOnly="1" outline="0" axis="axisRow" fieldPosition="2"/>
    </format>
    <format dxfId="1386">
      <pivotArea field="8" type="button" dataOnly="0" labelOnly="1" outline="0" axis="axisRow" fieldPosition="3"/>
    </format>
    <format dxfId="1387">
      <pivotArea field="4" type="button" dataOnly="0" labelOnly="1" outline="0" axis="axisRow" fieldPosition="4"/>
    </format>
    <format dxfId="1388">
      <pivotArea field="6" type="button" dataOnly="0" labelOnly="1" outline="0" axis="axisRow" fieldPosition="5"/>
    </format>
    <format dxfId="1389">
      <pivotArea field="18" type="button" dataOnly="0" labelOnly="1" outline="0" axis="axisRow" fieldPosition="9"/>
    </format>
    <format dxfId="1390">
      <pivotArea dataOnly="0" labelOnly="1" outline="0" fieldPosition="0">
        <references count="1">
          <reference field="3" count="6">
            <x v="3"/>
            <x v="7"/>
            <x v="9"/>
            <x v="10"/>
            <x v="17"/>
            <x v="21"/>
          </reference>
        </references>
      </pivotArea>
    </format>
    <format dxfId="1391">
      <pivotArea dataOnly="0" labelOnly="1" outline="0" fieldPosition="0">
        <references count="2">
          <reference field="2" count="1">
            <x v="1"/>
          </reference>
          <reference field="3" count="1" selected="0">
            <x v="3"/>
          </reference>
        </references>
      </pivotArea>
    </format>
    <format dxfId="1392">
      <pivotArea dataOnly="0" labelOnly="1" outline="0" fieldPosition="0">
        <references count="2">
          <reference field="2" count="1">
            <x v="3"/>
          </reference>
          <reference field="3" count="1" selected="0">
            <x v="7"/>
          </reference>
        </references>
      </pivotArea>
    </format>
    <format dxfId="1393">
      <pivotArea dataOnly="0" labelOnly="1" outline="0" fieldPosition="0">
        <references count="2">
          <reference field="2" count="1">
            <x v="7"/>
          </reference>
          <reference field="3" count="1" selected="0">
            <x v="9"/>
          </reference>
        </references>
      </pivotArea>
    </format>
    <format dxfId="1394">
      <pivotArea dataOnly="0" labelOnly="1" outline="0" fieldPosition="0">
        <references count="2">
          <reference field="2" count="1">
            <x v="4"/>
          </reference>
          <reference field="3" count="1" selected="0">
            <x v="10"/>
          </reference>
        </references>
      </pivotArea>
    </format>
    <format dxfId="1395">
      <pivotArea dataOnly="0" labelOnly="1" outline="0" fieldPosition="0">
        <references count="2">
          <reference field="2" count="1">
            <x v="2"/>
          </reference>
          <reference field="3" count="1" selected="0">
            <x v="17"/>
          </reference>
        </references>
      </pivotArea>
    </format>
    <format dxfId="1396">
      <pivotArea dataOnly="0" labelOnly="1" outline="0" fieldPosition="0">
        <references count="2">
          <reference field="2" count="1">
            <x v="9"/>
          </reference>
          <reference field="3" count="1" selected="0">
            <x v="21"/>
          </reference>
        </references>
      </pivotArea>
    </format>
    <format dxfId="1397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3"/>
          </reference>
          <reference field="9" count="1">
            <x v="0"/>
          </reference>
        </references>
      </pivotArea>
    </format>
    <format dxfId="1398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"/>
          </reference>
          <reference field="8" count="1">
            <x v="1"/>
          </reference>
          <reference field="9" count="1" selected="0">
            <x v="0"/>
          </reference>
        </references>
      </pivotArea>
    </format>
    <format dxfId="1399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3"/>
          </reference>
          <reference field="4" count="1">
            <x v="128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0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7"/>
          </reference>
          <reference field="4" count="1">
            <x v="63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01">
      <pivotArea dataOnly="0" labelOnly="1" outline="0" fieldPosition="0">
        <references count="5">
          <reference field="2" count="1" selected="0">
            <x v="7"/>
          </reference>
          <reference field="3" count="1" selected="0">
            <x v="9"/>
          </reference>
          <reference field="4" count="1">
            <x v="127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0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10"/>
          </reference>
          <reference field="4" count="1">
            <x v="126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03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17"/>
          </reference>
          <reference field="4" count="2">
            <x v="11"/>
            <x v="106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0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21"/>
          </reference>
          <reference field="4" count="1">
            <x v="112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05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3"/>
          </reference>
          <reference field="4" count="1" selected="0">
            <x v="128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06">
      <pivotArea dataOnly="0" labelOnly="1" outline="0" fieldPosition="0">
        <references count="6">
          <reference field="2" count="1" selected="0">
            <x v="3"/>
          </reference>
          <reference field="3" count="1" selected="0">
            <x v="7"/>
          </reference>
          <reference field="4" count="1" selected="0">
            <x v="63"/>
          </reference>
          <reference field="6" count="1">
            <x v="2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07">
      <pivotArea dataOnly="0" labelOnly="1" outline="0" fieldPosition="0">
        <references count="6">
          <reference field="2" count="1" selected="0">
            <x v="7"/>
          </reference>
          <reference field="3" count="1" selected="0">
            <x v="9"/>
          </reference>
          <reference field="4" count="1" selected="0">
            <x v="127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08">
      <pivotArea dataOnly="0" labelOnly="1" outline="0" fieldPosition="0">
        <references count="7">
          <reference field="2" count="1" selected="0">
            <x v="1"/>
          </reference>
          <reference field="3" count="1" selected="0">
            <x v="3"/>
          </reference>
          <reference field="4" count="1" selected="0">
            <x v="128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5"/>
          </reference>
        </references>
      </pivotArea>
    </format>
    <format dxfId="140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7"/>
          </reference>
          <reference field="4" count="1" selected="0">
            <x v="63"/>
          </reference>
          <reference field="6" count="1" selected="0">
            <x v="2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10"/>
          </reference>
        </references>
      </pivotArea>
    </format>
    <format dxfId="1410">
      <pivotArea dataOnly="0" labelOnly="1" outline="0" fieldPosition="0">
        <references count="7">
          <reference field="2" count="1" selected="0">
            <x v="7"/>
          </reference>
          <reference field="3" count="1" selected="0">
            <x v="9"/>
          </reference>
          <reference field="4" count="1" selected="0">
            <x v="127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0"/>
          </reference>
        </references>
      </pivotArea>
    </format>
    <format dxfId="141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10"/>
          </reference>
          <reference field="4" count="1" selected="0">
            <x v="126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5"/>
          </reference>
        </references>
      </pivotArea>
    </format>
    <format dxfId="1412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17"/>
          </reference>
          <reference field="4" count="1" selected="0">
            <x v="11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413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17"/>
          </reference>
          <reference field="4" count="1" selected="0">
            <x v="106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41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21"/>
          </reference>
          <reference field="4" count="1" selected="0">
            <x v="112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9"/>
          </reference>
        </references>
      </pivotArea>
    </format>
    <format dxfId="1415">
      <pivotArea outline="0" collapsedLevelsAreSubtotals="1" fieldPosition="0"/>
    </format>
    <format dxfId="1416">
      <pivotArea field="3" type="button" dataOnly="0" labelOnly="1" outline="0" axis="axisRow" fieldPosition="0"/>
    </format>
    <format dxfId="1417">
      <pivotArea field="2" type="button" dataOnly="0" labelOnly="1" outline="0" axis="axisRow" fieldPosition="1"/>
    </format>
    <format dxfId="1418">
      <pivotArea field="9" type="button" dataOnly="0" labelOnly="1" outline="0" axis="axisRow" fieldPosition="2"/>
    </format>
    <format dxfId="1419">
      <pivotArea field="8" type="button" dataOnly="0" labelOnly="1" outline="0" axis="axisRow" fieldPosition="3"/>
    </format>
    <format dxfId="1420">
      <pivotArea field="4" type="button" dataOnly="0" labelOnly="1" outline="0" axis="axisRow" fieldPosition="4"/>
    </format>
    <format dxfId="1421">
      <pivotArea field="6" type="button" dataOnly="0" labelOnly="1" outline="0" axis="axisRow" fieldPosition="5"/>
    </format>
    <format dxfId="1422">
      <pivotArea field="18" type="button" dataOnly="0" labelOnly="1" outline="0" axis="axisRow" fieldPosition="9"/>
    </format>
    <format dxfId="1423">
      <pivotArea dataOnly="0" labelOnly="1" outline="0" fieldPosition="0">
        <references count="1">
          <reference field="3" count="6">
            <x v="3"/>
            <x v="7"/>
            <x v="9"/>
            <x v="10"/>
            <x v="17"/>
            <x v="21"/>
          </reference>
        </references>
      </pivotArea>
    </format>
    <format dxfId="1424">
      <pivotArea dataOnly="0" labelOnly="1" outline="0" fieldPosition="0">
        <references count="2">
          <reference field="2" count="1">
            <x v="1"/>
          </reference>
          <reference field="3" count="1" selected="0">
            <x v="3"/>
          </reference>
        </references>
      </pivotArea>
    </format>
    <format dxfId="1425">
      <pivotArea dataOnly="0" labelOnly="1" outline="0" fieldPosition="0">
        <references count="2">
          <reference field="2" count="1">
            <x v="3"/>
          </reference>
          <reference field="3" count="1" selected="0">
            <x v="7"/>
          </reference>
        </references>
      </pivotArea>
    </format>
    <format dxfId="1426">
      <pivotArea dataOnly="0" labelOnly="1" outline="0" fieldPosition="0">
        <references count="2">
          <reference field="2" count="1">
            <x v="7"/>
          </reference>
          <reference field="3" count="1" selected="0">
            <x v="9"/>
          </reference>
        </references>
      </pivotArea>
    </format>
    <format dxfId="1427">
      <pivotArea dataOnly="0" labelOnly="1" outline="0" fieldPosition="0">
        <references count="2">
          <reference field="2" count="1">
            <x v="4"/>
          </reference>
          <reference field="3" count="1" selected="0">
            <x v="10"/>
          </reference>
        </references>
      </pivotArea>
    </format>
    <format dxfId="1428">
      <pivotArea dataOnly="0" labelOnly="1" outline="0" fieldPosition="0">
        <references count="2">
          <reference field="2" count="1">
            <x v="2"/>
          </reference>
          <reference field="3" count="1" selected="0">
            <x v="17"/>
          </reference>
        </references>
      </pivotArea>
    </format>
    <format dxfId="1429">
      <pivotArea dataOnly="0" labelOnly="1" outline="0" fieldPosition="0">
        <references count="2">
          <reference field="2" count="1">
            <x v="9"/>
          </reference>
          <reference field="3" count="1" selected="0">
            <x v="21"/>
          </reference>
        </references>
      </pivotArea>
    </format>
    <format dxfId="1430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3"/>
          </reference>
          <reference field="9" count="1">
            <x v="0"/>
          </reference>
        </references>
      </pivotArea>
    </format>
    <format dxfId="1431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"/>
          </reference>
          <reference field="8" count="1">
            <x v="1"/>
          </reference>
          <reference field="9" count="1" selected="0">
            <x v="0"/>
          </reference>
        </references>
      </pivotArea>
    </format>
    <format dxfId="1432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3"/>
          </reference>
          <reference field="4" count="1">
            <x v="128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3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7"/>
          </reference>
          <reference field="4" count="1">
            <x v="63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34">
      <pivotArea dataOnly="0" labelOnly="1" outline="0" fieldPosition="0">
        <references count="5">
          <reference field="2" count="1" selected="0">
            <x v="7"/>
          </reference>
          <reference field="3" count="1" selected="0">
            <x v="9"/>
          </reference>
          <reference field="4" count="1">
            <x v="127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3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10"/>
          </reference>
          <reference field="4" count="1">
            <x v="126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36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17"/>
          </reference>
          <reference field="4" count="2">
            <x v="11"/>
            <x v="106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3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21"/>
          </reference>
          <reference field="4" count="1">
            <x v="112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38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3"/>
          </reference>
          <reference field="4" count="1" selected="0">
            <x v="128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39">
      <pivotArea dataOnly="0" labelOnly="1" outline="0" fieldPosition="0">
        <references count="6">
          <reference field="2" count="1" selected="0">
            <x v="3"/>
          </reference>
          <reference field="3" count="1" selected="0">
            <x v="7"/>
          </reference>
          <reference field="4" count="1" selected="0">
            <x v="63"/>
          </reference>
          <reference field="6" count="1">
            <x v="2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40">
      <pivotArea dataOnly="0" labelOnly="1" outline="0" fieldPosition="0">
        <references count="6">
          <reference field="2" count="1" selected="0">
            <x v="7"/>
          </reference>
          <reference field="3" count="1" selected="0">
            <x v="9"/>
          </reference>
          <reference field="4" count="1" selected="0">
            <x v="127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41">
      <pivotArea dataOnly="0" labelOnly="1" outline="0" fieldPosition="0">
        <references count="7">
          <reference field="2" count="1" selected="0">
            <x v="1"/>
          </reference>
          <reference field="3" count="1" selected="0">
            <x v="3"/>
          </reference>
          <reference field="4" count="1" selected="0">
            <x v="128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5"/>
          </reference>
        </references>
      </pivotArea>
    </format>
    <format dxfId="144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7"/>
          </reference>
          <reference field="4" count="1" selected="0">
            <x v="63"/>
          </reference>
          <reference field="6" count="1" selected="0">
            <x v="2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10"/>
          </reference>
        </references>
      </pivotArea>
    </format>
    <format dxfId="1443">
      <pivotArea dataOnly="0" labelOnly="1" outline="0" fieldPosition="0">
        <references count="7">
          <reference field="2" count="1" selected="0">
            <x v="7"/>
          </reference>
          <reference field="3" count="1" selected="0">
            <x v="9"/>
          </reference>
          <reference field="4" count="1" selected="0">
            <x v="127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0"/>
          </reference>
        </references>
      </pivotArea>
    </format>
    <format dxfId="144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10"/>
          </reference>
          <reference field="4" count="1" selected="0">
            <x v="126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5"/>
          </reference>
        </references>
      </pivotArea>
    </format>
    <format dxfId="1445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17"/>
          </reference>
          <reference field="4" count="1" selected="0">
            <x v="11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446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17"/>
          </reference>
          <reference field="4" count="1" selected="0">
            <x v="106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44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21"/>
          </reference>
          <reference field="4" count="1" selected="0">
            <x v="112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9"/>
          </reference>
        </references>
      </pivotArea>
    </format>
    <format dxfId="1448">
      <pivotArea field="15" type="button" dataOnly="0" labelOnly="1" outline="0" axis="axisRow" fieldPosition="7"/>
    </format>
    <format dxfId="1449">
      <pivotArea dataOnly="0" labelOnly="1" outline="0" fieldPosition="0">
        <references count="1">
          <reference field="3" count="6">
            <x v="3"/>
            <x v="7"/>
            <x v="9"/>
            <x v="10"/>
            <x v="17"/>
            <x v="21"/>
          </reference>
        </references>
      </pivotArea>
    </format>
    <format dxfId="1450">
      <pivotArea dataOnly="0" labelOnly="1" outline="0" fieldPosition="0">
        <references count="2">
          <reference field="2" count="1">
            <x v="7"/>
          </reference>
          <reference field="3" count="1" selected="0">
            <x v="9"/>
          </reference>
        </references>
      </pivotArea>
    </format>
    <format dxfId="1451">
      <pivotArea dataOnly="0" labelOnly="1" outline="0" fieldPosition="0">
        <references count="2">
          <reference field="2" count="1">
            <x v="4"/>
          </reference>
          <reference field="3" count="1" selected="0">
            <x v="10"/>
          </reference>
        </references>
      </pivotArea>
    </format>
    <format dxfId="1452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3"/>
          </reference>
          <reference field="4" count="1">
            <x v="128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53">
      <pivotArea dataOnly="0" labelOnly="1" outline="0" fieldPosition="0">
        <references count="5">
          <reference field="2" count="1" selected="0">
            <x v="7"/>
          </reference>
          <reference field="3" count="1" selected="0">
            <x v="9"/>
          </reference>
          <reference field="4" count="1">
            <x v="127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5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10"/>
          </reference>
          <reference field="4" count="1">
            <x v="126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55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17"/>
          </reference>
          <reference field="4" count="2">
            <x v="11"/>
            <x v="129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56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3"/>
          </reference>
          <reference field="4" count="1" selected="0">
            <x v="128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57">
      <pivotArea dataOnly="0" labelOnly="1" outline="0" fieldPosition="0">
        <references count="6">
          <reference field="2" count="1" selected="0">
            <x v="7"/>
          </reference>
          <reference field="3" count="1" selected="0">
            <x v="9"/>
          </reference>
          <reference field="4" count="1" selected="0">
            <x v="127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58">
      <pivotArea dataOnly="0" labelOnly="1" outline="0" fieldPosition="0">
        <references count="7">
          <reference field="2" count="1" selected="0">
            <x v="1"/>
          </reference>
          <reference field="3" count="1" selected="0">
            <x v="3"/>
          </reference>
          <reference field="4" count="1" selected="0">
            <x v="128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5"/>
          </reference>
        </references>
      </pivotArea>
    </format>
    <format dxfId="1459">
      <pivotArea dataOnly="0" labelOnly="1" outline="0" fieldPosition="0">
        <references count="7">
          <reference field="2" count="1" selected="0">
            <x v="7"/>
          </reference>
          <reference field="3" count="1" selected="0">
            <x v="9"/>
          </reference>
          <reference field="4" count="1" selected="0">
            <x v="127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0"/>
          </reference>
        </references>
      </pivotArea>
    </format>
    <format dxfId="1460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17"/>
          </reference>
          <reference field="4" count="1" selected="0">
            <x v="11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46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21"/>
          </reference>
          <reference field="4" count="1" selected="0">
            <x v="111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11"/>
          </reference>
        </references>
      </pivotArea>
    </format>
    <format dxfId="1462">
      <pivotArea outline="0" collapsedLevelsAreSubtotals="1" fieldPosition="0"/>
    </format>
    <format dxfId="1463">
      <pivotArea dataOnly="0" labelOnly="1" outline="0" fieldPosition="0">
        <references count="1">
          <reference field="3" count="6">
            <x v="3"/>
            <x v="7"/>
            <x v="9"/>
            <x v="17"/>
            <x v="18"/>
            <x v="21"/>
          </reference>
        </references>
      </pivotArea>
    </format>
    <format dxfId="1464">
      <pivotArea dataOnly="0" labelOnly="1" outline="0" fieldPosition="0">
        <references count="2">
          <reference field="2" count="1">
            <x v="7"/>
          </reference>
          <reference field="3" count="1" selected="0">
            <x v="9"/>
          </reference>
        </references>
      </pivotArea>
    </format>
    <format dxfId="1465">
      <pivotArea dataOnly="0" labelOnly="1" outline="0" fieldPosition="0">
        <references count="2">
          <reference field="2" count="1">
            <x v="11"/>
          </reference>
          <reference field="3" count="1" selected="0">
            <x v="18"/>
          </reference>
        </references>
      </pivotArea>
    </format>
    <format dxfId="1466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3"/>
          </reference>
          <reference field="4" count="1">
            <x v="128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67">
      <pivotArea dataOnly="0" labelOnly="1" outline="0" fieldPosition="0">
        <references count="5">
          <reference field="2" count="1" selected="0">
            <x v="7"/>
          </reference>
          <reference field="3" count="1" selected="0">
            <x v="9"/>
          </reference>
          <reference field="4" count="1">
            <x v="127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68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17"/>
          </reference>
          <reference field="4" count="2">
            <x v="11"/>
            <x v="129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69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18"/>
          </reference>
          <reference field="4" count="1">
            <x v="135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70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3"/>
          </reference>
          <reference field="4" count="1" selected="0">
            <x v="128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71">
      <pivotArea dataOnly="0" labelOnly="1" outline="0" fieldPosition="0">
        <references count="6">
          <reference field="2" count="1" selected="0">
            <x v="7"/>
          </reference>
          <reference field="3" count="1" selected="0">
            <x v="9"/>
          </reference>
          <reference field="4" count="1" selected="0">
            <x v="127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72">
      <pivotArea dataOnly="0" labelOnly="1" outline="0" fieldPosition="0">
        <references count="6">
          <reference field="2" count="1" selected="0">
            <x v="11"/>
          </reference>
          <reference field="3" count="1" selected="0">
            <x v="18"/>
          </reference>
          <reference field="4" count="1" selected="0">
            <x v="135"/>
          </reference>
          <reference field="6" count="1">
            <x v="3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73">
      <pivotArea dataOnly="0" labelOnly="1" outline="0" fieldPosition="0">
        <references count="7">
          <reference field="2" count="1" selected="0">
            <x v="1"/>
          </reference>
          <reference field="3" count="1" selected="0">
            <x v="3"/>
          </reference>
          <reference field="4" count="1" selected="0">
            <x v="128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474">
      <pivotArea dataOnly="0" labelOnly="1" outline="0" fieldPosition="0">
        <references count="7">
          <reference field="2" count="1" selected="0">
            <x v="7"/>
          </reference>
          <reference field="3" count="1" selected="0">
            <x v="9"/>
          </reference>
          <reference field="4" count="1" selected="0">
            <x v="127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0"/>
          </reference>
        </references>
      </pivotArea>
    </format>
    <format dxfId="1475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17"/>
          </reference>
          <reference field="4" count="1" selected="0">
            <x v="129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476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18"/>
          </reference>
          <reference field="4" count="1" selected="0">
            <x v="135"/>
          </reference>
          <reference field="6" count="1" selected="0">
            <x v="3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9"/>
          </reference>
        </references>
      </pivotArea>
    </format>
    <format dxfId="1477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17"/>
          </reference>
          <reference field="4" count="1">
            <x v="129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78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3"/>
          </reference>
          <reference field="4" count="1" selected="0">
            <x v="117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79">
      <pivotArea dataOnly="0" labelOnly="1" outline="0" fieldPosition="0">
        <references count="6">
          <reference field="2" count="1" selected="0">
            <x v="2"/>
          </reference>
          <reference field="3" count="1" selected="0">
            <x v="17"/>
          </reference>
          <reference field="4" count="1" selected="0">
            <x v="129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80">
      <pivotArea dataOnly="0" labelOnly="1" outline="0" fieldPosition="0">
        <references count="7">
          <reference field="2" count="1" selected="0">
            <x v="1"/>
          </reference>
          <reference field="3" count="1" selected="0">
            <x v="3"/>
          </reference>
          <reference field="4" count="1" selected="0">
            <x v="117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48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7"/>
          </reference>
          <reference field="4" count="1" selected="0">
            <x v="63"/>
          </reference>
          <reference field="6" count="1" selected="0">
            <x v="2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11"/>
          </reference>
        </references>
      </pivotArea>
    </format>
    <format dxfId="1482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17"/>
          </reference>
          <reference field="4" count="1" selected="0">
            <x v="129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0"/>
          </reference>
        </references>
      </pivotArea>
    </format>
    <format dxfId="1483">
      <pivotArea dataOnly="0" labelOnly="1" outline="0" fieldPosition="0">
        <references count="2">
          <reference field="2" count="1">
            <x v="2"/>
          </reference>
          <reference field="3" count="1" selected="0">
            <x v="17"/>
          </reference>
        </references>
      </pivotArea>
    </format>
    <format dxfId="1484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7"/>
          </reference>
          <reference field="9" count="1">
            <x v="0"/>
          </reference>
        </references>
      </pivotArea>
    </format>
    <format dxfId="1485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17"/>
          </reference>
          <reference field="9" count="1">
            <x v="0"/>
          </reference>
        </references>
      </pivotArea>
    </format>
    <format dxfId="1486">
      <pivotArea dataOnly="0" labelOnly="1" outline="0" fieldPosition="0">
        <references count="3">
          <reference field="2" count="1" selected="0">
            <x v="17"/>
          </reference>
          <reference field="3" count="1" selected="0">
            <x v="18"/>
          </reference>
          <reference field="9" count="1">
            <x v="0"/>
          </reference>
        </references>
      </pivotArea>
    </format>
    <format dxfId="1487">
      <pivotArea dataOnly="0" labelOnly="1" outline="0" fieldPosition="0">
        <references count="3">
          <reference field="2" count="1" selected="0">
            <x v="17"/>
          </reference>
          <reference field="3" count="1" selected="0">
            <x v="19"/>
          </reference>
          <reference field="9" count="1">
            <x v="0"/>
          </reference>
        </references>
      </pivotArea>
    </format>
    <format dxfId="1488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21"/>
          </reference>
          <reference field="9" count="1">
            <x v="0"/>
          </reference>
        </references>
      </pivotArea>
    </format>
    <format dxfId="1489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7"/>
          </reference>
          <reference field="8" count="1">
            <x v="1"/>
          </reference>
          <reference field="9" count="1" selected="0">
            <x v="0"/>
          </reference>
        </references>
      </pivotArea>
    </format>
    <format dxfId="1490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17"/>
          </reference>
          <reference field="8" count="1">
            <x v="1"/>
          </reference>
          <reference field="9" count="1" selected="0">
            <x v="0"/>
          </reference>
        </references>
      </pivotArea>
    </format>
    <format dxfId="149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21"/>
          </reference>
          <reference field="8" count="1">
            <x v="1"/>
          </reference>
          <reference field="9" count="1" selected="0">
            <x v="0"/>
          </reference>
        </references>
      </pivotArea>
    </format>
    <format dxfId="1492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17"/>
          </reference>
          <reference field="4" count="1">
            <x v="146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93">
      <pivotArea dataOnly="0" labelOnly="1" outline="0" fieldPosition="0">
        <references count="6">
          <reference field="2" count="1" selected="0">
            <x v="2"/>
          </reference>
          <reference field="3" count="1" selected="0">
            <x v="17"/>
          </reference>
          <reference field="4" count="1" selected="0">
            <x v="146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94">
      <pivotArea dataOnly="0" labelOnly="1" outline="0" fieldPosition="0">
        <references count="6">
          <reference field="2" count="1" selected="0">
            <x v="17"/>
          </reference>
          <reference field="3" count="1" selected="0">
            <x v="18"/>
          </reference>
          <reference field="4" count="1" selected="0">
            <x v="89"/>
          </reference>
          <reference field="6" count="1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format>
    <format dxfId="1495">
      <pivotArea dataOnly="0" labelOnly="1" outline="0" fieldPosition="0">
        <references count="6">
          <reference field="2" count="1" selected="0">
            <x v="17"/>
          </reference>
          <reference field="3" count="1" selected="0">
            <x v="19"/>
          </reference>
          <reference field="4" count="1" selected="0">
            <x v="143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96">
      <pivotArea dataOnly="0" labelOnly="1" outline="0" fieldPosition="0">
        <references count="6">
          <reference field="2" count="1" selected="0">
            <x v="9"/>
          </reference>
          <reference field="3" count="1" selected="0">
            <x v="21"/>
          </reference>
          <reference field="4" count="1" selected="0">
            <x v="111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497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17"/>
          </reference>
          <reference field="4" count="1" selected="0">
            <x v="146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498">
      <pivotArea dataOnly="0" labelOnly="1" outline="0" fieldPosition="0">
        <references count="7">
          <reference field="2" count="1" selected="0">
            <x v="17"/>
          </reference>
          <reference field="3" count="1" selected="0">
            <x v="19"/>
          </reference>
          <reference field="4" count="1" selected="0">
            <x v="143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49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21"/>
          </reference>
          <reference field="4" count="1" selected="0">
            <x v="111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500">
      <pivotArea dataOnly="0" labelOnly="1" outline="0" fieldPosition="0">
        <references count="1">
          <reference field="3" count="6">
            <x v="3"/>
            <x v="7"/>
            <x v="17"/>
            <x v="18"/>
            <x v="19"/>
            <x v="21"/>
          </reference>
        </references>
      </pivotArea>
    </format>
    <format dxfId="1501">
      <pivotArea dataOnly="0" labelOnly="1" outline="0" fieldPosition="0">
        <references count="2">
          <reference field="2" count="1">
            <x v="16"/>
          </reference>
          <reference field="3" count="1" selected="0">
            <x v="17"/>
          </reference>
        </references>
      </pivotArea>
    </format>
    <format dxfId="1502">
      <pivotArea dataOnly="0" labelOnly="1" outline="0" fieldPosition="0">
        <references count="2">
          <reference field="2" count="1">
            <x v="17"/>
          </reference>
          <reference field="3" count="1" selected="0">
            <x v="18"/>
          </reference>
        </references>
      </pivotArea>
    </format>
    <format dxfId="1503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3"/>
          </reference>
          <reference field="9" count="1">
            <x v="0"/>
          </reference>
        </references>
      </pivotArea>
    </format>
    <format dxfId="1504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"/>
          </reference>
          <reference field="8" count="2">
            <x v="0"/>
            <x v="1"/>
          </reference>
          <reference field="9" count="1" selected="0">
            <x v="0"/>
          </reference>
        </references>
      </pivotArea>
    </format>
    <format dxfId="1505">
      <pivotArea dataOnly="0" labelOnly="1" outline="0" fieldPosition="0">
        <references count="4">
          <reference field="2" count="1" selected="0">
            <x v="17"/>
          </reference>
          <reference field="3" count="1" selected="0">
            <x v="18"/>
          </reference>
          <reference field="8" count="1">
            <x v="0"/>
          </reference>
          <reference field="9" count="1" selected="0">
            <x v="0"/>
          </reference>
        </references>
      </pivotArea>
    </format>
    <format dxfId="1506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3"/>
          </reference>
          <reference field="4" count="1">
            <x v="145"/>
          </reference>
          <reference field="8" count="1" selected="0">
            <x v="0"/>
          </reference>
          <reference field="9" count="1" selected="0">
            <x v="0"/>
          </reference>
        </references>
      </pivotArea>
    </format>
    <format dxfId="1507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3"/>
          </reference>
          <reference field="4" count="1">
            <x v="152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08">
      <pivotArea dataOnly="0" labelOnly="1" outline="0" fieldPosition="0">
        <references count="5">
          <reference field="2" count="1" selected="0">
            <x v="16"/>
          </reference>
          <reference field="3" count="1" selected="0">
            <x v="17"/>
          </reference>
          <reference field="4" count="1">
            <x v="15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09">
      <pivotArea dataOnly="0" labelOnly="1" outline="0" fieldPosition="0">
        <references count="5">
          <reference field="2" count="1" selected="0">
            <x v="17"/>
          </reference>
          <reference field="3" count="1" selected="0">
            <x v="18"/>
          </reference>
          <reference field="4" count="1">
            <x v="89"/>
          </reference>
          <reference field="8" count="1" selected="0">
            <x v="0"/>
          </reference>
          <reference field="9" count="1" selected="0">
            <x v="0"/>
          </reference>
        </references>
      </pivotArea>
    </format>
    <format dxfId="1510">
      <pivotArea dataOnly="0" labelOnly="1" outline="0" fieldPosition="0">
        <references count="5">
          <reference field="2" count="1" selected="0">
            <x v="17"/>
          </reference>
          <reference field="3" count="1" selected="0">
            <x v="19"/>
          </reference>
          <reference field="4" count="1">
            <x v="143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11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3"/>
          </reference>
          <reference field="4" count="1" selected="0">
            <x v="145"/>
          </reference>
          <reference field="6" count="1">
            <x v="2"/>
          </reference>
          <reference field="8" count="1" selected="0">
            <x v="0"/>
          </reference>
          <reference field="9" count="1" selected="0">
            <x v="0"/>
          </reference>
        </references>
      </pivotArea>
    </format>
    <format dxfId="1512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3"/>
          </reference>
          <reference field="4" count="1" selected="0">
            <x v="152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13">
      <pivotArea dataOnly="0" labelOnly="1" outline="0" fieldPosition="0">
        <references count="6">
          <reference field="2" count="1" selected="0">
            <x v="16"/>
          </reference>
          <reference field="3" count="1" selected="0">
            <x v="17"/>
          </reference>
          <reference field="4" count="1" selected="0">
            <x v="150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14">
      <pivotArea dataOnly="0" labelOnly="1" outline="0" fieldPosition="0">
        <references count="7">
          <reference field="2" count="1" selected="0">
            <x v="1"/>
          </reference>
          <reference field="3" count="1" selected="0">
            <x v="3"/>
          </reference>
          <reference field="4" count="1" selected="0">
            <x v="145"/>
          </reference>
          <reference field="6" count="1" selected="0">
            <x v="2"/>
          </reference>
          <reference field="8" count="1" selected="0">
            <x v="0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515">
      <pivotArea dataOnly="0" labelOnly="1" outline="0" fieldPosition="0">
        <references count="7">
          <reference field="2" count="1" selected="0">
            <x v="1"/>
          </reference>
          <reference field="3" count="1" selected="0">
            <x v="3"/>
          </reference>
          <reference field="4" count="1" selected="0">
            <x v="152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0"/>
          </reference>
        </references>
      </pivotArea>
    </format>
    <format dxfId="151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7"/>
          </reference>
          <reference field="4" count="1" selected="0">
            <x v="63"/>
          </reference>
          <reference field="6" count="1" selected="0">
            <x v="2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517">
      <pivotArea dataOnly="0" labelOnly="1" outline="0" fieldPosition="0">
        <references count="7">
          <reference field="2" count="1" selected="0">
            <x v="16"/>
          </reference>
          <reference field="3" count="1" selected="0">
            <x v="17"/>
          </reference>
          <reference field="4" count="1" selected="0">
            <x v="150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0"/>
          </reference>
        </references>
      </pivotArea>
    </format>
    <format dxfId="1518">
      <pivotArea dataOnly="0" labelOnly="1" outline="0" fieldPosition="0">
        <references count="7">
          <reference field="2" count="1" selected="0">
            <x v="17"/>
          </reference>
          <reference field="3" count="1" selected="0">
            <x v="18"/>
          </reference>
          <reference field="4" count="1" selected="0">
            <x v="89"/>
          </reference>
          <reference field="6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519">
      <pivotArea dataOnly="0" labelOnly="1" outline="0" fieldPosition="0">
        <references count="7">
          <reference field="2" count="1" selected="0">
            <x v="17"/>
          </reference>
          <reference field="3" count="1" selected="0">
            <x v="19"/>
          </reference>
          <reference field="4" count="1" selected="0">
            <x v="143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0"/>
          </reference>
        </references>
      </pivotArea>
    </format>
    <format dxfId="1520">
      <pivotArea dataOnly="0" labelOnly="1" outline="0" fieldPosition="0">
        <references count="1">
          <reference field="3" count="6">
            <x v="0"/>
            <x v="3"/>
            <x v="7"/>
            <x v="19"/>
            <x v="21"/>
            <x v="23"/>
          </reference>
        </references>
      </pivotArea>
    </format>
    <format dxfId="1521">
      <pivotArea dataOnly="0" labelOnly="1" outline="0" fieldPosition="0">
        <references count="2">
          <reference field="2" count="1">
            <x v="2"/>
          </reference>
          <reference field="3" count="1" selected="0">
            <x v="19"/>
          </reference>
        </references>
      </pivotArea>
    </format>
    <format dxfId="1522">
      <pivotArea dataOnly="0" labelOnly="1" outline="0" fieldPosition="0">
        <references count="2">
          <reference field="2" count="1">
            <x v="9"/>
          </reference>
          <reference field="3" count="1" selected="0">
            <x v="21"/>
          </reference>
        </references>
      </pivotArea>
    </format>
    <format dxfId="1523">
      <pivotArea dataOnly="0" labelOnly="1" outline="0" fieldPosition="0">
        <references count="2">
          <reference field="2" count="1">
            <x v="2"/>
          </reference>
          <reference field="3" count="1" selected="0">
            <x v="23"/>
          </reference>
        </references>
      </pivotArea>
    </format>
    <format dxfId="1524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0"/>
          </reference>
          <reference field="9" count="1">
            <x v="0"/>
          </reference>
        </references>
      </pivotArea>
    </format>
    <format dxfId="1525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0"/>
          </reference>
          <reference field="8" count="1">
            <x v="1"/>
          </reference>
          <reference field="9" count="1" selected="0">
            <x v="0"/>
          </reference>
        </references>
      </pivotArea>
    </format>
    <format dxfId="1526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0"/>
          </reference>
          <reference field="4" count="1">
            <x v="167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27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19"/>
          </reference>
          <reference field="4" count="1">
            <x v="168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2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21"/>
          </reference>
          <reference field="4" count="1">
            <x v="111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29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23"/>
          </reference>
          <reference field="4" count="1">
            <x v="169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30">
      <pivotArea dataOnly="0" labelOnly="1" outline="0" fieldPosition="0">
        <references count="6">
          <reference field="2" count="1" selected="0">
            <x v="18"/>
          </reference>
          <reference field="3" count="1" selected="0">
            <x v="0"/>
          </reference>
          <reference field="4" count="1" selected="0">
            <x v="167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31">
      <pivotArea dataOnly="0" labelOnly="1" outline="0" fieldPosition="0">
        <references count="6">
          <reference field="2" count="1" selected="0">
            <x v="2"/>
          </reference>
          <reference field="3" count="1" selected="0">
            <x v="19"/>
          </reference>
          <reference field="4" count="1" selected="0">
            <x v="168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3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0"/>
          </reference>
          <reference field="4" count="1" selected="0">
            <x v="167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0"/>
          </reference>
        </references>
      </pivotArea>
    </format>
    <format dxfId="1533">
      <pivotArea dataOnly="0" labelOnly="1" outline="0" fieldPosition="0">
        <references count="7">
          <reference field="2" count="1" selected="0">
            <x v="1"/>
          </reference>
          <reference field="3" count="1" selected="0">
            <x v="3"/>
          </reference>
          <reference field="4" count="1" selected="0">
            <x v="117"/>
          </reference>
          <reference field="6" count="1" selected="0">
            <x v="2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5"/>
          </reference>
        </references>
      </pivotArea>
    </format>
    <format dxfId="1534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19"/>
          </reference>
          <reference field="4" count="1" selected="0">
            <x v="168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9"/>
          </reference>
        </references>
      </pivotArea>
    </format>
    <format dxfId="1535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23"/>
          </reference>
          <reference field="4" count="1" selected="0">
            <x v="169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0"/>
          </reference>
        </references>
      </pivotArea>
    </format>
    <format dxfId="1536">
      <pivotArea field="3" type="button" dataOnly="0" labelOnly="1" outline="0" axis="axisRow" fieldPosition="0"/>
    </format>
    <format dxfId="1537">
      <pivotArea field="2" type="button" dataOnly="0" labelOnly="1" outline="0" axis="axisRow" fieldPosition="1"/>
    </format>
    <format dxfId="1538">
      <pivotArea field="9" type="button" dataOnly="0" labelOnly="1" outline="0" axis="axisRow" fieldPosition="2"/>
    </format>
    <format dxfId="1539">
      <pivotArea field="8" type="button" dataOnly="0" labelOnly="1" outline="0" axis="axisRow" fieldPosition="3"/>
    </format>
    <format dxfId="1540">
      <pivotArea field="4" type="button" dataOnly="0" labelOnly="1" outline="0" axis="axisRow" fieldPosition="4"/>
    </format>
    <format dxfId="1541">
      <pivotArea field="6" type="button" dataOnly="0" labelOnly="1" outline="0" axis="axisRow" fieldPosition="5"/>
    </format>
    <format dxfId="1542">
      <pivotArea field="18" type="button" dataOnly="0" labelOnly="1" outline="0" axis="axisRow" fieldPosition="9"/>
    </format>
    <format dxfId="1543">
      <pivotArea field="15" type="button" dataOnly="0" labelOnly="1" outline="0" axis="axisRow" fieldPosition="7"/>
    </format>
    <format dxfId="1544">
      <pivotArea field="25" type="button" dataOnly="0" labelOnly="1" outline="0" axis="axisRow" fieldPosition="8"/>
    </format>
    <format dxfId="1545">
      <pivotArea dataOnly="0" labelOnly="1" outline="0" fieldPosition="0">
        <references count="1">
          <reference field="3" count="5">
            <x v="0"/>
            <x v="3"/>
            <x v="7"/>
            <x v="17"/>
            <x v="19"/>
          </reference>
        </references>
      </pivotArea>
    </format>
    <format dxfId="1546">
      <pivotArea dataOnly="0" labelOnly="1" outline="0" fieldPosition="0">
        <references count="2">
          <reference field="2" count="2">
            <x v="2"/>
            <x v="18"/>
          </reference>
          <reference field="3" count="1" selected="0">
            <x v="0"/>
          </reference>
        </references>
      </pivotArea>
    </format>
    <format dxfId="1547">
      <pivotArea dataOnly="0" labelOnly="1" outline="0" fieldPosition="0">
        <references count="2">
          <reference field="2" count="1">
            <x v="1"/>
          </reference>
          <reference field="3" count="1" selected="0">
            <x v="3"/>
          </reference>
        </references>
      </pivotArea>
    </format>
    <format dxfId="1548">
      <pivotArea dataOnly="0" labelOnly="1" outline="0" fieldPosition="0">
        <references count="2">
          <reference field="2" count="1">
            <x v="3"/>
          </reference>
          <reference field="3" count="1" selected="0">
            <x v="7"/>
          </reference>
        </references>
      </pivotArea>
    </format>
    <format dxfId="1549">
      <pivotArea dataOnly="0" labelOnly="1" outline="0" fieldPosition="0">
        <references count="2">
          <reference field="2" count="1">
            <x v="8"/>
          </reference>
          <reference field="3" count="1" selected="0">
            <x v="17"/>
          </reference>
        </references>
      </pivotArea>
    </format>
    <format dxfId="1550">
      <pivotArea dataOnly="0" labelOnly="1" outline="0" fieldPosition="0">
        <references count="2">
          <reference field="2" count="2">
            <x v="10"/>
            <x v="17"/>
          </reference>
          <reference field="3" count="1" selected="0">
            <x v="19"/>
          </reference>
        </references>
      </pivotArea>
    </format>
    <format dxfId="1551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0"/>
          </reference>
          <reference field="9" count="1">
            <x v="0"/>
          </reference>
        </references>
      </pivotArea>
    </format>
    <format dxfId="1552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0"/>
          </reference>
          <reference field="8" count="1">
            <x v="1"/>
          </reference>
          <reference field="9" count="1" selected="0">
            <x v="0"/>
          </reference>
        </references>
      </pivotArea>
    </format>
    <format dxfId="155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19"/>
          </reference>
          <reference field="8" count="1">
            <x v="0"/>
          </reference>
          <reference field="9" count="1" selected="0">
            <x v="0"/>
          </reference>
        </references>
      </pivotArea>
    </format>
    <format dxfId="1554">
      <pivotArea dataOnly="0" labelOnly="1" outline="0" fieldPosition="0">
        <references count="4">
          <reference field="2" count="1" selected="0">
            <x v="17"/>
          </reference>
          <reference field="3" count="1" selected="0">
            <x v="19"/>
          </reference>
          <reference field="8" count="1">
            <x v="1"/>
          </reference>
          <reference field="9" count="1" selected="0">
            <x v="0"/>
          </reference>
        </references>
      </pivotArea>
    </format>
    <format dxfId="1555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0"/>
          </reference>
          <reference field="4" count="1">
            <x v="179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56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0"/>
          </reference>
          <reference field="4" count="1">
            <x v="164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57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3"/>
          </reference>
          <reference field="4" count="2">
            <x v="117"/>
            <x v="158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5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7"/>
          </reference>
          <reference field="4" count="2">
            <x v="63"/>
            <x v="173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59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17"/>
          </reference>
          <reference field="4" count="1">
            <x v="2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6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19"/>
          </reference>
          <reference field="4" count="1">
            <x v="89"/>
          </reference>
          <reference field="8" count="1" selected="0">
            <x v="0"/>
          </reference>
          <reference field="9" count="1" selected="0">
            <x v="0"/>
          </reference>
        </references>
      </pivotArea>
    </format>
    <format dxfId="1561">
      <pivotArea dataOnly="0" labelOnly="1" outline="0" fieldPosition="0">
        <references count="5">
          <reference field="2" count="1" selected="0">
            <x v="17"/>
          </reference>
          <reference field="3" count="1" selected="0">
            <x v="19"/>
          </reference>
          <reference field="4" count="1">
            <x v="2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62">
      <pivotArea dataOnly="0" labelOnly="1" outline="0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179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63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3"/>
          </reference>
          <reference field="4" count="1" selected="0">
            <x v="117"/>
          </reference>
          <reference field="6" count="1">
            <x v="2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64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3"/>
          </reference>
          <reference field="4" count="1" selected="0">
            <x v="158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65">
      <pivotArea dataOnly="0" labelOnly="1" outline="0" fieldPosition="0">
        <references count="6">
          <reference field="2" count="1" selected="0">
            <x v="3"/>
          </reference>
          <reference field="3" count="1" selected="0">
            <x v="7"/>
          </reference>
          <reference field="4" count="1" selected="0">
            <x v="63"/>
          </reference>
          <reference field="6" count="1">
            <x v="2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66">
      <pivotArea dataOnly="0" labelOnly="1" outline="0" fieldPosition="0">
        <references count="6">
          <reference field="2" count="1" selected="0">
            <x v="3"/>
          </reference>
          <reference field="3" count="1" selected="0">
            <x v="7"/>
          </reference>
          <reference field="4" count="1" selected="0">
            <x v="173"/>
          </reference>
          <reference field="6" count="1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67">
      <pivotArea dataOnly="0" labelOnly="1" outline="0" fieldPosition="0">
        <references count="6">
          <reference field="2" count="1" selected="0">
            <x v="8"/>
          </reference>
          <reference field="3" count="1" selected="0">
            <x v="17"/>
          </reference>
          <reference field="4" count="1" selected="0">
            <x v="2"/>
          </reference>
          <reference field="6" count="1">
            <x v="2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68">
      <pivotArea dataOnly="0" labelOnly="1" outline="0" fieldPosition="0">
        <references count="6">
          <reference field="2" count="1" selected="0">
            <x v="10"/>
          </reference>
          <reference field="3" count="1" selected="0">
            <x v="19"/>
          </reference>
          <reference field="4" count="1" selected="0">
            <x v="89"/>
          </reference>
          <reference field="6" count="1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format>
    <format dxfId="1569">
      <pivotArea dataOnly="0" labelOnly="1" outline="0" fieldPosition="0">
        <references count="6">
          <reference field="2" count="1" selected="0">
            <x v="17"/>
          </reference>
          <reference field="3" count="1" selected="0">
            <x v="19"/>
          </reference>
          <reference field="4" count="1" selected="0">
            <x v="2"/>
          </reference>
          <reference field="6" count="1">
            <x v="2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1570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0"/>
          </reference>
          <reference field="4" count="1" selected="0">
            <x v="179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571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0"/>
          </reference>
          <reference field="4" count="1" selected="0">
            <x v="164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2"/>
          </reference>
        </references>
      </pivotArea>
    </format>
    <format dxfId="1572">
      <pivotArea dataOnly="0" labelOnly="1" outline="0" fieldPosition="0">
        <references count="7">
          <reference field="2" count="1" selected="0">
            <x v="1"/>
          </reference>
          <reference field="3" count="1" selected="0">
            <x v="3"/>
          </reference>
          <reference field="4" count="1" selected="0">
            <x v="117"/>
          </reference>
          <reference field="6" count="1" selected="0">
            <x v="2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573">
      <pivotArea dataOnly="0" labelOnly="1" outline="0" fieldPosition="0">
        <references count="7">
          <reference field="2" count="1" selected="0">
            <x v="1"/>
          </reference>
          <reference field="3" count="1" selected="0">
            <x v="3"/>
          </reference>
          <reference field="4" count="1" selected="0">
            <x v="158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0"/>
          </reference>
        </references>
      </pivotArea>
    </format>
    <format dxfId="157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7"/>
          </reference>
          <reference field="4" count="1" selected="0">
            <x v="63"/>
          </reference>
          <reference field="6" count="1" selected="0">
            <x v="2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16"/>
          </reference>
        </references>
      </pivotArea>
    </format>
    <format dxfId="157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7"/>
          </reference>
          <reference field="4" count="1" selected="0">
            <x v="173"/>
          </reference>
          <reference field="6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0"/>
          </reference>
        </references>
      </pivotArea>
    </format>
    <format dxfId="157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19"/>
          </reference>
          <reference field="4" count="1" selected="0">
            <x v="89"/>
          </reference>
          <reference field="6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  <reference field="18" count="1">
            <x v="2"/>
          </reference>
        </references>
      </pivotArea>
    </format>
    <format dxfId="1577">
      <pivotArea dataOnly="0" labelOnly="1" outline="0" fieldPosition="0">
        <references count="7">
          <reference field="2" count="1" selected="0">
            <x v="17"/>
          </reference>
          <reference field="3" count="1" selected="0">
            <x v="19"/>
          </reference>
          <reference field="4" count="1" selected="0">
            <x v="2"/>
          </reference>
          <reference field="6" count="1" selected="0">
            <x v="2"/>
          </reference>
          <reference field="8" count="1" selected="0">
            <x v="1"/>
          </reference>
          <reference field="9" count="1" selected="0">
            <x v="0"/>
          </reference>
          <reference field="18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D10D3-5FE1-4971-B85E-4320419A7ECE}" name="PivotTable4" cacheId="87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A4:Q7" firstHeaderRow="2" firstDataRow="2" firstDataCol="11" rowPageCount="2" colPageCount="1"/>
  <pivotFields count="3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h="1"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5">
        <item x="0"/>
        <item m="1" x="21"/>
        <item x="15"/>
        <item x="3"/>
        <item x="10"/>
        <item m="1" x="20"/>
        <item m="1" x="18"/>
        <item x="6"/>
        <item m="1" x="24"/>
        <item x="12"/>
        <item x="8"/>
        <item x="1"/>
        <item m="1" x="22"/>
        <item m="1" x="19"/>
        <item x="11"/>
        <item m="1" x="17"/>
        <item m="1" x="23"/>
        <item x="2"/>
        <item x="13"/>
        <item x="4"/>
        <item x="7"/>
        <item x="9"/>
        <item x="14"/>
        <item x="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8">
        <item x="90"/>
        <item m="1" x="156"/>
        <item x="23"/>
        <item x="65"/>
        <item x="93"/>
        <item m="1" x="185"/>
        <item m="1" x="178"/>
        <item m="1" x="187"/>
        <item m="1" x="194"/>
        <item m="1" x="208"/>
        <item x="8"/>
        <item x="3"/>
        <item m="1" x="184"/>
        <item m="1" x="189"/>
        <item m="1" x="192"/>
        <item m="1" x="193"/>
        <item m="1" x="114"/>
        <item m="1" x="176"/>
        <item m="1" x="175"/>
        <item m="1" x="182"/>
        <item m="1" x="190"/>
        <item x="0"/>
        <item m="1" x="188"/>
        <item x="2"/>
        <item m="1" x="195"/>
        <item x="20"/>
        <item m="1" x="191"/>
        <item m="1" x="180"/>
        <item m="1" x="186"/>
        <item x="9"/>
        <item m="1" x="202"/>
        <item m="1" x="203"/>
        <item m="1" x="146"/>
        <item x="34"/>
        <item x="4"/>
        <item m="1" x="211"/>
        <item m="1" x="212"/>
        <item x="11"/>
        <item m="1" x="151"/>
        <item m="1" x="181"/>
        <item m="1" x="183"/>
        <item m="1" x="179"/>
        <item m="1" x="177"/>
        <item x="103"/>
        <item m="1" x="217"/>
        <item m="1" x="213"/>
        <item m="1" x="210"/>
        <item m="1" x="214"/>
        <item m="1" x="215"/>
        <item m="1" x="216"/>
        <item m="1" x="196"/>
        <item m="1" x="197"/>
        <item m="1" x="198"/>
        <item m="1" x="199"/>
        <item m="1" x="204"/>
        <item m="1" x="113"/>
        <item x="7"/>
        <item m="1" x="209"/>
        <item x="1"/>
        <item m="1" x="207"/>
        <item x="10"/>
        <item m="1" x="206"/>
        <item m="1" x="200"/>
        <item x="12"/>
        <item m="1" x="205"/>
        <item x="6"/>
        <item x="13"/>
        <item x="14"/>
        <item m="1" x="201"/>
        <item x="16"/>
        <item x="17"/>
        <item m="1" x="148"/>
        <item m="1" x="174"/>
        <item x="19"/>
        <item x="15"/>
        <item x="21"/>
        <item x="22"/>
        <item x="24"/>
        <item m="1" x="152"/>
        <item m="1" x="173"/>
        <item m="1" x="172"/>
        <item x="18"/>
        <item m="1" x="168"/>
        <item m="1" x="169"/>
        <item x="26"/>
        <item x="25"/>
        <item m="1" x="170"/>
        <item x="27"/>
        <item m="1" x="123"/>
        <item x="29"/>
        <item m="1" x="171"/>
        <item m="1" x="167"/>
        <item x="31"/>
        <item m="1" x="165"/>
        <item x="30"/>
        <item x="32"/>
        <item x="33"/>
        <item m="1" x="157"/>
        <item x="36"/>
        <item m="1" x="163"/>
        <item m="1" x="164"/>
        <item x="51"/>
        <item m="1" x="166"/>
        <item m="1" x="158"/>
        <item x="41"/>
        <item x="42"/>
        <item m="1" x="154"/>
        <item x="44"/>
        <item m="1" x="155"/>
        <item x="46"/>
        <item x="47"/>
        <item x="48"/>
        <item x="49"/>
        <item x="38"/>
        <item m="1" x="160"/>
        <item m="1" x="161"/>
        <item m="1" x="162"/>
        <item x="5"/>
        <item m="1" x="159"/>
        <item m="1" x="142"/>
        <item x="37"/>
        <item m="1" x="153"/>
        <item x="50"/>
        <item x="52"/>
        <item x="53"/>
        <item x="54"/>
        <item x="55"/>
        <item m="1" x="138"/>
        <item m="1" x="147"/>
        <item m="1" x="145"/>
        <item x="45"/>
        <item x="39"/>
        <item m="1" x="149"/>
        <item m="1" x="150"/>
        <item x="58"/>
        <item x="59"/>
        <item x="60"/>
        <item x="57"/>
        <item x="61"/>
        <item x="62"/>
        <item x="35"/>
        <item x="63"/>
        <item x="64"/>
        <item x="66"/>
        <item x="67"/>
        <item x="68"/>
        <item x="43"/>
        <item m="1" x="144"/>
        <item x="69"/>
        <item m="1" x="135"/>
        <item m="1" x="136"/>
        <item m="1" x="143"/>
        <item m="1" x="141"/>
        <item m="1" x="140"/>
        <item m="1" x="137"/>
        <item m="1" x="121"/>
        <item x="70"/>
        <item m="1" x="139"/>
        <item x="76"/>
        <item x="56"/>
        <item m="1" x="134"/>
        <item x="77"/>
        <item m="1" x="132"/>
        <item m="1" x="133"/>
        <item x="74"/>
        <item m="1" x="130"/>
        <item x="71"/>
        <item m="1" x="128"/>
        <item m="1" x="126"/>
        <item m="1" x="127"/>
        <item m="1" x="131"/>
        <item x="75"/>
        <item m="1" x="117"/>
        <item x="78"/>
        <item m="1" x="129"/>
        <item m="1" x="125"/>
        <item m="1" x="124"/>
        <item m="1" x="122"/>
        <item x="79"/>
        <item x="82"/>
        <item x="80"/>
        <item x="81"/>
        <item x="28"/>
        <item x="40"/>
        <item m="1" x="115"/>
        <item m="1" x="120"/>
        <item x="84"/>
        <item m="1" x="110"/>
        <item m="1" x="119"/>
        <item m="1" x="118"/>
        <item m="1" x="107"/>
        <item x="72"/>
        <item x="73"/>
        <item m="1" x="109"/>
        <item m="1" x="116"/>
        <item x="88"/>
        <item x="86"/>
        <item x="87"/>
        <item m="1" x="112"/>
        <item x="92"/>
        <item m="1" x="111"/>
        <item m="1" x="108"/>
        <item x="89"/>
        <item m="1" x="106"/>
        <item x="91"/>
        <item x="83"/>
        <item x="85"/>
        <item x="94"/>
        <item x="95"/>
        <item x="96"/>
        <item x="97"/>
        <item x="98"/>
        <item x="99"/>
        <item x="100"/>
        <item m="1" x="105"/>
        <item m="1" x="104"/>
        <item x="101"/>
        <item x="1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Full-Time/_x000a_Consultant" axis="axisRow" compact="0" outline="0" showAll="0" defaultSubtotal="0">
      <items count="5">
        <item x="1"/>
        <item x="0"/>
        <item x="3"/>
        <item x="2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1"/>
        <item x="0"/>
        <item x="4"/>
        <item x="2"/>
        <item x="5"/>
        <item x="3"/>
        <item m="1" x="9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77">
        <item x="5"/>
        <item x="72"/>
        <item x="73"/>
        <item x="71"/>
        <item x="70"/>
        <item x="74"/>
        <item x="11"/>
        <item x="67"/>
        <item x="76"/>
        <item x="68"/>
        <item x="75"/>
        <item x="60"/>
        <item x="66"/>
        <item x="69"/>
        <item x="65"/>
        <item x="58"/>
        <item x="63"/>
        <item x="59"/>
        <item x="62"/>
        <item x="64"/>
        <item x="50"/>
        <item x="32"/>
        <item x="61"/>
        <item x="56"/>
        <item x="24"/>
        <item x="27"/>
        <item x="57"/>
        <item x="45"/>
        <item x="52"/>
        <item x="40"/>
        <item x="54"/>
        <item x="22"/>
        <item x="48"/>
        <item x="25"/>
        <item x="46"/>
        <item x="26"/>
        <item x="21"/>
        <item x="35"/>
        <item x="55"/>
        <item x="49"/>
        <item x="51"/>
        <item x="53"/>
        <item x="28"/>
        <item x="34"/>
        <item x="31"/>
        <item x="47"/>
        <item x="23"/>
        <item x="33"/>
        <item x="29"/>
        <item x="43"/>
        <item x="30"/>
        <item x="12"/>
        <item x="3"/>
        <item x="44"/>
        <item x="38"/>
        <item x="39"/>
        <item x="7"/>
        <item x="41"/>
        <item x="42"/>
        <item x="4"/>
        <item x="37"/>
        <item x="9"/>
        <item x="36"/>
        <item x="20"/>
        <item x="10"/>
        <item x="18"/>
        <item x="19"/>
        <item x="15"/>
        <item x="1"/>
        <item x="8"/>
        <item x="16"/>
        <item x="17"/>
        <item x="6"/>
        <item x="14"/>
        <item x="13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6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9">
        <item h="1" m="1" x="14"/>
        <item h="1" m="1" x="11"/>
        <item h="1" m="1" x="13"/>
        <item h="1" x="1"/>
        <item x="7"/>
        <item h="1" m="1" x="9"/>
        <item h="1" x="0"/>
        <item h="1" x="8"/>
        <item h="1" m="1" x="10"/>
        <item h="1" m="1" x="12"/>
        <item h="1" m="1" x="28"/>
        <item h="1" m="1" x="26"/>
        <item h="1" x="5"/>
        <item h="1" m="1" x="25"/>
        <item h="1" x="3"/>
        <item h="1" m="1" x="27"/>
        <item h="1" m="1" x="17"/>
        <item h="1" m="1" x="23"/>
        <item h="1" x="4"/>
        <item h="1" x="6"/>
        <item h="1" m="1" x="24"/>
        <item h="1" m="1" x="22"/>
        <item h="1" m="1" x="20"/>
        <item h="1" m="1" x="19"/>
        <item h="1" m="1" x="21"/>
        <item h="1" m="1" x="18"/>
        <item h="1" x="2"/>
        <item h="1" m="1" x="15"/>
        <item h="1" m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2">
        <item m="1" x="190"/>
        <item m="1" x="207"/>
        <item m="1" x="181"/>
        <item m="1" x="153"/>
        <item m="1" x="211"/>
        <item m="1" x="210"/>
        <item m="1" x="202"/>
        <item m="1" x="209"/>
        <item m="1" x="195"/>
        <item m="1" x="185"/>
        <item m="1" x="197"/>
        <item m="1" x="184"/>
        <item m="1" x="186"/>
        <item m="1" x="201"/>
        <item m="1" x="213"/>
        <item m="1" x="191"/>
        <item m="1" x="203"/>
        <item m="1" x="198"/>
        <item m="1" x="172"/>
        <item m="1" x="182"/>
        <item m="1" x="206"/>
        <item m="1" x="187"/>
        <item m="1" x="183"/>
        <item m="1" x="194"/>
        <item m="1" x="204"/>
        <item m="1" x="189"/>
        <item m="1" x="196"/>
        <item m="1" x="205"/>
        <item m="1" x="188"/>
        <item m="1" x="192"/>
        <item m="1" x="212"/>
        <item m="1" x="200"/>
        <item m="1" x="208"/>
        <item m="1" x="231"/>
        <item m="1" x="215"/>
        <item m="1" x="193"/>
        <item m="1" x="199"/>
        <item x="0"/>
        <item m="1" x="219"/>
        <item m="1" x="230"/>
        <item m="1" x="221"/>
        <item m="1" x="220"/>
        <item m="1" x="214"/>
        <item m="1" x="218"/>
        <item m="1" x="222"/>
        <item m="1" x="228"/>
        <item m="1" x="216"/>
        <item m="1" x="217"/>
        <item m="1" x="229"/>
        <item m="1" x="227"/>
        <item m="1" x="223"/>
        <item m="1" x="177"/>
        <item x="2"/>
        <item m="1" x="226"/>
        <item x="4"/>
        <item m="1" x="225"/>
        <item x="13"/>
        <item x="14"/>
        <item x="6"/>
        <item m="1" x="224"/>
        <item m="1" x="170"/>
        <item m="1" x="180"/>
        <item x="16"/>
        <item m="1" x="171"/>
        <item x="19"/>
        <item x="8"/>
        <item m="1" x="178"/>
        <item m="1" x="179"/>
        <item x="3"/>
        <item x="15"/>
        <item x="17"/>
        <item m="1" x="156"/>
        <item x="20"/>
        <item x="22"/>
        <item x="23"/>
        <item m="1" x="176"/>
        <item x="1"/>
        <item m="1" x="174"/>
        <item x="18"/>
        <item x="21"/>
        <item x="24"/>
        <item x="9"/>
        <item x="25"/>
        <item m="1" x="175"/>
        <item x="47"/>
        <item x="27"/>
        <item m="1" x="160"/>
        <item x="48"/>
        <item x="49"/>
        <item x="50"/>
        <item m="1" x="164"/>
        <item m="1" x="162"/>
        <item m="1" x="173"/>
        <item x="5"/>
        <item x="36"/>
        <item m="1" x="169"/>
        <item m="1" x="161"/>
        <item m="1" x="168"/>
        <item x="26"/>
        <item x="57"/>
        <item x="54"/>
        <item m="1" x="167"/>
        <item m="1" x="165"/>
        <item x="7"/>
        <item m="1" x="166"/>
        <item x="58"/>
        <item x="35"/>
        <item x="60"/>
        <item m="1" x="163"/>
        <item x="55"/>
        <item x="61"/>
        <item x="12"/>
        <item x="37"/>
        <item x="41"/>
        <item x="62"/>
        <item m="1" x="159"/>
        <item x="59"/>
        <item m="1" x="157"/>
        <item m="1" x="158"/>
        <item x="45"/>
        <item x="64"/>
        <item x="52"/>
        <item m="1" x="152"/>
        <item x="39"/>
        <item x="30"/>
        <item m="1" x="155"/>
        <item x="10"/>
        <item x="40"/>
        <item m="1" x="125"/>
        <item m="1" x="150"/>
        <item m="1" x="154"/>
        <item x="42"/>
        <item m="1" x="149"/>
        <item x="66"/>
        <item x="67"/>
        <item x="68"/>
        <item m="1" x="148"/>
        <item x="72"/>
        <item x="46"/>
        <item m="1" x="151"/>
        <item m="1" x="142"/>
        <item x="74"/>
        <item m="1" x="146"/>
        <item x="38"/>
        <item m="1" x="137"/>
        <item x="28"/>
        <item m="1" x="144"/>
        <item m="1" x="140"/>
        <item m="1" x="145"/>
        <item m="1" x="138"/>
        <item m="1" x="147"/>
        <item x="51"/>
        <item x="80"/>
        <item m="1" x="129"/>
        <item x="76"/>
        <item m="1" x="139"/>
        <item m="1" x="141"/>
        <item m="1" x="143"/>
        <item m="1" x="127"/>
        <item x="85"/>
        <item m="1" x="128"/>
        <item x="33"/>
        <item m="1" x="133"/>
        <item m="1" x="136"/>
        <item x="70"/>
        <item m="1" x="135"/>
        <item x="88"/>
        <item m="1" x="134"/>
        <item x="29"/>
        <item x="65"/>
        <item x="32"/>
        <item m="1" x="130"/>
        <item m="1" x="126"/>
        <item x="56"/>
        <item x="91"/>
        <item x="92"/>
        <item x="73"/>
        <item m="1" x="111"/>
        <item m="1" x="132"/>
        <item m="1" x="131"/>
        <item x="81"/>
        <item x="69"/>
        <item x="75"/>
        <item x="78"/>
        <item x="79"/>
        <item x="84"/>
        <item x="34"/>
        <item x="77"/>
        <item x="82"/>
        <item x="83"/>
        <item x="31"/>
        <item x="93"/>
        <item m="1" x="116"/>
        <item x="44"/>
        <item m="1" x="123"/>
        <item x="90"/>
        <item m="1" x="122"/>
        <item x="96"/>
        <item x="94"/>
        <item m="1" x="115"/>
        <item m="1" x="124"/>
        <item m="1" x="119"/>
        <item x="95"/>
        <item x="71"/>
        <item x="97"/>
        <item x="86"/>
        <item x="89"/>
        <item m="1" x="121"/>
        <item x="102"/>
        <item x="98"/>
        <item x="53"/>
        <item m="1" x="118"/>
        <item m="1" x="120"/>
        <item m="1" x="117"/>
        <item x="100"/>
        <item x="87"/>
        <item x="101"/>
        <item x="107"/>
        <item x="108"/>
        <item m="1" x="113"/>
        <item m="1" x="114"/>
        <item x="99"/>
        <item x="43"/>
        <item x="11"/>
        <item x="109"/>
        <item m="1" x="112"/>
        <item x="103"/>
        <item m="1" x="110"/>
        <item x="63"/>
        <item x="104"/>
        <item x="106"/>
        <item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2"/>
        <item m="1"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1"/>
        <item x="2"/>
        <item m="1" x="5"/>
        <item x="0"/>
        <item x="3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2"/>
        <item x="10"/>
        <item m="1" x="17"/>
        <item x="4"/>
        <item x="0"/>
        <item x="1"/>
        <item x="3"/>
        <item x="5"/>
        <item x="6"/>
        <item x="7"/>
        <item x="11"/>
        <item x="12"/>
        <item x="13"/>
        <item x="9"/>
        <item x="8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1"/>
        <item sd="0" x="2"/>
        <item sd="0" x="3"/>
        <item sd="0" x="4"/>
        <item x="0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sd="0" x="1"/>
        <item x="2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1"/>
        <item x="2"/>
        <item x="3"/>
        <item x="4"/>
        <item x="0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1"/>
        <item x="2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1">
    <field x="3"/>
    <field x="9"/>
    <field x="4"/>
    <field x="8"/>
    <field x="12"/>
    <field x="13"/>
    <field x="18"/>
    <field x="19"/>
    <field x="22"/>
    <field x="24"/>
    <field x="23"/>
  </rowFields>
  <rowItems count="2">
    <i>
      <x v="21"/>
      <x v="8"/>
      <x v="208"/>
      <x v="1"/>
      <x v="2"/>
      <x v="74"/>
      <x v="4"/>
      <x v="230"/>
      <x/>
      <x v="4"/>
      <x v="1"/>
    </i>
    <i>
      <x v="22"/>
      <x v="1"/>
      <x v="210"/>
      <x v="1"/>
      <x v="1"/>
      <x v="75"/>
      <x v="4"/>
      <x v="231"/>
      <x v="1"/>
      <x v="17"/>
      <x v="4"/>
    </i>
  </rowItems>
  <colItems count="1">
    <i/>
  </colItems>
  <pageFields count="2">
    <pageField fld="1" hier="-1"/>
    <pageField fld="10" hier="-1"/>
  </pageFields>
  <formats count="541">
    <format dxfId="519">
      <pivotArea field="9" type="button" dataOnly="0" labelOnly="1" outline="0" axis="axisRow" fieldPosition="1"/>
    </format>
    <format dxfId="520">
      <pivotArea field="3" type="button" dataOnly="0" labelOnly="1" outline="0" axis="axisRow" fieldPosition="0"/>
    </format>
    <format dxfId="521">
      <pivotArea field="4" type="button" dataOnly="0" labelOnly="1" outline="0" axis="axisRow" fieldPosition="2"/>
    </format>
    <format dxfId="522">
      <pivotArea field="8" type="button" dataOnly="0" labelOnly="1" outline="0" axis="axisRow" fieldPosition="3"/>
    </format>
    <format dxfId="523">
      <pivotArea field="12" type="button" dataOnly="0" labelOnly="1" outline="0" axis="axisRow" fieldPosition="4"/>
    </format>
    <format dxfId="524">
      <pivotArea field="13" type="button" dataOnly="0" labelOnly="1" outline="0" axis="axisRow" fieldPosition="5"/>
    </format>
    <format dxfId="525">
      <pivotArea field="18" type="button" dataOnly="0" labelOnly="1" outline="0" axis="axisRow" fieldPosition="6"/>
    </format>
    <format dxfId="526">
      <pivotArea field="19" type="button" dataOnly="0" labelOnly="1" outline="0" axis="axisRow" fieldPosition="7"/>
    </format>
    <format dxfId="527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528">
      <pivotArea dataOnly="0" labelOnly="1" grandRow="1" outline="0" fieldPosition="0"/>
    </format>
    <format dxfId="529">
      <pivotArea field="9" type="button" dataOnly="0" labelOnly="1" outline="0" axis="axisRow" fieldPosition="1"/>
    </format>
    <format dxfId="530">
      <pivotArea field="3" type="button" dataOnly="0" labelOnly="1" outline="0" axis="axisRow" fieldPosition="0"/>
    </format>
    <format dxfId="531">
      <pivotArea field="4" type="button" dataOnly="0" labelOnly="1" outline="0" axis="axisRow" fieldPosition="2"/>
    </format>
    <format dxfId="532">
      <pivotArea field="8" type="button" dataOnly="0" labelOnly="1" outline="0" axis="axisRow" fieldPosition="3"/>
    </format>
    <format dxfId="533">
      <pivotArea field="12" type="button" dataOnly="0" labelOnly="1" outline="0" axis="axisRow" fieldPosition="4"/>
    </format>
    <format dxfId="534">
      <pivotArea field="13" type="button" dataOnly="0" labelOnly="1" outline="0" axis="axisRow" fieldPosition="5"/>
    </format>
    <format dxfId="535">
      <pivotArea field="18" type="button" dataOnly="0" labelOnly="1" outline="0" axis="axisRow" fieldPosition="6"/>
    </format>
    <format dxfId="536">
      <pivotArea field="19" type="button" dataOnly="0" labelOnly="1" outline="0" axis="axisRow" fieldPosition="7"/>
    </format>
    <format dxfId="537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538">
      <pivotArea dataOnly="0" labelOnly="1" grandRow="1" outline="0" fieldPosition="0"/>
    </format>
    <format dxfId="539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540">
      <pivotArea field="9" type="button" dataOnly="0" labelOnly="1" outline="0" axis="axisRow" fieldPosition="1"/>
    </format>
    <format dxfId="541">
      <pivotArea field="3" type="button" dataOnly="0" labelOnly="1" outline="0" axis="axisRow" fieldPosition="0"/>
    </format>
    <format dxfId="542">
      <pivotArea field="4" type="button" dataOnly="0" labelOnly="1" outline="0" axis="axisRow" fieldPosition="2"/>
    </format>
    <format dxfId="543">
      <pivotArea field="8" type="button" dataOnly="0" labelOnly="1" outline="0" axis="axisRow" fieldPosition="3"/>
    </format>
    <format dxfId="544">
      <pivotArea field="12" type="button" dataOnly="0" labelOnly="1" outline="0" axis="axisRow" fieldPosition="4"/>
    </format>
    <format dxfId="545">
      <pivotArea field="13" type="button" dataOnly="0" labelOnly="1" outline="0" axis="axisRow" fieldPosition="5"/>
    </format>
    <format dxfId="546">
      <pivotArea field="18" type="button" dataOnly="0" labelOnly="1" outline="0" axis="axisRow" fieldPosition="6"/>
    </format>
    <format dxfId="547">
      <pivotArea field="19" type="button" dataOnly="0" labelOnly="1" outline="0" axis="axisRow" fieldPosition="7"/>
    </format>
    <format dxfId="548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549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550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551">
      <pivotArea type="origin" dataOnly="0" labelOnly="1" outline="0" fieldPosition="0"/>
    </format>
    <format dxfId="552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553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554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555">
      <pivotArea field="19" type="button" dataOnly="0" labelOnly="1" outline="0" axis="axisRow" fieldPosition="7"/>
    </format>
    <format dxfId="556">
      <pivotArea field="18" type="button" dataOnly="0" labelOnly="1" outline="0" axis="axisRow" fieldPosition="6"/>
    </format>
    <format dxfId="557">
      <pivotArea field="12" type="button" dataOnly="0" labelOnly="1" outline="0" axis="axisRow" fieldPosition="4"/>
    </format>
    <format dxfId="558">
      <pivotArea field="13" type="button" dataOnly="0" labelOnly="1" outline="0" axis="axisRow" fieldPosition="5"/>
    </format>
    <format dxfId="559">
      <pivotArea field="8" type="button" dataOnly="0" labelOnly="1" outline="0" axis="axisRow" fieldPosition="3"/>
    </format>
    <format dxfId="560">
      <pivotArea field="4" type="button" dataOnly="0" labelOnly="1" outline="0" axis="axisRow" fieldPosition="2"/>
    </format>
    <format dxfId="561">
      <pivotArea field="3" type="button" dataOnly="0" labelOnly="1" outline="0" axis="axisRow" fieldPosition="0"/>
    </format>
    <format dxfId="562">
      <pivotArea field="9" type="button" dataOnly="0" labelOnly="1" outline="0" axis="axisRow" fieldPosition="1"/>
    </format>
    <format dxfId="563">
      <pivotArea field="9" type="button" dataOnly="0" labelOnly="1" outline="0" axis="axisRow" fieldPosition="1"/>
    </format>
    <format dxfId="564">
      <pivotArea field="3" type="button" dataOnly="0" labelOnly="1" outline="0" axis="axisRow" fieldPosition="0"/>
    </format>
    <format dxfId="565">
      <pivotArea field="4" type="button" dataOnly="0" labelOnly="1" outline="0" axis="axisRow" fieldPosition="2"/>
    </format>
    <format dxfId="566">
      <pivotArea field="8" type="button" dataOnly="0" labelOnly="1" outline="0" axis="axisRow" fieldPosition="3"/>
    </format>
    <format dxfId="567">
      <pivotArea field="12" type="button" dataOnly="0" labelOnly="1" outline="0" axis="axisRow" fieldPosition="4"/>
    </format>
    <format dxfId="568">
      <pivotArea field="13" type="button" dataOnly="0" labelOnly="1" outline="0" axis="axisRow" fieldPosition="5"/>
    </format>
    <format dxfId="569">
      <pivotArea field="18" type="button" dataOnly="0" labelOnly="1" outline="0" axis="axisRow" fieldPosition="6"/>
    </format>
    <format dxfId="570">
      <pivotArea field="19" type="button" dataOnly="0" labelOnly="1" outline="0" axis="axisRow" fieldPosition="7"/>
    </format>
    <format dxfId="571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572">
      <pivotArea field="8" type="button" dataOnly="0" labelOnly="1" outline="0" axis="axisRow" fieldPosition="3"/>
    </format>
    <format dxfId="573">
      <pivotArea field="9" type="button" dataOnly="0" labelOnly="1" outline="0" axis="axisRow" fieldPosition="1"/>
    </format>
    <format dxfId="574">
      <pivotArea field="3" type="button" dataOnly="0" labelOnly="1" outline="0" axis="axisRow" fieldPosition="0"/>
    </format>
    <format dxfId="575">
      <pivotArea field="4" type="button" dataOnly="0" labelOnly="1" outline="0" axis="axisRow" fieldPosition="2"/>
    </format>
    <format dxfId="576">
      <pivotArea field="8" type="button" dataOnly="0" labelOnly="1" outline="0" axis="axisRow" fieldPosition="3"/>
    </format>
    <format dxfId="577">
      <pivotArea field="12" type="button" dataOnly="0" labelOnly="1" outline="0" axis="axisRow" fieldPosition="4"/>
    </format>
    <format dxfId="578">
      <pivotArea field="13" type="button" dataOnly="0" labelOnly="1" outline="0" axis="axisRow" fieldPosition="5"/>
    </format>
    <format dxfId="579">
      <pivotArea field="18" type="button" dataOnly="0" labelOnly="1" outline="0" axis="axisRow" fieldPosition="6"/>
    </format>
    <format dxfId="580">
      <pivotArea field="19" type="button" dataOnly="0" labelOnly="1" outline="0" axis="axisRow" fieldPosition="7"/>
    </format>
    <format dxfId="581">
      <pivotArea field="9" type="button" dataOnly="0" labelOnly="1" outline="0" axis="axisRow" fieldPosition="1"/>
    </format>
    <format dxfId="582">
      <pivotArea field="3" type="button" dataOnly="0" labelOnly="1" outline="0" axis="axisRow" fieldPosition="0"/>
    </format>
    <format dxfId="583">
      <pivotArea field="4" type="button" dataOnly="0" labelOnly="1" outline="0" axis="axisRow" fieldPosition="2"/>
    </format>
    <format dxfId="584">
      <pivotArea field="8" type="button" dataOnly="0" labelOnly="1" outline="0" axis="axisRow" fieldPosition="3"/>
    </format>
    <format dxfId="585">
      <pivotArea field="12" type="button" dataOnly="0" labelOnly="1" outline="0" axis="axisRow" fieldPosition="4"/>
    </format>
    <format dxfId="586">
      <pivotArea field="13" type="button" dataOnly="0" labelOnly="1" outline="0" axis="axisRow" fieldPosition="5"/>
    </format>
    <format dxfId="587">
      <pivotArea field="18" type="button" dataOnly="0" labelOnly="1" outline="0" axis="axisRow" fieldPosition="6"/>
    </format>
    <format dxfId="588">
      <pivotArea field="19" type="button" dataOnly="0" labelOnly="1" outline="0" axis="axisRow" fieldPosition="7"/>
    </format>
    <format dxfId="589">
      <pivotArea outline="0" collapsedLevelsAreSubtotals="1" fieldPosition="0"/>
    </format>
    <format dxfId="590">
      <pivotArea type="topRight" dataOnly="0" labelOnly="1" outline="0" fieldPosition="0"/>
    </format>
    <format dxfId="591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592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593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594">
      <pivotArea field="9" type="button" dataOnly="0" labelOnly="1" outline="0" axis="axisRow" fieldPosition="1"/>
    </format>
    <format dxfId="595">
      <pivotArea field="3" type="button" dataOnly="0" labelOnly="1" outline="0" axis="axisRow" fieldPosition="0"/>
    </format>
    <format dxfId="596">
      <pivotArea field="4" type="button" dataOnly="0" labelOnly="1" outline="0" axis="axisRow" fieldPosition="2"/>
    </format>
    <format dxfId="597">
      <pivotArea field="8" type="button" dataOnly="0" labelOnly="1" outline="0" axis="axisRow" fieldPosition="3"/>
    </format>
    <format dxfId="598">
      <pivotArea field="12" type="button" dataOnly="0" labelOnly="1" outline="0" axis="axisRow" fieldPosition="4"/>
    </format>
    <format dxfId="599">
      <pivotArea field="13" type="button" dataOnly="0" labelOnly="1" outline="0" axis="axisRow" fieldPosition="5"/>
    </format>
    <format dxfId="600">
      <pivotArea field="18" type="button" dataOnly="0" labelOnly="1" outline="0" axis="axisRow" fieldPosition="6"/>
    </format>
    <format dxfId="601">
      <pivotArea field="19" type="button" dataOnly="0" labelOnly="1" outline="0" axis="axisRow" fieldPosition="7"/>
    </format>
    <format dxfId="602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603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04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05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06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07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08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09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10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11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12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13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14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15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16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617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618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619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620">
      <pivotArea field="9" type="button" dataOnly="0" labelOnly="1" outline="0" axis="axisRow" fieldPosition="1"/>
    </format>
    <format dxfId="621">
      <pivotArea field="3" type="button" dataOnly="0" labelOnly="1" outline="0" axis="axisRow" fieldPosition="0"/>
    </format>
    <format dxfId="622">
      <pivotArea field="4" type="button" dataOnly="0" labelOnly="1" outline="0" axis="axisRow" fieldPosition="2"/>
    </format>
    <format dxfId="623">
      <pivotArea field="8" type="button" dataOnly="0" labelOnly="1" outline="0" axis="axisRow" fieldPosition="3"/>
    </format>
    <format dxfId="624">
      <pivotArea field="12" type="button" dataOnly="0" labelOnly="1" outline="0" axis="axisRow" fieldPosition="4"/>
    </format>
    <format dxfId="625">
      <pivotArea field="13" type="button" dataOnly="0" labelOnly="1" outline="0" axis="axisRow" fieldPosition="5"/>
    </format>
    <format dxfId="626">
      <pivotArea field="18" type="button" dataOnly="0" labelOnly="1" outline="0" axis="axisRow" fieldPosition="6"/>
    </format>
    <format dxfId="627">
      <pivotArea field="19" type="button" dataOnly="0" labelOnly="1" outline="0" axis="axisRow" fieldPosition="7"/>
    </format>
    <format dxfId="628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29">
      <pivotArea field="9" type="button" dataOnly="0" labelOnly="1" outline="0" axis="axisRow" fieldPosition="1"/>
    </format>
    <format dxfId="630">
      <pivotArea field="3" type="button" dataOnly="0" labelOnly="1" outline="0" axis="axisRow" fieldPosition="0"/>
    </format>
    <format dxfId="631">
      <pivotArea field="4" type="button" dataOnly="0" labelOnly="1" outline="0" axis="axisRow" fieldPosition="2"/>
    </format>
    <format dxfId="632">
      <pivotArea field="8" type="button" dataOnly="0" labelOnly="1" outline="0" axis="axisRow" fieldPosition="3"/>
    </format>
    <format dxfId="633">
      <pivotArea field="12" type="button" dataOnly="0" labelOnly="1" outline="0" axis="axisRow" fieldPosition="4"/>
    </format>
    <format dxfId="634">
      <pivotArea field="13" type="button" dataOnly="0" labelOnly="1" outline="0" axis="axisRow" fieldPosition="5"/>
    </format>
    <format dxfId="635">
      <pivotArea field="18" type="button" dataOnly="0" labelOnly="1" outline="0" axis="axisRow" fieldPosition="6"/>
    </format>
    <format dxfId="636">
      <pivotArea field="19" type="button" dataOnly="0" labelOnly="1" outline="0" axis="axisRow" fieldPosition="7"/>
    </format>
    <format dxfId="637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38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639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640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641">
      <pivotArea field="9" type="button" dataOnly="0" labelOnly="1" outline="0" axis="axisRow" fieldPosition="1"/>
    </format>
    <format dxfId="642">
      <pivotArea field="3" type="button" dataOnly="0" labelOnly="1" outline="0" axis="axisRow" fieldPosition="0"/>
    </format>
    <format dxfId="643">
      <pivotArea field="4" type="button" dataOnly="0" labelOnly="1" outline="0" axis="axisRow" fieldPosition="2"/>
    </format>
    <format dxfId="644">
      <pivotArea field="8" type="button" dataOnly="0" labelOnly="1" outline="0" axis="axisRow" fieldPosition="3"/>
    </format>
    <format dxfId="645">
      <pivotArea field="12" type="button" dataOnly="0" labelOnly="1" outline="0" axis="axisRow" fieldPosition="4"/>
    </format>
    <format dxfId="646">
      <pivotArea field="13" type="button" dataOnly="0" labelOnly="1" outline="0" axis="axisRow" fieldPosition="5"/>
    </format>
    <format dxfId="647">
      <pivotArea field="18" type="button" dataOnly="0" labelOnly="1" outline="0" axis="axisRow" fieldPosition="6"/>
    </format>
    <format dxfId="648">
      <pivotArea field="19" type="button" dataOnly="0" labelOnly="1" outline="0" axis="axisRow" fieldPosition="7"/>
    </format>
    <format dxfId="649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650">
      <pivotArea field="9" type="button" dataOnly="0" labelOnly="1" outline="0" axis="axisRow" fieldPosition="1"/>
    </format>
    <format dxfId="651">
      <pivotArea field="3" type="button" dataOnly="0" labelOnly="1" outline="0" axis="axisRow" fieldPosition="0"/>
    </format>
    <format dxfId="652">
      <pivotArea field="4" type="button" dataOnly="0" labelOnly="1" outline="0" axis="axisRow" fieldPosition="2"/>
    </format>
    <format dxfId="653">
      <pivotArea field="8" type="button" dataOnly="0" labelOnly="1" outline="0" axis="axisRow" fieldPosition="3"/>
    </format>
    <format dxfId="654">
      <pivotArea field="12" type="button" dataOnly="0" labelOnly="1" outline="0" axis="axisRow" fieldPosition="4"/>
    </format>
    <format dxfId="655">
      <pivotArea field="13" type="button" dataOnly="0" labelOnly="1" outline="0" axis="axisRow" fieldPosition="5"/>
    </format>
    <format dxfId="656">
      <pivotArea field="18" type="button" dataOnly="0" labelOnly="1" outline="0" axis="axisRow" fieldPosition="6"/>
    </format>
    <format dxfId="657">
      <pivotArea field="19" type="button" dataOnly="0" labelOnly="1" outline="0" axis="axisRow" fieldPosition="7"/>
    </format>
    <format dxfId="658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659">
      <pivotArea dataOnly="0" labelOnly="1" outline="0" fieldPosition="0">
        <references count="1">
          <reference field="9" count="1">
            <x v="1"/>
          </reference>
        </references>
      </pivotArea>
    </format>
    <format dxfId="660">
      <pivotArea field="9" type="button" dataOnly="0" labelOnly="1" outline="0" axis="axisRow" fieldPosition="1"/>
    </format>
    <format dxfId="661">
      <pivotArea field="3" type="button" dataOnly="0" labelOnly="1" outline="0" axis="axisRow" fieldPosition="0"/>
    </format>
    <format dxfId="662">
      <pivotArea field="4" type="button" dataOnly="0" labelOnly="1" outline="0" axis="axisRow" fieldPosition="2"/>
    </format>
    <format dxfId="663">
      <pivotArea field="8" type="button" dataOnly="0" labelOnly="1" outline="0" axis="axisRow" fieldPosition="3"/>
    </format>
    <format dxfId="664">
      <pivotArea field="12" type="button" dataOnly="0" labelOnly="1" outline="0" axis="axisRow" fieldPosition="4"/>
    </format>
    <format dxfId="665">
      <pivotArea field="13" type="button" dataOnly="0" labelOnly="1" outline="0" axis="axisRow" fieldPosition="5"/>
    </format>
    <format dxfId="666">
      <pivotArea field="18" type="button" dataOnly="0" labelOnly="1" outline="0" axis="axisRow" fieldPosition="6"/>
    </format>
    <format dxfId="667">
      <pivotArea field="19" type="button" dataOnly="0" labelOnly="1" outline="0" axis="axisRow" fieldPosition="7"/>
    </format>
    <format dxfId="668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69">
      <pivotArea field="9" type="button" dataOnly="0" labelOnly="1" outline="0" axis="axisRow" fieldPosition="1"/>
    </format>
    <format dxfId="670">
      <pivotArea field="3" type="button" dataOnly="0" labelOnly="1" outline="0" axis="axisRow" fieldPosition="0"/>
    </format>
    <format dxfId="671">
      <pivotArea field="4" type="button" dataOnly="0" labelOnly="1" outline="0" axis="axisRow" fieldPosition="2"/>
    </format>
    <format dxfId="672">
      <pivotArea field="8" type="button" dataOnly="0" labelOnly="1" outline="0" axis="axisRow" fieldPosition="3"/>
    </format>
    <format dxfId="673">
      <pivotArea field="12" type="button" dataOnly="0" labelOnly="1" outline="0" axis="axisRow" fieldPosition="4"/>
    </format>
    <format dxfId="674">
      <pivotArea field="13" type="button" dataOnly="0" labelOnly="1" outline="0" axis="axisRow" fieldPosition="5"/>
    </format>
    <format dxfId="675">
      <pivotArea field="18" type="button" dataOnly="0" labelOnly="1" outline="0" axis="axisRow" fieldPosition="6"/>
    </format>
    <format dxfId="676">
      <pivotArea field="19" type="button" dataOnly="0" labelOnly="1" outline="0" axis="axisRow" fieldPosition="7"/>
    </format>
    <format dxfId="677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678">
      <pivotArea dataOnly="0" labelOnly="1" outline="0" fieldPosition="0">
        <references count="1">
          <reference field="3" count="6">
            <x v="0"/>
            <x v="3"/>
            <x v="17"/>
            <x v="19"/>
            <x v="21"/>
            <x v="23"/>
          </reference>
        </references>
      </pivotArea>
    </format>
    <format dxfId="679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76"/>
          </reference>
        </references>
      </pivotArea>
    </format>
    <format dxfId="680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2">
            <x v="64"/>
            <x v="65"/>
          </reference>
        </references>
      </pivotArea>
    </format>
    <format dxfId="681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73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66"/>
          </reference>
        </references>
      </pivotArea>
    </format>
    <format dxfId="682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75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65"/>
          </reference>
        </references>
      </pivotArea>
    </format>
    <format dxfId="683">
      <pivotArea dataOnly="0" labelOnly="1" outline="0" fieldPosition="0">
        <references count="5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64"/>
          </reference>
        </references>
      </pivotArea>
    </format>
    <format dxfId="684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64"/>
          </reference>
        </references>
      </pivotArea>
    </format>
    <format dxfId="68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76"/>
          </reference>
          <reference field="13" count="1">
            <x v="9"/>
          </reference>
        </references>
      </pivotArea>
    </format>
    <format dxfId="68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4"/>
          </reference>
          <reference field="13" count="1">
            <x v="12"/>
          </reference>
        </references>
      </pivotArea>
    </format>
    <format dxfId="687">
      <pivotArea dataOnly="0" labelOnly="1" outline="0" fieldPosition="0">
        <references count="7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76"/>
          </reference>
          <reference field="13" count="1" selected="0">
            <x v="9"/>
          </reference>
          <reference field="18" count="0"/>
        </references>
      </pivotArea>
    </format>
    <format dxfId="688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76"/>
          </reference>
          <reference field="13" count="1" selected="0">
            <x v="9"/>
          </reference>
          <reference field="18" count="0" selected="0"/>
          <reference field="19" count="1">
            <x v="18"/>
          </reference>
        </references>
      </pivotArea>
    </format>
    <format dxfId="689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4"/>
          </reference>
          <reference field="13" count="1" selected="0">
            <x v="12"/>
          </reference>
          <reference field="18" count="0" selected="0"/>
          <reference field="19" count="1">
            <x v="79"/>
          </reference>
        </references>
      </pivotArea>
    </format>
    <format dxfId="690">
      <pivotArea dataOnly="0" labelOnly="1" outline="0" fieldPosition="0">
        <references count="3">
          <reference field="3" count="1" selected="0">
            <x v="3"/>
          </reference>
          <reference field="4" count="1">
            <x v="65"/>
          </reference>
          <reference field="9" count="1" selected="0">
            <x v="3"/>
          </reference>
        </references>
      </pivotArea>
    </format>
    <format dxfId="691">
      <pivotArea dataOnly="0" labelOnly="1" outline="0" fieldPosition="0">
        <references count="4">
          <reference field="3" count="1" selected="0">
            <x v="3"/>
          </reference>
          <reference field="4" count="1" selected="0">
            <x v="65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692">
      <pivotArea dataOnly="0" labelOnly="1" outline="0" fieldPosition="0">
        <references count="3">
          <reference field="3" count="1" selected="0">
            <x v="17"/>
          </reference>
          <reference field="4" count="1">
            <x v="75"/>
          </reference>
          <reference field="9" count="1" selected="0">
            <x v="1"/>
          </reference>
        </references>
      </pivotArea>
    </format>
    <format dxfId="693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75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694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75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65"/>
          </reference>
        </references>
      </pivotArea>
    </format>
    <format dxfId="695">
      <pivotArea dataOnly="0" labelOnly="1" outline="0" fieldPosition="0">
        <references count="6">
          <reference field="3" count="1" selected="0">
            <x v="17"/>
          </reference>
          <reference field="4" count="1" selected="0">
            <x v="7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5"/>
          </reference>
          <reference field="13" count="1">
            <x v="9"/>
          </reference>
        </references>
      </pivotArea>
    </format>
    <format dxfId="696">
      <pivotArea dataOnly="0" labelOnly="1" outline="0" fieldPosition="0">
        <references count="7">
          <reference field="3" count="1" selected="0">
            <x v="17"/>
          </reference>
          <reference field="4" count="1" selected="0">
            <x v="7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5"/>
          </reference>
          <reference field="13" count="1" selected="0">
            <x v="9"/>
          </reference>
          <reference field="18" count="0"/>
        </references>
      </pivotArea>
    </format>
    <format dxfId="697">
      <pivotArea dataOnly="0" labelOnly="1" outline="0" fieldPosition="0">
        <references count="8">
          <reference field="3" count="1" selected="0">
            <x v="17"/>
          </reference>
          <reference field="4" count="1" selected="0">
            <x v="7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5"/>
          </reference>
          <reference field="13" count="1" selected="0">
            <x v="9"/>
          </reference>
          <reference field="18" count="0" selected="0"/>
          <reference field="19" count="1">
            <x v="73"/>
          </reference>
        </references>
      </pivotArea>
    </format>
    <format dxfId="698">
      <pivotArea dataOnly="0" labelOnly="1" outline="0" fieldPosition="0">
        <references count="7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4"/>
          </reference>
          <reference field="13" count="1" selected="0">
            <x v="14"/>
          </reference>
          <reference field="18" count="0"/>
        </references>
      </pivotArea>
    </format>
    <format dxfId="699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76"/>
          </reference>
          <reference field="13" count="1" selected="0">
            <x v="9"/>
          </reference>
          <reference field="18" count="0" selected="0"/>
          <reference field="19" count="1">
            <x v="18"/>
          </reference>
        </references>
      </pivotArea>
    </format>
    <format dxfId="700">
      <pivotArea dataOnly="0" labelOnly="1" outline="0" fieldPosition="0">
        <references count="3">
          <reference field="3" count="1" selected="0">
            <x v="0"/>
          </reference>
          <reference field="4" count="2">
            <x v="21"/>
            <x v="25"/>
          </reference>
          <reference field="9" count="1" selected="0">
            <x v="1"/>
          </reference>
        </references>
      </pivotArea>
    </format>
    <format dxfId="701">
      <pivotArea dataOnly="0" labelOnly="1" outline="0" fieldPosition="0">
        <references count="4">
          <reference field="3" count="1" selected="0">
            <x v="0"/>
          </reference>
          <reference field="4" count="1" selected="0">
            <x v="21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702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76"/>
          </reference>
        </references>
      </pivotArea>
    </format>
    <format dxfId="703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2">
            <x v="64"/>
            <x v="65"/>
          </reference>
        </references>
      </pivotArea>
    </format>
    <format dxfId="70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76"/>
          </reference>
          <reference field="13" count="1">
            <x v="8"/>
          </reference>
        </references>
      </pivotArea>
    </format>
    <format dxfId="70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4"/>
          </reference>
          <reference field="13" count="1">
            <x v="16"/>
          </reference>
        </references>
      </pivotArea>
    </format>
    <format dxfId="70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5"/>
          </reference>
          <reference field="13" count="1">
            <x v="18"/>
          </reference>
        </references>
      </pivotArea>
    </format>
    <format dxfId="707">
      <pivotArea dataOnly="0" labelOnly="1" outline="0" fieldPosition="0">
        <references count="7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76"/>
          </reference>
          <reference field="13" count="1" selected="0">
            <x v="8"/>
          </reference>
          <reference field="18" count="0"/>
        </references>
      </pivotArea>
    </format>
    <format dxfId="708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76"/>
          </reference>
          <reference field="13" count="1" selected="0">
            <x v="8"/>
          </reference>
          <reference field="18" count="0" selected="0"/>
          <reference field="19" count="1">
            <x v="18"/>
          </reference>
        </references>
      </pivotArea>
    </format>
    <format dxfId="709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4"/>
          </reference>
          <reference field="13" count="1" selected="0">
            <x v="16"/>
          </reference>
          <reference field="18" count="0" selected="0"/>
          <reference field="19" count="1">
            <x v="79"/>
          </reference>
        </references>
      </pivotArea>
    </format>
    <format dxfId="710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5"/>
          </reference>
          <reference field="13" count="1" selected="0">
            <x v="18"/>
          </reference>
          <reference field="18" count="0" selected="0"/>
          <reference field="19" count="1">
            <x v="72"/>
          </reference>
        </references>
      </pivotArea>
    </format>
    <format dxfId="711">
      <pivotArea dataOnly="0" labelOnly="1" outline="0" fieldPosition="0">
        <references count="3">
          <reference field="3" count="1" selected="0">
            <x v="17"/>
          </reference>
          <reference field="4" count="2">
            <x v="38"/>
            <x v="89"/>
          </reference>
          <reference field="9" count="1" selected="0">
            <x v="3"/>
          </reference>
        </references>
      </pivotArea>
    </format>
    <format dxfId="712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38"/>
          </reference>
          <reference field="8" count="1">
            <x v="0"/>
          </reference>
          <reference field="9" count="1" selected="0">
            <x v="3"/>
          </reference>
        </references>
      </pivotArea>
    </format>
    <format dxfId="713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64"/>
          </reference>
        </references>
      </pivotArea>
    </format>
    <format dxfId="714">
      <pivotArea dataOnly="0" labelOnly="1" outline="0" fieldPosition="0">
        <references count="4">
          <reference field="3" count="1" selected="0">
            <x v="0"/>
          </reference>
          <reference field="4" count="1" selected="0">
            <x v="73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715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32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716">
      <pivotArea dataOnly="0" labelOnly="1" outline="0" fieldPosition="0">
        <references count="4">
          <reference field="3" count="1" selected="0">
            <x v="11"/>
          </reference>
          <reference field="4" count="1" selected="0">
            <x v="92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717">
      <pivotArea dataOnly="0" labelOnly="1" outline="0" fieldPosition="0">
        <references count="2">
          <reference field="3" count="1" selected="0">
            <x v="19"/>
          </reference>
          <reference field="9" count="1">
            <x v="3"/>
          </reference>
        </references>
      </pivotArea>
    </format>
    <format dxfId="718">
      <pivotArea dataOnly="0" labelOnly="1" outline="0" fieldPosition="0">
        <references count="3">
          <reference field="3" count="1" selected="0">
            <x v="19"/>
          </reference>
          <reference field="4" count="2">
            <x v="2"/>
            <x v="34"/>
          </reference>
          <reference field="9" count="1" selected="0">
            <x v="3"/>
          </reference>
        </references>
      </pivotArea>
    </format>
    <format dxfId="719">
      <pivotArea dataOnly="0" labelOnly="1" outline="0" fieldPosition="0">
        <references count="4">
          <reference field="3" count="1" selected="0">
            <x v="19"/>
          </reference>
          <reference field="4" count="1" selected="0">
            <x v="2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720">
      <pivotArea dataOnly="0" labelOnly="1" outline="0" fieldPosition="0">
        <references count="4">
          <reference field="3" count="1" selected="0">
            <x v="19"/>
          </reference>
          <reference field="4" count="1" selected="0">
            <x v="34"/>
          </reference>
          <reference field="8" count="1">
            <x v="3"/>
          </reference>
          <reference field="9" count="1" selected="0">
            <x v="3"/>
          </reference>
        </references>
      </pivotArea>
    </format>
    <format dxfId="721">
      <pivotArea dataOnly="0" labelOnly="1" outline="0" fieldPosition="0">
        <references count="5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2">
            <x v="56"/>
            <x v="64"/>
          </reference>
        </references>
      </pivotArea>
    </format>
    <format dxfId="722">
      <pivotArea dataOnly="0" labelOnly="1" outline="0" fieldPosition="0">
        <references count="5">
          <reference field="3" count="1" selected="0">
            <x v="19"/>
          </reference>
          <reference field="4" count="1" selected="0">
            <x v="34"/>
          </reference>
          <reference field="8" count="1" selected="0">
            <x v="3"/>
          </reference>
          <reference field="9" count="1" selected="0">
            <x v="3"/>
          </reference>
          <reference field="12" count="1">
            <x v="56"/>
          </reference>
        </references>
      </pivotArea>
    </format>
    <format dxfId="723">
      <pivotArea dataOnly="0" labelOnly="1" outline="0" fieldPosition="0">
        <references count="6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56"/>
          </reference>
          <reference field="13" count="1">
            <x v="22"/>
          </reference>
        </references>
      </pivotArea>
    </format>
    <format dxfId="724">
      <pivotArea dataOnly="0" labelOnly="1" outline="0" fieldPosition="0">
        <references count="6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4"/>
          </reference>
          <reference field="13" count="1">
            <x v="14"/>
          </reference>
        </references>
      </pivotArea>
    </format>
    <format dxfId="725">
      <pivotArea dataOnly="0" labelOnly="1" outline="0" fieldPosition="0">
        <references count="6">
          <reference field="3" count="1" selected="0">
            <x v="19"/>
          </reference>
          <reference field="4" count="1" selected="0">
            <x v="34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56"/>
          </reference>
          <reference field="13" count="1">
            <x v="21"/>
          </reference>
        </references>
      </pivotArea>
    </format>
    <format dxfId="726">
      <pivotArea dataOnly="0" labelOnly="1" outline="0" fieldPosition="0">
        <references count="7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56"/>
          </reference>
          <reference field="13" count="1" selected="0">
            <x v="22"/>
          </reference>
          <reference field="18" count="0"/>
        </references>
      </pivotArea>
    </format>
    <format dxfId="727">
      <pivotArea dataOnly="0" labelOnly="1" outline="0" fieldPosition="0">
        <references count="8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56"/>
          </reference>
          <reference field="13" count="1" selected="0">
            <x v="22"/>
          </reference>
          <reference field="18" count="0" selected="0"/>
          <reference field="19" count="1">
            <x v="102"/>
          </reference>
        </references>
      </pivotArea>
    </format>
    <format dxfId="728">
      <pivotArea dataOnly="0" labelOnly="1" outline="0" fieldPosition="0">
        <references count="8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4"/>
          </reference>
          <reference field="13" count="1" selected="0">
            <x v="14"/>
          </reference>
          <reference field="18" count="0" selected="0"/>
          <reference field="19" count="1">
            <x v="80"/>
          </reference>
        </references>
      </pivotArea>
    </format>
    <format dxfId="729">
      <pivotArea dataOnly="0" labelOnly="1" outline="0" fieldPosition="0">
        <references count="8">
          <reference field="3" count="1" selected="0">
            <x v="19"/>
          </reference>
          <reference field="4" count="1" selected="0">
            <x v="34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56"/>
          </reference>
          <reference field="13" count="1" selected="0">
            <x v="21"/>
          </reference>
          <reference field="18" count="0" selected="0"/>
          <reference field="19" count="1">
            <x v="103"/>
          </reference>
        </references>
      </pivotArea>
    </format>
    <format dxfId="730">
      <pivotArea dataOnly="0" labelOnly="1" outline="0" fieldPosition="0">
        <references count="3">
          <reference field="3" count="1" selected="0">
            <x v="17"/>
          </reference>
          <reference field="4" count="2">
            <x v="32"/>
            <x v="89"/>
          </reference>
          <reference field="9" count="1" selected="0">
            <x v="3"/>
          </reference>
        </references>
      </pivotArea>
    </format>
    <format dxfId="731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32"/>
          </reference>
          <reference field="8" count="1">
            <x v="3"/>
          </reference>
          <reference field="9" count="1" selected="0">
            <x v="3"/>
          </reference>
        </references>
      </pivotArea>
    </format>
    <format dxfId="732">
      <pivotArea dataOnly="0" labelOnly="1" outline="0" fieldPosition="0">
        <references count="3">
          <reference field="3" count="1" selected="0">
            <x v="11"/>
          </reference>
          <reference field="4" count="1">
            <x v="95"/>
          </reference>
          <reference field="9" count="1" selected="0">
            <x v="3"/>
          </reference>
        </references>
      </pivotArea>
    </format>
    <format dxfId="733">
      <pivotArea dataOnly="0" labelOnly="1" outline="0" fieldPosition="0">
        <references count="4">
          <reference field="3" count="1" selected="0">
            <x v="11"/>
          </reference>
          <reference field="4" count="1" selected="0">
            <x v="95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734">
      <pivotArea dataOnly="0" labelOnly="1" outline="0" fieldPosition="0">
        <references count="5">
          <reference field="3" count="1" selected="0">
            <x v="11"/>
          </reference>
          <reference field="4" count="1" selected="0">
            <x v="95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52"/>
          </reference>
        </references>
      </pivotArea>
    </format>
    <format dxfId="735">
      <pivotArea dataOnly="0" labelOnly="1" outline="0" fieldPosition="0">
        <references count="6">
          <reference field="3" count="1" selected="0">
            <x v="11"/>
          </reference>
          <reference field="4" count="1" selected="0">
            <x v="95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52"/>
          </reference>
          <reference field="13" count="1">
            <x v="25"/>
          </reference>
        </references>
      </pivotArea>
    </format>
    <format dxfId="736">
      <pivotArea dataOnly="0" labelOnly="1" outline="0" fieldPosition="0">
        <references count="7">
          <reference field="3" count="1" selected="0">
            <x v="11"/>
          </reference>
          <reference field="4" count="1" selected="0">
            <x v="95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52"/>
          </reference>
          <reference field="13" count="1" selected="0">
            <x v="25"/>
          </reference>
          <reference field="18" count="0"/>
        </references>
      </pivotArea>
    </format>
    <format dxfId="737">
      <pivotArea dataOnly="0" labelOnly="1" outline="0" fieldPosition="0">
        <references count="8">
          <reference field="3" count="1" selected="0">
            <x v="11"/>
          </reference>
          <reference field="4" count="1" selected="0">
            <x v="95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52"/>
          </reference>
          <reference field="13" count="1" selected="0">
            <x v="25"/>
          </reference>
          <reference field="18" count="0" selected="0"/>
          <reference field="19" count="1">
            <x v="106"/>
          </reference>
        </references>
      </pivotArea>
    </format>
    <format dxfId="738">
      <pivotArea dataOnly="0" labelOnly="1" outline="0" fieldPosition="0">
        <references count="5">
          <reference field="3" count="1" selected="0">
            <x v="4"/>
          </reference>
          <reference field="4" count="1" selected="0">
            <x v="84"/>
          </reference>
          <reference field="8" count="1" selected="0">
            <x v="1"/>
          </reference>
          <reference field="9" count="1" selected="0">
            <x v="3"/>
          </reference>
          <reference field="12" count="2">
            <x v="59"/>
            <x v="60"/>
          </reference>
        </references>
      </pivotArea>
    </format>
    <format dxfId="739">
      <pivotArea dataOnly="0" labelOnly="1" outline="0" fieldPosition="0">
        <references count="1">
          <reference field="3" count="4">
            <x v="0"/>
            <x v="4"/>
            <x v="17"/>
            <x v="23"/>
          </reference>
        </references>
      </pivotArea>
    </format>
    <format dxfId="740">
      <pivotArea dataOnly="0" labelOnly="1" outline="0" fieldPosition="0">
        <references count="2">
          <reference field="3" count="1" selected="0">
            <x v="0"/>
          </reference>
          <reference field="9" count="2">
            <x v="1"/>
            <x v="3"/>
          </reference>
        </references>
      </pivotArea>
    </format>
    <format dxfId="741">
      <pivotArea dataOnly="0" labelOnly="1" outline="0" fieldPosition="0">
        <references count="2">
          <reference field="3" count="1" selected="0">
            <x v="4"/>
          </reference>
          <reference field="9" count="1">
            <x v="3"/>
          </reference>
        </references>
      </pivotArea>
    </format>
    <format dxfId="742">
      <pivotArea dataOnly="0" labelOnly="1" outline="0" fieldPosition="0">
        <references count="3">
          <reference field="3" count="1" selected="0">
            <x v="0"/>
          </reference>
          <reference field="4" count="1">
            <x v="25"/>
          </reference>
          <reference field="9" count="1" selected="0">
            <x v="1"/>
          </reference>
        </references>
      </pivotArea>
    </format>
    <format dxfId="743">
      <pivotArea dataOnly="0" labelOnly="1" outline="0" fieldPosition="0">
        <references count="3">
          <reference field="3" count="1" selected="0">
            <x v="0"/>
          </reference>
          <reference field="4" count="1">
            <x v="73"/>
          </reference>
          <reference field="9" count="1" selected="0">
            <x v="3"/>
          </reference>
        </references>
      </pivotArea>
    </format>
    <format dxfId="744">
      <pivotArea dataOnly="0" labelOnly="1" outline="0" fieldPosition="0">
        <references count="3">
          <reference field="3" count="1" selected="0">
            <x v="4"/>
          </reference>
          <reference field="4" count="1">
            <x v="84"/>
          </reference>
          <reference field="9" count="1" selected="0">
            <x v="3"/>
          </reference>
        </references>
      </pivotArea>
    </format>
    <format dxfId="745">
      <pivotArea dataOnly="0" labelOnly="1" outline="0" fieldPosition="0">
        <references count="4">
          <reference field="3" count="1" selected="0">
            <x v="0"/>
          </reference>
          <reference field="4" count="1" selected="0">
            <x v="25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746">
      <pivotArea dataOnly="0" labelOnly="1" outline="0" fieldPosition="0">
        <references count="4">
          <reference field="3" count="1" selected="0">
            <x v="4"/>
          </reference>
          <reference field="4" count="1" selected="0">
            <x v="84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747">
      <pivotArea dataOnly="0" labelOnly="1" outline="0" fieldPosition="0">
        <references count="4">
          <reference field="3" count="1" selected="0">
            <x v="23"/>
          </reference>
          <reference field="4" count="1" selected="0">
            <x v="37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748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49"/>
          </reference>
        </references>
      </pivotArea>
    </format>
    <format dxfId="749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73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66"/>
          </reference>
        </references>
      </pivotArea>
    </format>
    <format dxfId="750">
      <pivotArea dataOnly="0" labelOnly="1" outline="0" fieldPosition="0">
        <references count="5">
          <reference field="3" count="1" selected="0">
            <x v="4"/>
          </reference>
          <reference field="4" count="1" selected="0">
            <x v="84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60"/>
          </reference>
        </references>
      </pivotArea>
    </format>
    <format dxfId="751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64"/>
          </reference>
        </references>
      </pivotArea>
    </format>
    <format dxfId="75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49"/>
          </reference>
          <reference field="13" count="1">
            <x v="29"/>
          </reference>
        </references>
      </pivotArea>
    </format>
    <format dxfId="75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73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6"/>
          </reference>
          <reference field="13" count="1">
            <x v="30"/>
          </reference>
        </references>
      </pivotArea>
    </format>
    <format dxfId="754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8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0"/>
          </reference>
          <reference field="13" count="1">
            <x v="29"/>
          </reference>
        </references>
      </pivotArea>
    </format>
    <format dxfId="755">
      <pivotArea dataOnly="0" labelOnly="1" outline="0" fieldPosition="0">
        <references count="6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4"/>
          </reference>
          <reference field="13" count="1">
            <x v="11"/>
          </reference>
        </references>
      </pivotArea>
    </format>
    <format dxfId="756">
      <pivotArea dataOnly="0" labelOnly="1" outline="0" fieldPosition="0">
        <references count="7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49"/>
          </reference>
          <reference field="13" count="1" selected="0">
            <x v="29"/>
          </reference>
          <reference field="18" count="0"/>
        </references>
      </pivotArea>
    </format>
    <format dxfId="757">
      <pivotArea dataOnly="0" labelOnly="1" outline="0" fieldPosition="0">
        <references count="7">
          <reference field="3" count="1" selected="0">
            <x v="4"/>
          </reference>
          <reference field="4" count="1" selected="0">
            <x v="8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0"/>
          </reference>
          <reference field="13" count="1" selected="0">
            <x v="29"/>
          </reference>
          <reference field="18" count="0"/>
        </references>
      </pivotArea>
    </format>
    <format dxfId="758">
      <pivotArea dataOnly="0" labelOnly="1" outline="0" fieldPosition="0">
        <references count="7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4"/>
          </reference>
          <reference field="13" count="1" selected="0">
            <x v="11"/>
          </reference>
          <reference field="18" count="0"/>
        </references>
      </pivotArea>
    </format>
    <format dxfId="759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49"/>
          </reference>
          <reference field="13" count="1" selected="0">
            <x v="29"/>
          </reference>
          <reference field="18" count="0" selected="0"/>
          <reference field="19" count="1">
            <x v="116"/>
          </reference>
        </references>
      </pivotArea>
    </format>
    <format dxfId="760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73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6"/>
          </reference>
          <reference field="13" count="1" selected="0">
            <x v="30"/>
          </reference>
          <reference field="18" count="0" selected="0"/>
          <reference field="19" count="1">
            <x v="64"/>
          </reference>
        </references>
      </pivotArea>
    </format>
    <format dxfId="761">
      <pivotArea dataOnly="0" labelOnly="1" outline="0" fieldPosition="0">
        <references count="8">
          <reference field="3" count="1" selected="0">
            <x v="4"/>
          </reference>
          <reference field="4" count="1" selected="0">
            <x v="8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0"/>
          </reference>
          <reference field="13" count="1" selected="0">
            <x v="29"/>
          </reference>
          <reference field="18" count="0" selected="0"/>
          <reference field="19" count="1">
            <x v="115"/>
          </reference>
        </references>
      </pivotArea>
    </format>
    <format dxfId="762">
      <pivotArea dataOnly="0" labelOnly="1" outline="0" fieldPosition="0">
        <references count="8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4"/>
          </reference>
          <reference field="13" count="1" selected="0">
            <x v="11"/>
          </reference>
          <reference field="18" count="0" selected="0"/>
          <reference field="19" count="1">
            <x v="71"/>
          </reference>
        </references>
      </pivotArea>
    </format>
    <format dxfId="763">
      <pivotArea dataOnly="0" labelOnly="1" outline="0" fieldPosition="0">
        <references count="7">
          <reference field="3" count="1" selected="0">
            <x v="0"/>
          </reference>
          <reference field="4" count="1" selected="0">
            <x v="73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6"/>
          </reference>
          <reference field="13" count="1" selected="0">
            <x v="30"/>
          </reference>
          <reference field="18" count="0"/>
        </references>
      </pivotArea>
    </format>
    <format dxfId="764">
      <pivotArea dataOnly="0" labelOnly="1" outline="0" fieldPosition="0">
        <references count="3">
          <reference field="3" count="1" selected="0">
            <x v="17"/>
          </reference>
          <reference field="4" count="1">
            <x v="140"/>
          </reference>
          <reference field="9" count="1" selected="0">
            <x v="3"/>
          </reference>
        </references>
      </pivotArea>
    </format>
    <format dxfId="765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140"/>
          </reference>
          <reference field="8" count="1">
            <x v="3"/>
          </reference>
          <reference field="9" count="1" selected="0">
            <x v="3"/>
          </reference>
        </references>
      </pivotArea>
    </format>
    <format dxfId="766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140"/>
          </reference>
          <reference field="8" count="1" selected="0">
            <x v="3"/>
          </reference>
          <reference field="9" count="1" selected="0">
            <x v="3"/>
          </reference>
          <reference field="12" count="1">
            <x v="48"/>
          </reference>
        </references>
      </pivotArea>
    </format>
    <format dxfId="767">
      <pivotArea dataOnly="0" labelOnly="1" outline="0" fieldPosition="0">
        <references count="6">
          <reference field="3" count="1" selected="0">
            <x v="17"/>
          </reference>
          <reference field="4" count="1" selected="0">
            <x v="140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48"/>
          </reference>
          <reference field="13" count="1">
            <x v="32"/>
          </reference>
        </references>
      </pivotArea>
    </format>
    <format dxfId="768">
      <pivotArea dataOnly="0" labelOnly="1" outline="0" fieldPosition="0">
        <references count="8">
          <reference field="3" count="1" selected="0">
            <x v="17"/>
          </reference>
          <reference field="4" count="1" selected="0">
            <x v="140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48"/>
          </reference>
          <reference field="13" count="1" selected="0">
            <x v="32"/>
          </reference>
          <reference field="18" count="0" selected="0"/>
          <reference field="19" count="1">
            <x v="123"/>
          </reference>
        </references>
      </pivotArea>
    </format>
    <format dxfId="769">
      <pivotArea dataOnly="0" labelOnly="1" outline="0" fieldPosition="0">
        <references count="1">
          <reference field="3" count="3">
            <x v="0"/>
            <x v="17"/>
            <x v="21"/>
          </reference>
        </references>
      </pivotArea>
    </format>
    <format dxfId="770">
      <pivotArea dataOnly="0" labelOnly="1" outline="0" fieldPosition="0">
        <references count="2">
          <reference field="3" count="1" selected="0">
            <x v="0"/>
          </reference>
          <reference field="9" count="1">
            <x v="1"/>
          </reference>
        </references>
      </pivotArea>
    </format>
    <format dxfId="771">
      <pivotArea dataOnly="0" labelOnly="1" outline="0" fieldPosition="0">
        <references count="2">
          <reference field="3" count="1" selected="0">
            <x v="21"/>
          </reference>
          <reference field="9" count="1">
            <x v="2"/>
          </reference>
        </references>
      </pivotArea>
    </format>
    <format dxfId="772">
      <pivotArea dataOnly="0" labelOnly="1" outline="0" fieldPosition="0">
        <references count="3">
          <reference field="3" count="1" selected="0">
            <x v="0"/>
          </reference>
          <reference field="4" count="1">
            <x v="84"/>
          </reference>
          <reference field="9" count="1" selected="0">
            <x v="1"/>
          </reference>
        </references>
      </pivotArea>
    </format>
    <format dxfId="773">
      <pivotArea dataOnly="0" labelOnly="1" outline="0" fieldPosition="0">
        <references count="3">
          <reference field="3" count="1" selected="0">
            <x v="21"/>
          </reference>
          <reference field="4" count="1">
            <x v="104"/>
          </reference>
          <reference field="9" count="1" selected="0">
            <x v="2"/>
          </reference>
        </references>
      </pivotArea>
    </format>
    <format dxfId="774">
      <pivotArea dataOnly="0" labelOnly="1" outline="0" fieldPosition="0">
        <references count="4">
          <reference field="3" count="1" selected="0">
            <x v="0"/>
          </reference>
          <reference field="4" count="1" selected="0">
            <x v="84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775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89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776">
      <pivotArea dataOnly="0" labelOnly="1" outline="0" fieldPosition="0">
        <references count="4">
          <reference field="3" count="1" selected="0">
            <x v="21"/>
          </reference>
          <reference field="4" count="1" selected="0">
            <x v="104"/>
          </reference>
          <reference field="8" count="1">
            <x v="1"/>
          </reference>
          <reference field="9" count="1" selected="0">
            <x v="2"/>
          </reference>
        </references>
      </pivotArea>
    </format>
    <format dxfId="777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84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46"/>
          </reference>
        </references>
      </pivotArea>
    </format>
    <format dxfId="778">
      <pivotArea dataOnly="0" labelOnly="1" outline="0" fieldPosition="0">
        <references count="5">
          <reference field="3" count="1" selected="0">
            <x v="21"/>
          </reference>
          <reference field="4" count="1" selected="0">
            <x v="104"/>
          </reference>
          <reference field="8" count="1" selected="0">
            <x v="1"/>
          </reference>
          <reference field="9" count="1" selected="0">
            <x v="2"/>
          </reference>
          <reference field="12" count="1">
            <x v="47"/>
          </reference>
        </references>
      </pivotArea>
    </format>
    <format dxfId="779">
      <pivotArea dataOnly="0" labelOnly="1" outline="0" fieldPosition="0">
        <references count="2">
          <reference field="3" count="1" selected="0">
            <x v="17"/>
          </reference>
          <reference field="9" count="1">
            <x v="6"/>
          </reference>
        </references>
      </pivotArea>
    </format>
    <format dxfId="780">
      <pivotArea dataOnly="0" labelOnly="1" outline="0" fieldPosition="0">
        <references count="3">
          <reference field="3" count="1" selected="0">
            <x v="17"/>
          </reference>
          <reference field="4" count="1">
            <x v="122"/>
          </reference>
          <reference field="9" count="1" selected="0">
            <x v="6"/>
          </reference>
        </references>
      </pivotArea>
    </format>
    <format dxfId="781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122"/>
          </reference>
          <reference field="8" count="1">
            <x v="3"/>
          </reference>
          <reference field="9" count="1" selected="0">
            <x v="6"/>
          </reference>
        </references>
      </pivotArea>
    </format>
    <format dxfId="782">
      <pivotArea dataOnly="0" labelOnly="1" outline="0" fieldPosition="0">
        <references count="6">
          <reference field="3" count="1" selected="0">
            <x v="21"/>
          </reference>
          <reference field="4" count="1" selected="0">
            <x v="104"/>
          </reference>
          <reference field="8" count="1" selected="0">
            <x v="1"/>
          </reference>
          <reference field="9" count="1" selected="0">
            <x v="2"/>
          </reference>
          <reference field="12" count="1" selected="0">
            <x v="47"/>
          </reference>
          <reference field="13" count="1">
            <x v="11"/>
          </reference>
        </references>
      </pivotArea>
    </format>
    <format dxfId="783">
      <pivotArea dataOnly="0" labelOnly="1" outline="0" fieldPosition="0">
        <references count="7">
          <reference field="3" count="1" selected="0">
            <x v="21"/>
          </reference>
          <reference field="4" count="1" selected="0">
            <x v="104"/>
          </reference>
          <reference field="8" count="1" selected="0">
            <x v="1"/>
          </reference>
          <reference field="9" count="1" selected="0">
            <x v="2"/>
          </reference>
          <reference field="12" count="1" selected="0">
            <x v="47"/>
          </reference>
          <reference field="13" count="1" selected="0">
            <x v="11"/>
          </reference>
          <reference field="18" count="0"/>
        </references>
      </pivotArea>
    </format>
    <format dxfId="784">
      <pivotArea dataOnly="0" labelOnly="1" outline="0" fieldPosition="0">
        <references count="8">
          <reference field="3" count="1" selected="0">
            <x v="21"/>
          </reference>
          <reference field="4" count="1" selected="0">
            <x v="104"/>
          </reference>
          <reference field="8" count="1" selected="0">
            <x v="1"/>
          </reference>
          <reference field="9" count="1" selected="0">
            <x v="2"/>
          </reference>
          <reference field="12" count="1" selected="0">
            <x v="47"/>
          </reference>
          <reference field="13" count="1" selected="0">
            <x v="11"/>
          </reference>
          <reference field="18" count="0" selected="0"/>
          <reference field="19" count="1">
            <x v="128"/>
          </reference>
        </references>
      </pivotArea>
    </format>
    <format dxfId="785">
      <pivotArea dataOnly="0" labelOnly="1" outline="0" fieldPosition="0">
        <references count="1">
          <reference field="3" count="3">
            <x v="0"/>
            <x v="11"/>
            <x v="17"/>
          </reference>
        </references>
      </pivotArea>
    </format>
    <format dxfId="786">
      <pivotArea dataOnly="0" labelOnly="1" outline="0" fieldPosition="0">
        <references count="2">
          <reference field="3" count="1" selected="0">
            <x v="0"/>
          </reference>
          <reference field="9" count="1">
            <x v="1"/>
          </reference>
        </references>
      </pivotArea>
    </format>
    <format dxfId="787">
      <pivotArea dataOnly="0" labelOnly="1" outline="0" fieldPosition="0">
        <references count="3">
          <reference field="3" count="1" selected="0">
            <x v="0"/>
          </reference>
          <reference field="4" count="1">
            <x v="84"/>
          </reference>
          <reference field="9" count="1" selected="0">
            <x v="1"/>
          </reference>
        </references>
      </pivotArea>
    </format>
    <format dxfId="788">
      <pivotArea dataOnly="0" labelOnly="1" outline="0" fieldPosition="0">
        <references count="3">
          <reference field="3" count="1" selected="0">
            <x v="17"/>
          </reference>
          <reference field="4" count="1">
            <x v="122"/>
          </reference>
          <reference field="9" count="1" selected="0">
            <x v="1"/>
          </reference>
        </references>
      </pivotArea>
    </format>
    <format dxfId="789">
      <pivotArea dataOnly="0" labelOnly="1" outline="0" fieldPosition="0">
        <references count="3">
          <reference field="3" count="1" selected="0">
            <x v="17"/>
          </reference>
          <reference field="4" count="1">
            <x v="140"/>
          </reference>
          <reference field="9" count="1" selected="0">
            <x v="3"/>
          </reference>
        </references>
      </pivotArea>
    </format>
    <format dxfId="790">
      <pivotArea dataOnly="0" labelOnly="1" outline="0" fieldPosition="0">
        <references count="4">
          <reference field="3" count="1" selected="0">
            <x v="0"/>
          </reference>
          <reference field="4" count="1" selected="0">
            <x v="84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791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122"/>
          </reference>
          <reference field="8" count="1">
            <x v="3"/>
          </reference>
          <reference field="9" count="1" selected="0">
            <x v="1"/>
          </reference>
        </references>
      </pivotArea>
    </format>
    <format dxfId="792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140"/>
          </reference>
          <reference field="8" count="1">
            <x v="0"/>
          </reference>
          <reference field="9" count="1" selected="0">
            <x v="3"/>
          </reference>
        </references>
      </pivotArea>
    </format>
    <format dxfId="793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84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46"/>
          </reference>
        </references>
      </pivotArea>
    </format>
    <format dxfId="794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140"/>
          </reference>
          <reference field="8" count="1" selected="0">
            <x v="0"/>
          </reference>
          <reference field="9" count="1" selected="0">
            <x v="3"/>
          </reference>
          <reference field="12" count="1">
            <x v="42"/>
          </reference>
        </references>
      </pivotArea>
    </format>
    <format dxfId="795">
      <pivotArea dataOnly="0" labelOnly="1" outline="0" fieldPosition="0">
        <references count="6">
          <reference field="3" count="1" selected="0">
            <x v="17"/>
          </reference>
          <reference field="4" count="1" selected="0">
            <x v="140"/>
          </reference>
          <reference field="8" count="1" selected="0">
            <x v="0"/>
          </reference>
          <reference field="9" count="1" selected="0">
            <x v="3"/>
          </reference>
          <reference field="12" count="1" selected="0">
            <x v="42"/>
          </reference>
          <reference field="13" count="1">
            <x v="38"/>
          </reference>
        </references>
      </pivotArea>
    </format>
    <format dxfId="796">
      <pivotArea dataOnly="0" labelOnly="1" outline="0" fieldPosition="0">
        <references count="8">
          <reference field="3" count="1" selected="0">
            <x v="17"/>
          </reference>
          <reference field="4" count="1" selected="0">
            <x v="140"/>
          </reference>
          <reference field="8" count="1" selected="0">
            <x v="0"/>
          </reference>
          <reference field="9" count="1" selected="0">
            <x v="3"/>
          </reference>
          <reference field="12" count="1" selected="0">
            <x v="42"/>
          </reference>
          <reference field="13" count="1" selected="0">
            <x v="38"/>
          </reference>
          <reference field="18" count="0" selected="0"/>
          <reference field="19" count="1">
            <x v="143"/>
          </reference>
        </references>
      </pivotArea>
    </format>
    <format dxfId="797">
      <pivotArea dataOnly="0" labelOnly="1" outline="0" fieldPosition="0">
        <references count="5">
          <reference field="3" count="1" selected="0">
            <x v="11"/>
          </reference>
          <reference field="4" count="1" selected="0">
            <x v="92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41"/>
          </reference>
        </references>
      </pivotArea>
    </format>
    <format dxfId="798">
      <pivotArea dataOnly="0" labelOnly="1" outline="0" fieldPosition="0">
        <references count="1">
          <reference field="3" count="3">
            <x v="3"/>
            <x v="4"/>
            <x v="17"/>
          </reference>
        </references>
      </pivotArea>
    </format>
    <format dxfId="799">
      <pivotArea dataOnly="0" labelOnly="1" outline="0" fieldPosition="0">
        <references count="3">
          <reference field="3" count="1" selected="0">
            <x v="3"/>
          </reference>
          <reference field="4" count="1">
            <x v="94"/>
          </reference>
          <reference field="9" count="1" selected="0">
            <x v="1"/>
          </reference>
        </references>
      </pivotArea>
    </format>
    <format dxfId="800">
      <pivotArea dataOnly="0" labelOnly="1" outline="0" fieldPosition="0">
        <references count="4">
          <reference field="3" count="1" selected="0">
            <x v="3"/>
          </reference>
          <reference field="4" count="1" selected="0">
            <x v="94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801">
      <pivotArea dataOnly="0" labelOnly="1" outline="0" fieldPosition="0">
        <references count="5">
          <reference field="3" count="1" selected="0">
            <x v="3"/>
          </reference>
          <reference field="4" count="1" selected="0">
            <x v="94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35"/>
          </reference>
        </references>
      </pivotArea>
    </format>
    <format dxfId="80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94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5"/>
          </reference>
          <reference field="13" count="1">
            <x v="41"/>
          </reference>
        </references>
      </pivotArea>
    </format>
    <format dxfId="803">
      <pivotArea dataOnly="0" labelOnly="1" outline="0" fieldPosition="0">
        <references count="7">
          <reference field="3" count="1" selected="0">
            <x v="3"/>
          </reference>
          <reference field="4" count="1" selected="0">
            <x v="94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5"/>
          </reference>
          <reference field="13" count="1" selected="0">
            <x v="41"/>
          </reference>
          <reference field="18" count="0"/>
        </references>
      </pivotArea>
    </format>
    <format dxfId="804">
      <pivotArea dataOnly="0" labelOnly="1" outline="0" fieldPosition="0">
        <references count="8">
          <reference field="3" count="1" selected="0">
            <x v="3"/>
          </reference>
          <reference field="4" count="1" selected="0">
            <x v="94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5"/>
          </reference>
          <reference field="13" count="1" selected="0">
            <x v="41"/>
          </reference>
          <reference field="18" count="0" selected="0"/>
          <reference field="19" count="1">
            <x v="161"/>
          </reference>
        </references>
      </pivotArea>
    </format>
    <format dxfId="805">
      <pivotArea dataOnly="0" labelOnly="1" outline="0" fieldPosition="0">
        <references count="1">
          <reference field="3" count="2">
            <x v="3"/>
            <x v="4"/>
          </reference>
        </references>
      </pivotArea>
    </format>
    <format dxfId="806">
      <pivotArea dataOnly="0" labelOnly="1" outline="0" fieldPosition="0">
        <references count="2">
          <reference field="3" count="1" selected="0">
            <x v="3"/>
          </reference>
          <reference field="9" count="1">
            <x v="3"/>
          </reference>
        </references>
      </pivotArea>
    </format>
    <format dxfId="807">
      <pivotArea dataOnly="0" labelOnly="1" outline="0" fieldPosition="0">
        <references count="3">
          <reference field="3" count="1" selected="0">
            <x v="3"/>
          </reference>
          <reference field="4" count="1">
            <x v="94"/>
          </reference>
          <reference field="9" count="1" selected="0">
            <x v="3"/>
          </reference>
        </references>
      </pivotArea>
    </format>
    <format dxfId="808">
      <pivotArea dataOnly="0" labelOnly="1" outline="0" fieldPosition="0">
        <references count="4">
          <reference field="3" count="1" selected="0">
            <x v="3"/>
          </reference>
          <reference field="4" count="1" selected="0">
            <x v="94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809">
      <pivotArea dataOnly="0" labelOnly="1" outline="0" fieldPosition="0">
        <references count="5">
          <reference field="3" count="1" selected="0">
            <x v="3"/>
          </reference>
          <reference field="4" count="1" selected="0">
            <x v="94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0"/>
          </reference>
        </references>
      </pivotArea>
    </format>
    <format dxfId="81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9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0"/>
          </reference>
          <reference field="13" count="1">
            <x v="0"/>
          </reference>
        </references>
      </pivotArea>
    </format>
    <format dxfId="811">
      <pivotArea dataOnly="0" labelOnly="1" outline="0" fieldPosition="0">
        <references count="7">
          <reference field="3" count="1" selected="0">
            <x v="3"/>
          </reference>
          <reference field="4" count="1" selected="0">
            <x v="9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0"/>
          </reference>
          <reference field="13" count="1" selected="0">
            <x v="0"/>
          </reference>
          <reference field="18" count="0"/>
        </references>
      </pivotArea>
    </format>
    <format dxfId="812">
      <pivotArea dataOnly="0" labelOnly="1" outline="0" fieldPosition="0">
        <references count="8">
          <reference field="3" count="1" selected="0">
            <x v="3"/>
          </reference>
          <reference field="4" count="1" selected="0">
            <x v="9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0"/>
          </reference>
          <reference field="13" count="1" selected="0">
            <x v="0"/>
          </reference>
          <reference field="18" count="0" selected="0"/>
          <reference field="19" count="1">
            <x v="170"/>
          </reference>
        </references>
      </pivotArea>
    </format>
    <format dxfId="813">
      <pivotArea dataOnly="0" labelOnly="1" outline="0" fieldPosition="0">
        <references count="2">
          <reference field="3" count="1" selected="0">
            <x v="3"/>
          </reference>
          <reference field="9" count="1">
            <x v="1"/>
          </reference>
        </references>
      </pivotArea>
    </format>
    <format dxfId="814">
      <pivotArea dataOnly="0" labelOnly="1" outline="0" fieldPosition="0">
        <references count="3">
          <reference field="3" count="1" selected="0">
            <x v="3"/>
          </reference>
          <reference field="4" count="1">
            <x v="178"/>
          </reference>
          <reference field="9" count="1" selected="0">
            <x v="1"/>
          </reference>
        </references>
      </pivotArea>
    </format>
    <format dxfId="815">
      <pivotArea dataOnly="0" labelOnly="1" outline="0" fieldPosition="0">
        <references count="3">
          <reference field="3" count="1" selected="0">
            <x v="23"/>
          </reference>
          <reference field="4" count="1">
            <x v="88"/>
          </reference>
          <reference field="9" count="1" selected="0">
            <x v="3"/>
          </reference>
        </references>
      </pivotArea>
    </format>
    <format dxfId="816">
      <pivotArea dataOnly="0" labelOnly="1" outline="0" fieldPosition="0">
        <references count="8">
          <reference field="3" count="1" selected="0">
            <x v="3"/>
          </reference>
          <reference field="4" count="1" selected="0">
            <x v="17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2"/>
          </reference>
          <reference field="13" count="1" selected="0">
            <x v="46"/>
          </reference>
          <reference field="18" count="0" selected="0"/>
          <reference field="19" count="1">
            <x v="166"/>
          </reference>
        </references>
      </pivotArea>
    </format>
    <format dxfId="817">
      <pivotArea dataOnly="0" labelOnly="1" outline="0" fieldPosition="0">
        <references count="4">
          <reference field="3" count="1" selected="0">
            <x v="3"/>
          </reference>
          <reference field="4" count="1" selected="0">
            <x v="178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818">
      <pivotArea dataOnly="0" labelOnly="1" outline="0" fieldPosition="0">
        <references count="5">
          <reference field="3" count="1" selected="0">
            <x v="3"/>
          </reference>
          <reference field="4" count="1" selected="0">
            <x v="178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32"/>
          </reference>
        </references>
      </pivotArea>
    </format>
    <format dxfId="81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7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2"/>
          </reference>
          <reference field="13" count="1">
            <x v="46"/>
          </reference>
        </references>
      </pivotArea>
    </format>
    <format dxfId="820">
      <pivotArea dataOnly="0" labelOnly="1" outline="0" fieldPosition="0">
        <references count="7">
          <reference field="3" count="1" selected="0">
            <x v="3"/>
          </reference>
          <reference field="4" count="1" selected="0">
            <x v="17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2"/>
          </reference>
          <reference field="13" count="1" selected="0">
            <x v="46"/>
          </reference>
          <reference field="18" count="0"/>
        </references>
      </pivotArea>
    </format>
    <format dxfId="821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88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31"/>
          </reference>
        </references>
      </pivotArea>
    </format>
    <format dxfId="822">
      <pivotArea field="23" type="button" dataOnly="0" labelOnly="1" outline="0" axis="axisRow" fieldPosition="10"/>
    </format>
    <format dxfId="823">
      <pivotArea dataOnly="0" labelOnly="1" outline="0" fieldPosition="0">
        <references count="3">
          <reference field="3" count="1" selected="0">
            <x v="9"/>
          </reference>
          <reference field="4" count="1">
            <x v="156"/>
          </reference>
          <reference field="9" count="1" selected="0">
            <x v="3"/>
          </reference>
        </references>
      </pivotArea>
    </format>
    <format dxfId="824">
      <pivotArea dataOnly="0" labelOnly="1" outline="0" fieldPosition="0">
        <references count="3">
          <reference field="3" count="1" selected="0">
            <x v="18"/>
          </reference>
          <reference field="4" count="1">
            <x v="180"/>
          </reference>
          <reference field="9" count="1" selected="0">
            <x v="3"/>
          </reference>
        </references>
      </pivotArea>
    </format>
    <format dxfId="825">
      <pivotArea dataOnly="0" labelOnly="1" outline="0" fieldPosition="0">
        <references count="4">
          <reference field="3" count="1" selected="0">
            <x v="9"/>
          </reference>
          <reference field="4" count="1" selected="0">
            <x v="156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826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137"/>
          </reference>
          <reference field="8" count="1">
            <x v="3"/>
          </reference>
          <reference field="9" count="1" selected="0">
            <x v="3"/>
          </reference>
        </references>
      </pivotArea>
    </format>
    <format dxfId="827">
      <pivotArea dataOnly="0" labelOnly="1" outline="0" fieldPosition="0">
        <references count="4">
          <reference field="3" count="1" selected="0">
            <x v="18"/>
          </reference>
          <reference field="4" count="1" selected="0">
            <x v="180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828">
      <pivotArea dataOnly="0" labelOnly="1" outline="0" fieldPosition="0">
        <references count="5">
          <reference field="3" count="1" selected="0">
            <x v="9"/>
          </reference>
          <reference field="4" count="1" selected="0">
            <x v="156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8"/>
          </reference>
        </references>
      </pivotArea>
    </format>
    <format dxfId="829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3"/>
          </reference>
          <reference field="9" count="1" selected="0">
            <x v="3"/>
          </reference>
          <reference field="12" count="1">
            <x v="29"/>
          </reference>
        </references>
      </pivotArea>
    </format>
    <format dxfId="830">
      <pivotArea dataOnly="0" labelOnly="1" outline="0" fieldPosition="0">
        <references count="5">
          <reference field="3" count="1" selected="0">
            <x v="18"/>
          </reference>
          <reference field="4" count="1" selected="0">
            <x v="180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8"/>
          </reference>
        </references>
      </pivotArea>
    </format>
    <format dxfId="831">
      <pivotArea dataOnly="0" labelOnly="1" outline="0" fieldPosition="0">
        <references count="6">
          <reference field="3" count="1" selected="0">
            <x v="9"/>
          </reference>
          <reference field="4" count="1" selected="0">
            <x v="156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8"/>
          </reference>
          <reference field="13" count="1">
            <x v="48"/>
          </reference>
        </references>
      </pivotArea>
    </format>
    <format dxfId="832">
      <pivotArea dataOnly="0" labelOnly="1" outline="0" fieldPosition="0">
        <references count="6">
          <reference field="3" count="1" selected="0">
            <x v="18"/>
          </reference>
          <reference field="4" count="1" selected="0">
            <x v="180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8"/>
          </reference>
          <reference field="13" count="1">
            <x v="48"/>
          </reference>
        </references>
      </pivotArea>
    </format>
    <format dxfId="833">
      <pivotArea dataOnly="0" labelOnly="1" outline="0" fieldPosition="0">
        <references count="7">
          <reference field="3" count="1" selected="0">
            <x v="9"/>
          </reference>
          <reference field="4" count="1" selected="0">
            <x v="156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8"/>
          </reference>
          <reference field="13" count="1" selected="0">
            <x v="48"/>
          </reference>
          <reference field="18" count="0"/>
        </references>
      </pivotArea>
    </format>
    <format dxfId="834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156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8"/>
          </reference>
          <reference field="13" count="1" selected="0">
            <x v="48"/>
          </reference>
          <reference field="18" count="0" selected="0"/>
          <reference field="19" count="1">
            <x v="176"/>
          </reference>
        </references>
      </pivotArea>
    </format>
    <format dxfId="835">
      <pivotArea dataOnly="0" labelOnly="1" outline="0" fieldPosition="0">
        <references count="8">
          <reference field="3" count="1" selected="0">
            <x v="18"/>
          </reference>
          <reference field="4" count="1" selected="0">
            <x v="180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8"/>
          </reference>
          <reference field="13" count="1" selected="0">
            <x v="48"/>
          </reference>
          <reference field="18" count="0" selected="0"/>
          <reference field="19" count="1">
            <x v="174"/>
          </reference>
        </references>
      </pivotArea>
    </format>
    <format dxfId="836">
      <pivotArea dataOnly="0" labelOnly="1" outline="0" fieldPosition="0">
        <references count="9">
          <reference field="3" count="1" selected="0">
            <x v="9"/>
          </reference>
          <reference field="4" count="1" selected="0">
            <x v="156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8"/>
          </reference>
          <reference field="13" count="1" selected="0">
            <x v="48"/>
          </reference>
          <reference field="18" count="0" selected="0"/>
          <reference field="19" count="1" selected="0">
            <x v="176"/>
          </reference>
          <reference field="23" count="1">
            <x v="3"/>
          </reference>
        </references>
      </pivotArea>
    </format>
    <format dxfId="837">
      <pivotArea dataOnly="0" labelOnly="1" outline="0" fieldPosition="0">
        <references count="9">
          <reference field="3" count="1" selected="0">
            <x v="18"/>
          </reference>
          <reference field="4" count="1" selected="0">
            <x v="180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8"/>
          </reference>
          <reference field="13" count="1" selected="0">
            <x v="48"/>
          </reference>
          <reference field="18" count="0" selected="0"/>
          <reference field="19" count="1" selected="0">
            <x v="174"/>
          </reference>
          <reference field="23" count="1">
            <x v="3"/>
          </reference>
        </references>
      </pivotArea>
    </format>
    <format dxfId="838">
      <pivotArea dataOnly="0" labelOnly="1" outline="0" fieldPosition="0">
        <references count="1">
          <reference field="3" count="5">
            <x v="7"/>
            <x v="11"/>
            <x v="17"/>
            <x v="18"/>
            <x v="23"/>
          </reference>
        </references>
      </pivotArea>
    </format>
    <format dxfId="839">
      <pivotArea dataOnly="0" labelOnly="1" outline="0" fieldPosition="0">
        <references count="2">
          <reference field="3" count="1" selected="0">
            <x v="11"/>
          </reference>
          <reference field="9" count="1">
            <x v="3"/>
          </reference>
        </references>
      </pivotArea>
    </format>
    <format dxfId="840">
      <pivotArea dataOnly="0" labelOnly="1" outline="0" fieldPosition="0">
        <references count="3">
          <reference field="3" count="1" selected="0">
            <x v="7"/>
          </reference>
          <reference field="4" count="1">
            <x v="138"/>
          </reference>
          <reference field="9" count="1" selected="0">
            <x v="1"/>
          </reference>
        </references>
      </pivotArea>
    </format>
    <format dxfId="841">
      <pivotArea dataOnly="0" labelOnly="1" outline="0" fieldPosition="0">
        <references count="3">
          <reference field="3" count="1" selected="0">
            <x v="11"/>
          </reference>
          <reference field="4" count="1">
            <x v="92"/>
          </reference>
          <reference field="9" count="1" selected="0">
            <x v="3"/>
          </reference>
        </references>
      </pivotArea>
    </format>
    <format dxfId="842">
      <pivotArea dataOnly="0" labelOnly="1" outline="0" fieldPosition="0">
        <references count="3">
          <reference field="3" count="1" selected="0">
            <x v="18"/>
          </reference>
          <reference field="4" count="1">
            <x v="37"/>
          </reference>
          <reference field="9" count="1" selected="0">
            <x v="3"/>
          </reference>
        </references>
      </pivotArea>
    </format>
    <format dxfId="843">
      <pivotArea dataOnly="0" labelOnly="1" outline="0" fieldPosition="0">
        <references count="9">
          <reference field="3" count="1" selected="0">
            <x v="7"/>
          </reference>
          <reference field="4" count="1" selected="0">
            <x v="13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7"/>
          </reference>
          <reference field="13" count="1" selected="0">
            <x v="42"/>
          </reference>
          <reference field="18" count="0" selected="0"/>
          <reference field="19" count="1" selected="0">
            <x v="177"/>
          </reference>
          <reference field="23" count="1">
            <x v="1"/>
          </reference>
        </references>
      </pivotArea>
    </format>
    <format dxfId="844">
      <pivotArea dataOnly="0" labelOnly="1" outline="0" fieldPosition="0">
        <references count="9">
          <reference field="3" count="1" selected="0">
            <x v="11"/>
          </reference>
          <reference field="4" count="1" selected="0">
            <x v="9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5"/>
          </reference>
          <reference field="13" count="1" selected="0">
            <x v="49"/>
          </reference>
          <reference field="18" count="0" selected="0"/>
          <reference field="19" count="1" selected="0">
            <x v="186"/>
          </reference>
          <reference field="23" count="1">
            <x v="3"/>
          </reference>
        </references>
      </pivotArea>
    </format>
    <format dxfId="845">
      <pivotArea dataOnly="0" labelOnly="1" outline="0" fieldPosition="0">
        <references count="9">
          <reference field="3" count="1" selected="0">
            <x v="18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5"/>
          </reference>
          <reference field="13" count="1" selected="0">
            <x v="45"/>
          </reference>
          <reference field="18" count="0" selected="0"/>
          <reference field="19" count="1" selected="0">
            <x v="189"/>
          </reference>
          <reference field="23" count="1">
            <x v="3"/>
          </reference>
        </references>
      </pivotArea>
    </format>
    <format dxfId="846">
      <pivotArea dataOnly="0" labelOnly="1" outline="0" fieldPosition="0">
        <references count="4">
          <reference field="3" count="1" selected="0">
            <x v="7"/>
          </reference>
          <reference field="4" count="1" selected="0">
            <x v="138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847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138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27"/>
          </reference>
        </references>
      </pivotArea>
    </format>
    <format dxfId="848">
      <pivotArea dataOnly="0" labelOnly="1" outline="0" fieldPosition="0">
        <references count="5">
          <reference field="3" count="1" selected="0">
            <x v="11"/>
          </reference>
          <reference field="4" count="1" selected="0">
            <x v="92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5"/>
          </reference>
        </references>
      </pivotArea>
    </format>
    <format dxfId="849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33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32"/>
          </reference>
        </references>
      </pivotArea>
    </format>
    <format dxfId="850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9"/>
          </reference>
        </references>
      </pivotArea>
    </format>
    <format dxfId="851">
      <pivotArea dataOnly="0" labelOnly="1" outline="0" fieldPosition="0">
        <references count="5">
          <reference field="3" count="1" selected="0">
            <x v="18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5"/>
          </reference>
        </references>
      </pivotArea>
    </format>
    <format dxfId="852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182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31"/>
          </reference>
        </references>
      </pivotArea>
    </format>
    <format dxfId="85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3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7"/>
          </reference>
          <reference field="13" count="1">
            <x v="42"/>
          </reference>
        </references>
      </pivotArea>
    </format>
    <format dxfId="854">
      <pivotArea dataOnly="0" labelOnly="1" outline="0" fieldPosition="0">
        <references count="6">
          <reference field="3" count="1" selected="0">
            <x v="11"/>
          </reference>
          <reference field="4" count="1" selected="0">
            <x v="9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5"/>
          </reference>
          <reference field="13" count="1">
            <x v="49"/>
          </reference>
        </references>
      </pivotArea>
    </format>
    <format dxfId="855">
      <pivotArea dataOnly="0" labelOnly="1" outline="0" fieldPosition="0">
        <references count="6">
          <reference field="3" count="1" selected="0">
            <x v="18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5"/>
          </reference>
          <reference field="13" count="1">
            <x v="45"/>
          </reference>
        </references>
      </pivotArea>
    </format>
    <format dxfId="856">
      <pivotArea dataOnly="0" labelOnly="1" outline="0" fieldPosition="0">
        <references count="7">
          <reference field="3" count="1" selected="0">
            <x v="7"/>
          </reference>
          <reference field="4" count="1" selected="0">
            <x v="13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7"/>
          </reference>
          <reference field="13" count="1" selected="0">
            <x v="42"/>
          </reference>
          <reference field="18" count="0"/>
        </references>
      </pivotArea>
    </format>
    <format dxfId="857">
      <pivotArea dataOnly="0" labelOnly="1" outline="0" fieldPosition="0">
        <references count="8">
          <reference field="3" count="1" selected="0">
            <x v="7"/>
          </reference>
          <reference field="4" count="1" selected="0">
            <x v="13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7"/>
          </reference>
          <reference field="13" count="1" selected="0">
            <x v="42"/>
          </reference>
          <reference field="18" count="0" selected="0"/>
          <reference field="19" count="1">
            <x v="177"/>
          </reference>
        </references>
      </pivotArea>
    </format>
    <format dxfId="858">
      <pivotArea dataOnly="0" labelOnly="1" outline="0" fieldPosition="0">
        <references count="8">
          <reference field="3" count="1" selected="0">
            <x v="11"/>
          </reference>
          <reference field="4" count="1" selected="0">
            <x v="9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5"/>
          </reference>
          <reference field="13" count="1" selected="0">
            <x v="49"/>
          </reference>
          <reference field="18" count="0" selected="0"/>
          <reference field="19" count="1">
            <x v="186"/>
          </reference>
        </references>
      </pivotArea>
    </format>
    <format dxfId="859">
      <pivotArea dataOnly="0" labelOnly="1" outline="0" fieldPosition="0">
        <references count="8">
          <reference field="3" count="1" selected="0">
            <x v="18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5"/>
          </reference>
          <reference field="13" count="1" selected="0">
            <x v="45"/>
          </reference>
          <reference field="18" count="0" selected="0"/>
          <reference field="19" count="1">
            <x v="189"/>
          </reference>
        </references>
      </pivotArea>
    </format>
    <format dxfId="860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138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27"/>
          </reference>
        </references>
      </pivotArea>
    </format>
    <format dxfId="861">
      <pivotArea dataOnly="0" labelOnly="1" outline="0" fieldPosition="0">
        <references count="5">
          <reference field="3" count="1" selected="0">
            <x v="11"/>
          </reference>
          <reference field="4" count="1" selected="0">
            <x v="92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5"/>
          </reference>
        </references>
      </pivotArea>
    </format>
    <format dxfId="862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33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32"/>
          </reference>
        </references>
      </pivotArea>
    </format>
    <format dxfId="863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9"/>
          </reference>
        </references>
      </pivotArea>
    </format>
    <format dxfId="864">
      <pivotArea dataOnly="0" labelOnly="1" outline="0" fieldPosition="0">
        <references count="5">
          <reference field="3" count="1" selected="0">
            <x v="18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5"/>
          </reference>
        </references>
      </pivotArea>
    </format>
    <format dxfId="865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182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31"/>
          </reference>
        </references>
      </pivotArea>
    </format>
    <format dxfId="86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3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7"/>
          </reference>
          <reference field="13" count="1">
            <x v="42"/>
          </reference>
        </references>
      </pivotArea>
    </format>
    <format dxfId="867">
      <pivotArea dataOnly="0" labelOnly="1" outline="0" fieldPosition="0">
        <references count="6">
          <reference field="3" count="1" selected="0">
            <x v="11"/>
          </reference>
          <reference field="4" count="1" selected="0">
            <x v="9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5"/>
          </reference>
          <reference field="13" count="1">
            <x v="49"/>
          </reference>
        </references>
      </pivotArea>
    </format>
    <format dxfId="868">
      <pivotArea dataOnly="0" labelOnly="1" outline="0" fieldPosition="0">
        <references count="6">
          <reference field="3" count="1" selected="0">
            <x v="18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5"/>
          </reference>
          <reference field="13" count="1">
            <x v="45"/>
          </reference>
        </references>
      </pivotArea>
    </format>
    <format dxfId="869">
      <pivotArea dataOnly="0" labelOnly="1" outline="0" fieldPosition="0">
        <references count="3">
          <reference field="3" count="1" selected="0">
            <x v="18"/>
          </reference>
          <reference field="4" count="1">
            <x v="34"/>
          </reference>
          <reference field="9" count="1" selected="0">
            <x v="3"/>
          </reference>
        </references>
      </pivotArea>
    </format>
    <format dxfId="870">
      <pivotArea dataOnly="0" labelOnly="1" outline="0" fieldPosition="0">
        <references count="6">
          <reference field="3" count="1" selected="0">
            <x v="18"/>
          </reference>
          <reference field="4" count="1" selected="0">
            <x v="3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3"/>
          </reference>
          <reference field="13" count="1">
            <x v="51"/>
          </reference>
        </references>
      </pivotArea>
    </format>
    <format dxfId="871">
      <pivotArea dataOnly="0" labelOnly="1" outline="0" fieldPosition="0">
        <references count="8">
          <reference field="3" count="1" selected="0">
            <x v="18"/>
          </reference>
          <reference field="4" count="1" selected="0">
            <x v="3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3"/>
          </reference>
          <reference field="13" count="1" selected="0">
            <x v="51"/>
          </reference>
          <reference field="18" count="0" selected="0"/>
          <reference field="19" count="1">
            <x v="187"/>
          </reference>
        </references>
      </pivotArea>
    </format>
    <format dxfId="872">
      <pivotArea dataOnly="0" labelOnly="1" outline="0" fieldPosition="0">
        <references count="9">
          <reference field="3" count="1" selected="0">
            <x v="18"/>
          </reference>
          <reference field="4" count="1" selected="0">
            <x v="3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3"/>
          </reference>
          <reference field="13" count="1" selected="0">
            <x v="51"/>
          </reference>
          <reference field="18" count="0" selected="0"/>
          <reference field="19" count="1" selected="0">
            <x v="187"/>
          </reference>
          <reference field="22" count="1">
            <x v="0"/>
          </reference>
        </references>
      </pivotArea>
    </format>
    <format dxfId="873">
      <pivotArea dataOnly="0" labelOnly="1" outline="0" fieldPosition="0">
        <references count="10">
          <reference field="3" count="1" selected="0">
            <x v="18"/>
          </reference>
          <reference field="4" count="1" selected="0">
            <x v="3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3"/>
          </reference>
          <reference field="13" count="1" selected="0">
            <x v="51"/>
          </reference>
          <reference field="18" count="0" selected="0"/>
          <reference field="19" count="1" selected="0">
            <x v="187"/>
          </reference>
          <reference field="22" count="1" selected="0">
            <x v="0"/>
          </reference>
          <reference field="23" count="1">
            <x v="0"/>
          </reference>
        </references>
      </pivotArea>
    </format>
    <format dxfId="874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33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875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33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32"/>
          </reference>
        </references>
      </pivotArea>
    </format>
    <format dxfId="876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89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4"/>
          </reference>
        </references>
      </pivotArea>
    </format>
    <format dxfId="877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9"/>
          </reference>
        </references>
      </pivotArea>
    </format>
    <format dxfId="878">
      <pivotArea dataOnly="0" labelOnly="1" outline="0" fieldPosition="0">
        <references count="5">
          <reference field="3" count="1" selected="0">
            <x v="18"/>
          </reference>
          <reference field="4" count="1" selected="0">
            <x v="34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3"/>
          </reference>
        </references>
      </pivotArea>
    </format>
    <format dxfId="879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182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31"/>
          </reference>
        </references>
      </pivotArea>
    </format>
    <format dxfId="880">
      <pivotArea field="22" type="button" dataOnly="0" labelOnly="1" outline="0" axis="axisRow" fieldPosition="8"/>
    </format>
    <format dxfId="881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33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32"/>
          </reference>
        </references>
      </pivotArea>
    </format>
    <format dxfId="882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89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4"/>
          </reference>
        </references>
      </pivotArea>
    </format>
    <format dxfId="883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9"/>
          </reference>
        </references>
      </pivotArea>
    </format>
    <format dxfId="884">
      <pivotArea dataOnly="0" labelOnly="1" outline="0" fieldPosition="0">
        <references count="5">
          <reference field="3" count="1" selected="0">
            <x v="18"/>
          </reference>
          <reference field="4" count="1" selected="0">
            <x v="34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3"/>
          </reference>
        </references>
      </pivotArea>
    </format>
    <format dxfId="885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182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31"/>
          </reference>
        </references>
      </pivotArea>
    </format>
    <format dxfId="886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33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32"/>
          </reference>
        </references>
      </pivotArea>
    </format>
    <format dxfId="887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89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4"/>
          </reference>
        </references>
      </pivotArea>
    </format>
    <format dxfId="888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9"/>
          </reference>
        </references>
      </pivotArea>
    </format>
    <format dxfId="889">
      <pivotArea dataOnly="0" labelOnly="1" outline="0" fieldPosition="0">
        <references count="5">
          <reference field="3" count="1" selected="0">
            <x v="18"/>
          </reference>
          <reference field="4" count="1" selected="0">
            <x v="34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3"/>
          </reference>
        </references>
      </pivotArea>
    </format>
    <format dxfId="890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182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31"/>
          </reference>
        </references>
      </pivotArea>
    </format>
    <format dxfId="891">
      <pivotArea field="22" type="button" dataOnly="0" labelOnly="1" outline="0" axis="axisRow" fieldPosition="8"/>
    </format>
    <format dxfId="892">
      <pivotArea field="24" type="button" dataOnly="0" labelOnly="1" outline="0" axis="axisRow" fieldPosition="9"/>
    </format>
    <format dxfId="893">
      <pivotArea field="23" type="button" dataOnly="0" labelOnly="1" outline="0" axis="axisRow" fieldPosition="10"/>
    </format>
    <format dxfId="894">
      <pivotArea field="3" type="button" dataOnly="0" labelOnly="1" outline="0" axis="axisRow" fieldPosition="0"/>
    </format>
    <format dxfId="895">
      <pivotArea field="9" type="button" dataOnly="0" labelOnly="1" outline="0" axis="axisRow" fieldPosition="1"/>
    </format>
    <format dxfId="896">
      <pivotArea field="4" type="button" dataOnly="0" labelOnly="1" outline="0" axis="axisRow" fieldPosition="2"/>
    </format>
    <format dxfId="897">
      <pivotArea field="8" type="button" dataOnly="0" labelOnly="1" outline="0" axis="axisRow" fieldPosition="3"/>
    </format>
    <format dxfId="898">
      <pivotArea field="12" type="button" dataOnly="0" labelOnly="1" outline="0" axis="axisRow" fieldPosition="4"/>
    </format>
    <format dxfId="899">
      <pivotArea field="13" type="button" dataOnly="0" labelOnly="1" outline="0" axis="axisRow" fieldPosition="5"/>
    </format>
    <format dxfId="900">
      <pivotArea field="18" type="button" dataOnly="0" labelOnly="1" outline="0" axis="axisRow" fieldPosition="6"/>
    </format>
    <format dxfId="901">
      <pivotArea field="19" type="button" dataOnly="0" labelOnly="1" outline="0" axis="axisRow" fieldPosition="7"/>
    </format>
    <format dxfId="902">
      <pivotArea field="22" type="button" dataOnly="0" labelOnly="1" outline="0" axis="axisRow" fieldPosition="8"/>
    </format>
    <format dxfId="903">
      <pivotArea field="24" type="button" dataOnly="0" labelOnly="1" outline="0" axis="axisRow" fieldPosition="9"/>
    </format>
    <format dxfId="904">
      <pivotArea field="23" type="button" dataOnly="0" labelOnly="1" outline="0" axis="axisRow" fieldPosition="10"/>
    </format>
    <format dxfId="905">
      <pivotArea dataOnly="0" labelOnly="1" outline="0" fieldPosition="0">
        <references count="2">
          <reference field="3" count="1" selected="0">
            <x v="23"/>
          </reference>
          <reference field="9" count="2">
            <x v="1"/>
            <x v="3"/>
          </reference>
        </references>
      </pivotArea>
    </format>
    <format dxfId="906">
      <pivotArea dataOnly="0" labelOnly="1" outline="0" fieldPosition="0">
        <references count="3">
          <reference field="3" count="1" selected="0">
            <x v="17"/>
          </reference>
          <reference field="4" count="2">
            <x v="89"/>
            <x v="137"/>
          </reference>
          <reference field="9" count="1" selected="0">
            <x v="3"/>
          </reference>
        </references>
      </pivotArea>
    </format>
    <format dxfId="907">
      <pivotArea dataOnly="0" labelOnly="1" outline="0" fieldPosition="0">
        <references count="3">
          <reference field="3" count="1" selected="0">
            <x v="19"/>
          </reference>
          <reference field="4" count="1">
            <x v="183"/>
          </reference>
          <reference field="9" count="1" selected="0">
            <x v="3"/>
          </reference>
        </references>
      </pivotArea>
    </format>
    <format dxfId="908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89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4"/>
          </reference>
        </references>
      </pivotArea>
    </format>
    <format dxfId="909">
      <pivotArea dataOnly="0" labelOnly="1" outline="0" fieldPosition="0">
        <references count="5">
          <reference field="3" count="1" selected="0">
            <x v="19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1"/>
          </reference>
        </references>
      </pivotArea>
    </format>
    <format dxfId="910">
      <pivotArea dataOnly="0" labelOnly="1" outline="0" fieldPosition="0">
        <references count="6">
          <reference field="3" count="1" selected="0">
            <x v="19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1"/>
          </reference>
          <reference field="13" count="1">
            <x v="54"/>
          </reference>
        </references>
      </pivotArea>
    </format>
    <format dxfId="911">
      <pivotArea dataOnly="0" labelOnly="1" outline="0" fieldPosition="0">
        <references count="8">
          <reference field="3" count="1" selected="0">
            <x v="19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1"/>
          </reference>
          <reference field="13" count="1" selected="0">
            <x v="54"/>
          </reference>
          <reference field="18" count="0" selected="0"/>
          <reference field="19" count="1">
            <x v="192"/>
          </reference>
        </references>
      </pivotArea>
    </format>
    <format dxfId="912">
      <pivotArea dataOnly="0" labelOnly="1" outline="0" fieldPosition="0">
        <references count="9">
          <reference field="3" count="1" selected="0">
            <x v="19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1"/>
          </reference>
          <reference field="13" count="1" selected="0">
            <x v="54"/>
          </reference>
          <reference field="18" count="0" selected="0"/>
          <reference field="19" count="1" selected="0">
            <x v="192"/>
          </reference>
          <reference field="22" count="1">
            <x v="1"/>
          </reference>
        </references>
      </pivotArea>
    </format>
    <format dxfId="913">
      <pivotArea dataOnly="0" labelOnly="1" outline="0" fieldPosition="0">
        <references count="10">
          <reference field="3" count="1" selected="0">
            <x v="4"/>
          </reference>
          <reference field="4" count="1" selected="0">
            <x v="14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6"/>
          </reference>
          <reference field="18" count="0" selected="0"/>
          <reference field="19" count="1" selected="0">
            <x v="194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914">
      <pivotArea dataOnly="0" labelOnly="1" outline="0" fieldPosition="0">
        <references count="10">
          <reference field="3" count="1" selected="0">
            <x v="19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1"/>
          </reference>
          <reference field="13" count="1" selected="0">
            <x v="54"/>
          </reference>
          <reference field="18" count="0" selected="0"/>
          <reference field="19" count="1" selected="0">
            <x v="192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915">
      <pivotArea dataOnly="0" labelOnly="1" outline="0" fieldPosition="0">
        <references count="10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7"/>
          </reference>
          <reference field="18" count="0" selected="0"/>
          <reference field="19" count="1" selected="0">
            <x v="188"/>
          </reference>
          <reference field="22" count="1" selected="0">
            <x v="0"/>
          </reference>
          <reference field="24" count="1">
            <x v="4"/>
          </reference>
        </references>
      </pivotArea>
    </format>
    <format dxfId="916">
      <pivotArea dataOnly="0" labelOnly="1" outline="0" fieldPosition="0">
        <references count="11">
          <reference field="3" count="1" selected="0">
            <x v="4"/>
          </reference>
          <reference field="4" count="1" selected="0">
            <x v="14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6"/>
          </reference>
          <reference field="18" count="0" selected="0"/>
          <reference field="19" count="1" selected="0">
            <x v="194"/>
          </reference>
          <reference field="22" count="1" selected="0">
            <x v="1"/>
          </reference>
          <reference field="23" count="1">
            <x v="0"/>
          </reference>
          <reference field="24" count="1" selected="0">
            <x v="4"/>
          </reference>
        </references>
      </pivotArea>
    </format>
    <format dxfId="917">
      <pivotArea dataOnly="0" labelOnly="1" outline="0" fieldPosition="0">
        <references count="11">
          <reference field="3" count="1" selected="0">
            <x v="17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 selected="0">
            <x v="55"/>
          </reference>
          <reference field="18" count="0" selected="0"/>
          <reference field="19" count="1" selected="0">
            <x v="191"/>
          </reference>
          <reference field="22" count="1" selected="0">
            <x v="1"/>
          </reference>
          <reference field="23" count="1">
            <x v="3"/>
          </reference>
          <reference field="24" count="1" selected="0">
            <x v="1"/>
          </reference>
        </references>
      </pivotArea>
    </format>
    <format dxfId="918">
      <pivotArea dataOnly="0" labelOnly="1" outline="0" fieldPosition="0">
        <references count="11">
          <reference field="3" count="1" selected="0">
            <x v="19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1"/>
          </reference>
          <reference field="13" count="1" selected="0">
            <x v="54"/>
          </reference>
          <reference field="18" count="0" selected="0"/>
          <reference field="19" count="1" selected="0">
            <x v="192"/>
          </reference>
          <reference field="22" count="1" selected="0">
            <x v="1"/>
          </reference>
          <reference field="23" count="1">
            <x v="3"/>
          </reference>
          <reference field="24" count="1" selected="0">
            <x v="2"/>
          </reference>
        </references>
      </pivotArea>
    </format>
    <format dxfId="919">
      <pivotArea dataOnly="0" labelOnly="1" outline="0" fieldPosition="0">
        <references count="11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7"/>
          </reference>
          <reference field="18" count="0" selected="0"/>
          <reference field="19" count="1" selected="0">
            <x v="188"/>
          </reference>
          <reference field="22" count="1" selected="0">
            <x v="0"/>
          </reference>
          <reference field="23" count="1">
            <x v="0"/>
          </reference>
          <reference field="24" count="1" selected="0">
            <x v="4"/>
          </reference>
        </references>
      </pivotArea>
    </format>
    <format dxfId="920">
      <pivotArea dataOnly="0" labelOnly="1" outline="0" fieldPosition="0">
        <references count="1">
          <reference field="3" count="4">
            <x v="4"/>
            <x v="17"/>
            <x v="19"/>
            <x v="23"/>
          </reference>
        </references>
      </pivotArea>
    </format>
    <format dxfId="921">
      <pivotArea dataOnly="0" labelOnly="1" outline="0" fieldPosition="0">
        <references count="2">
          <reference field="3" count="1" selected="0">
            <x v="4"/>
          </reference>
          <reference field="9" count="1">
            <x v="1"/>
          </reference>
        </references>
      </pivotArea>
    </format>
    <format dxfId="922">
      <pivotArea dataOnly="0" labelOnly="1" outline="0" fieldPosition="0">
        <references count="3">
          <reference field="3" count="1" selected="0">
            <x v="4"/>
          </reference>
          <reference field="4" count="1">
            <x v="148"/>
          </reference>
          <reference field="9" count="1" selected="0">
            <x v="1"/>
          </reference>
        </references>
      </pivotArea>
    </format>
    <format dxfId="923">
      <pivotArea dataOnly="0" labelOnly="1" outline="0" fieldPosition="0">
        <references count="3">
          <reference field="3" count="1" selected="0">
            <x v="17"/>
          </reference>
          <reference field="4" count="2">
            <x v="33"/>
            <x v="183"/>
          </reference>
          <reference field="9" count="1" selected="0">
            <x v="1"/>
          </reference>
        </references>
      </pivotArea>
    </format>
    <format dxfId="924">
      <pivotArea dataOnly="0" labelOnly="1" outline="0" fieldPosition="0">
        <references count="4">
          <reference field="3" count="1" selected="0">
            <x v="4"/>
          </reference>
          <reference field="4" count="1" selected="0">
            <x v="148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925">
      <pivotArea dataOnly="0" labelOnly="1" outline="0" fieldPosition="0">
        <references count="5">
          <reference field="3" count="1" selected="0">
            <x v="4"/>
          </reference>
          <reference field="4" count="1" selected="0">
            <x v="148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20"/>
          </reference>
        </references>
      </pivotArea>
    </format>
    <format dxfId="926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33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32"/>
          </reference>
        </references>
      </pivotArea>
    </format>
    <format dxfId="927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4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>
            <x v="56"/>
          </reference>
        </references>
      </pivotArea>
    </format>
    <format dxfId="928">
      <pivotArea dataOnly="0" labelOnly="1" outline="0" fieldPosition="0">
        <references count="6">
          <reference field="3" count="1" selected="0">
            <x v="17"/>
          </reference>
          <reference field="4" count="1" selected="0">
            <x v="3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2"/>
          </reference>
          <reference field="13" count="1">
            <x v="53"/>
          </reference>
        </references>
      </pivotArea>
    </format>
    <format dxfId="929">
      <pivotArea dataOnly="0" labelOnly="1" outline="0" fieldPosition="0">
        <references count="7">
          <reference field="3" count="1" selected="0">
            <x v="4"/>
          </reference>
          <reference field="4" count="1" selected="0">
            <x v="14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6"/>
          </reference>
          <reference field="18" count="0"/>
        </references>
      </pivotArea>
    </format>
    <format dxfId="930">
      <pivotArea dataOnly="0" labelOnly="1" outline="0" fieldPosition="0">
        <references count="8">
          <reference field="3" count="1" selected="0">
            <x v="4"/>
          </reference>
          <reference field="4" count="1" selected="0">
            <x v="14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6"/>
          </reference>
          <reference field="18" count="0" selected="0"/>
          <reference field="19" count="1">
            <x v="194"/>
          </reference>
        </references>
      </pivotArea>
    </format>
    <format dxfId="931">
      <pivotArea dataOnly="0" labelOnly="1" outline="0" fieldPosition="0">
        <references count="8">
          <reference field="3" count="1" selected="0">
            <x v="17"/>
          </reference>
          <reference field="4" count="1" selected="0">
            <x v="3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2"/>
          </reference>
          <reference field="13" count="1" selected="0">
            <x v="53"/>
          </reference>
          <reference field="18" count="0" selected="0"/>
          <reference field="19" count="1">
            <x v="159"/>
          </reference>
        </references>
      </pivotArea>
    </format>
    <format dxfId="932">
      <pivotArea dataOnly="0" labelOnly="1" outline="0" fieldPosition="0">
        <references count="9">
          <reference field="3" count="1" selected="0">
            <x v="4"/>
          </reference>
          <reference field="4" count="1" selected="0">
            <x v="14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6"/>
          </reference>
          <reference field="18" count="0" selected="0"/>
          <reference field="19" count="1" selected="0">
            <x v="194"/>
          </reference>
          <reference field="22" count="1">
            <x v="1"/>
          </reference>
        </references>
      </pivotArea>
    </format>
    <format dxfId="933">
      <pivotArea dataOnly="0" labelOnly="1" outline="0" fieldPosition="0">
        <references count="9">
          <reference field="3" count="1" selected="0">
            <x v="17"/>
          </reference>
          <reference field="4" count="1" selected="0">
            <x v="3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2"/>
          </reference>
          <reference field="13" count="1" selected="0">
            <x v="53"/>
          </reference>
          <reference field="18" count="0" selected="0"/>
          <reference field="19" count="1" selected="0">
            <x v="159"/>
          </reference>
          <reference field="22" count="1">
            <x v="0"/>
          </reference>
        </references>
      </pivotArea>
    </format>
    <format dxfId="934">
      <pivotArea dataOnly="0" labelOnly="1" outline="0" fieldPosition="0">
        <references count="10">
          <reference field="3" count="1" selected="0">
            <x v="4"/>
          </reference>
          <reference field="4" count="1" selected="0">
            <x v="14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6"/>
          </reference>
          <reference field="18" count="0" selected="0"/>
          <reference field="19" count="1" selected="0">
            <x v="194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935">
      <pivotArea dataOnly="0" labelOnly="1" outline="0" fieldPosition="0">
        <references count="10">
          <reference field="3" count="1" selected="0">
            <x v="17"/>
          </reference>
          <reference field="4" count="1" selected="0">
            <x v="3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2"/>
          </reference>
          <reference field="13" count="1" selected="0">
            <x v="53"/>
          </reference>
          <reference field="18" count="0" selected="0"/>
          <reference field="19" count="1" selected="0">
            <x v="159"/>
          </reference>
          <reference field="22" count="1" selected="0">
            <x v="0"/>
          </reference>
          <reference field="24" count="1">
            <x v="9"/>
          </reference>
        </references>
      </pivotArea>
    </format>
    <format dxfId="936">
      <pivotArea dataOnly="0" labelOnly="1" outline="0" fieldPosition="0">
        <references count="11">
          <reference field="3" count="1" selected="0">
            <x v="4"/>
          </reference>
          <reference field="4" count="1" selected="0">
            <x v="148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6"/>
          </reference>
          <reference field="18" count="0" selected="0"/>
          <reference field="19" count="1" selected="0">
            <x v="194"/>
          </reference>
          <reference field="22" count="1" selected="0">
            <x v="1"/>
          </reference>
          <reference field="23" count="1">
            <x v="4"/>
          </reference>
          <reference field="24" count="1" selected="0">
            <x v="7"/>
          </reference>
        </references>
      </pivotArea>
    </format>
    <format dxfId="937">
      <pivotArea dataOnly="0" labelOnly="1" outline="0" fieldPosition="0">
        <references count="11">
          <reference field="3" count="1" selected="0">
            <x v="17"/>
          </reference>
          <reference field="4" count="1" selected="0">
            <x v="3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2"/>
          </reference>
          <reference field="13" count="1" selected="0">
            <x v="53"/>
          </reference>
          <reference field="18" count="0" selected="0"/>
          <reference field="19" count="1" selected="0">
            <x v="159"/>
          </reference>
          <reference field="22" count="1" selected="0">
            <x v="0"/>
          </reference>
          <reference field="23" count="1">
            <x v="0"/>
          </reference>
          <reference field="24" count="1" selected="0">
            <x v="9"/>
          </reference>
        </references>
      </pivotArea>
    </format>
    <format dxfId="938">
      <pivotArea dataOnly="0" labelOnly="1" outline="0" fieldPosition="0">
        <references count="2">
          <reference field="3" count="1" selected="0">
            <x v="23"/>
          </reference>
          <reference field="9" count="1">
            <x v="3"/>
          </reference>
        </references>
      </pivotArea>
    </format>
    <format dxfId="939">
      <pivotArea dataOnly="0" labelOnly="1" outline="0" fieldPosition="0">
        <references count="3">
          <reference field="3" count="1" selected="0">
            <x v="23"/>
          </reference>
          <reference field="4" count="1">
            <x v="182"/>
          </reference>
          <reference field="9" count="1" selected="0">
            <x v="3"/>
          </reference>
        </references>
      </pivotArea>
    </format>
    <format dxfId="940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182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31"/>
          </reference>
        </references>
      </pivotArea>
    </format>
    <format dxfId="941">
      <pivotArea dataOnly="0" labelOnly="1" outline="0" fieldPosition="0">
        <references count="1">
          <reference field="3" count="3">
            <x v="17"/>
            <x v="19"/>
            <x v="23"/>
          </reference>
        </references>
      </pivotArea>
    </format>
    <format dxfId="942">
      <pivotArea dataOnly="0" labelOnly="1" outline="0" fieldPosition="0">
        <references count="11">
          <reference field="3" count="1" selected="0">
            <x v="18"/>
          </reference>
          <reference field="4" count="1" selected="0">
            <x v="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13"/>
          </reference>
          <reference field="13" count="1" selected="0">
            <x v="59"/>
          </reference>
          <reference field="18" count="0" selected="0"/>
          <reference field="19" count="1" selected="0">
            <x v="208"/>
          </reference>
          <reference field="22" count="1" selected="0">
            <x v="1"/>
          </reference>
          <reference field="23" count="1">
            <x v="1"/>
          </reference>
          <reference field="24" count="1" selected="0">
            <x v="4"/>
          </reference>
        </references>
      </pivotArea>
    </format>
    <format dxfId="943">
      <pivotArea dataOnly="0" labelOnly="1" outline="0" fieldPosition="0">
        <references count="11">
          <reference field="3" count="1" selected="0">
            <x v="19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 selected="0">
            <x v="54"/>
          </reference>
          <reference field="18" count="0" selected="0"/>
          <reference field="19" count="1" selected="0">
            <x v="192"/>
          </reference>
          <reference field="22" count="1" selected="0">
            <x v="1"/>
          </reference>
          <reference field="23" count="1">
            <x v="1"/>
          </reference>
          <reference field="24" count="1" selected="0">
            <x v="6"/>
          </reference>
        </references>
      </pivotArea>
    </format>
    <format dxfId="944">
      <pivotArea dataOnly="0" labelOnly="1" outline="0" fieldPosition="0">
        <references count="11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7"/>
          </reference>
          <reference field="18" count="0" selected="0"/>
          <reference field="19" count="1" selected="0">
            <x v="188"/>
          </reference>
          <reference field="22" count="1" selected="0">
            <x v="0"/>
          </reference>
          <reference field="23" count="1">
            <x v="0"/>
          </reference>
          <reference field="24" count="1" selected="0">
            <x v="8"/>
          </reference>
        </references>
      </pivotArea>
    </format>
    <format dxfId="945">
      <pivotArea dataOnly="0" labelOnly="1" outline="0" fieldPosition="0">
        <references count="2">
          <reference field="3" count="1" selected="0">
            <x v="17"/>
          </reference>
          <reference field="9" count="2">
            <x v="1"/>
            <x v="3"/>
          </reference>
        </references>
      </pivotArea>
    </format>
    <format dxfId="946">
      <pivotArea dataOnly="0" labelOnly="1" outline="0" fieldPosition="0">
        <references count="2">
          <reference field="3" count="1" selected="0">
            <x v="19"/>
          </reference>
          <reference field="9" count="1">
            <x v="1"/>
          </reference>
        </references>
      </pivotArea>
    </format>
    <format dxfId="947">
      <pivotArea dataOnly="0" labelOnly="1" outline="0" fieldPosition="0">
        <references count="3">
          <reference field="3" count="1" selected="0">
            <x v="18"/>
          </reference>
          <reference field="4" count="1">
            <x v="4"/>
          </reference>
          <reference field="9" count="1" selected="0">
            <x v="3"/>
          </reference>
        </references>
      </pivotArea>
    </format>
    <format dxfId="948">
      <pivotArea dataOnly="0" labelOnly="1" outline="0" fieldPosition="0">
        <references count="3">
          <reference field="3" count="1" selected="0">
            <x v="19"/>
          </reference>
          <reference field="4" count="1">
            <x v="183"/>
          </reference>
          <reference field="9" count="1" selected="0">
            <x v="1"/>
          </reference>
        </references>
      </pivotArea>
    </format>
    <format dxfId="949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183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950">
      <pivotArea dataOnly="0" labelOnly="1" outline="0" fieldPosition="0">
        <references count="5">
          <reference field="3" count="1" selected="0">
            <x v="18"/>
          </reference>
          <reference field="4" count="1" selected="0">
            <x v="4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13"/>
          </reference>
        </references>
      </pivotArea>
    </format>
    <format dxfId="951">
      <pivotArea dataOnly="0" labelOnly="1" outline="0" fieldPosition="0">
        <references count="5">
          <reference field="3" count="1" selected="0">
            <x v="19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21"/>
          </reference>
        </references>
      </pivotArea>
    </format>
    <format dxfId="952">
      <pivotArea dataOnly="0" labelOnly="1" outline="0" fieldPosition="0">
        <references count="6">
          <reference field="3" count="1" selected="0">
            <x v="18"/>
          </reference>
          <reference field="4" count="1" selected="0">
            <x v="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13"/>
          </reference>
          <reference field="13" count="1">
            <x v="59"/>
          </reference>
        </references>
      </pivotArea>
    </format>
    <format dxfId="953">
      <pivotArea dataOnly="0" labelOnly="1" outline="0" fieldPosition="0">
        <references count="6">
          <reference field="3" count="1" selected="0">
            <x v="19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>
            <x v="54"/>
          </reference>
        </references>
      </pivotArea>
    </format>
    <format dxfId="954">
      <pivotArea dataOnly="0" labelOnly="1" outline="0" fieldPosition="0">
        <references count="6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>
            <x v="57"/>
          </reference>
        </references>
      </pivotArea>
    </format>
    <format dxfId="955">
      <pivotArea dataOnly="0" labelOnly="1" outline="0" fieldPosition="0">
        <references count="8">
          <reference field="3" count="1" selected="0">
            <x v="18"/>
          </reference>
          <reference field="4" count="1" selected="0">
            <x v="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13"/>
          </reference>
          <reference field="13" count="1" selected="0">
            <x v="59"/>
          </reference>
          <reference field="18" count="0" selected="0"/>
          <reference field="19" count="1">
            <x v="208"/>
          </reference>
        </references>
      </pivotArea>
    </format>
    <format dxfId="956">
      <pivotArea dataOnly="0" labelOnly="1" outline="0" fieldPosition="0">
        <references count="8">
          <reference field="3" count="1" selected="0">
            <x v="19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 selected="0">
            <x v="54"/>
          </reference>
          <reference field="18" count="0" selected="0"/>
          <reference field="19" count="1">
            <x v="192"/>
          </reference>
        </references>
      </pivotArea>
    </format>
    <format dxfId="957">
      <pivotArea dataOnly="0" labelOnly="1" outline="0" fieldPosition="0">
        <references count="8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7"/>
          </reference>
          <reference field="18" count="0" selected="0"/>
          <reference field="19" count="1">
            <x v="188"/>
          </reference>
        </references>
      </pivotArea>
    </format>
    <format dxfId="958">
      <pivotArea dataOnly="0" labelOnly="1" outline="0" fieldPosition="0">
        <references count="9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7"/>
          </reference>
          <reference field="18" count="0" selected="0"/>
          <reference field="19" count="1" selected="0">
            <x v="188"/>
          </reference>
          <reference field="22" count="1">
            <x v="0"/>
          </reference>
        </references>
      </pivotArea>
    </format>
    <format dxfId="959">
      <pivotArea dataOnly="0" labelOnly="1" outline="0" fieldPosition="0">
        <references count="10">
          <reference field="3" count="1" selected="0">
            <x v="18"/>
          </reference>
          <reference field="4" count="1" selected="0">
            <x v="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13"/>
          </reference>
          <reference field="13" count="1" selected="0">
            <x v="59"/>
          </reference>
          <reference field="18" count="0" selected="0"/>
          <reference field="19" count="1" selected="0">
            <x v="208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960">
      <pivotArea dataOnly="0" labelOnly="1" outline="0" fieldPosition="0">
        <references count="10">
          <reference field="3" count="1" selected="0">
            <x v="19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 selected="0">
            <x v="54"/>
          </reference>
          <reference field="18" count="0" selected="0"/>
          <reference field="19" count="1" selected="0">
            <x v="192"/>
          </reference>
          <reference field="22" count="1" selected="0">
            <x v="1"/>
          </reference>
          <reference field="24" count="1">
            <x v="6"/>
          </reference>
        </references>
      </pivotArea>
    </format>
    <format dxfId="961">
      <pivotArea dataOnly="0" labelOnly="1" outline="0" fieldPosition="0">
        <references count="10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7"/>
          </reference>
          <reference field="18" count="0" selected="0"/>
          <reference field="19" count="1" selected="0">
            <x v="188"/>
          </reference>
          <reference field="22" count="1" selected="0">
            <x v="0"/>
          </reference>
          <reference field="24" count="1">
            <x v="8"/>
          </reference>
        </references>
      </pivotArea>
    </format>
    <format dxfId="962">
      <pivotArea dataOnly="0" labelOnly="1" outline="0" fieldPosition="0">
        <references count="4">
          <reference field="3" count="1" selected="0">
            <x v="10"/>
          </reference>
          <reference field="4" count="1" selected="0">
            <x v="212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963">
      <pivotArea dataOnly="0" labelOnly="1" outline="0" fieldPosition="0">
        <references count="7">
          <reference field="3" count="1" selected="0">
            <x v="10"/>
          </reference>
          <reference field="4" count="1" selected="0">
            <x v="212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5"/>
          </reference>
          <reference field="13" count="1" selected="0">
            <x v="68"/>
          </reference>
          <reference field="18" count="0"/>
        </references>
      </pivotArea>
    </format>
    <format dxfId="964">
      <pivotArea dataOnly="0" labelOnly="1" outline="0" fieldPosition="0">
        <references count="10">
          <reference field="3" count="1" selected="0">
            <x v="10"/>
          </reference>
          <reference field="4" count="1" selected="0">
            <x v="212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5"/>
          </reference>
          <reference field="13" count="1" selected="0">
            <x v="68"/>
          </reference>
          <reference field="18" count="0" selected="0"/>
          <reference field="19" count="1" selected="0">
            <x v="217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965">
      <pivotArea dataOnly="0" labelOnly="1" outline="0" fieldPosition="0">
        <references count="3">
          <reference field="3" count="1" selected="0">
            <x v="17"/>
          </reference>
          <reference field="4" count="2">
            <x v="137"/>
            <x v="161"/>
          </reference>
          <reference field="9" count="1" selected="0">
            <x v="3"/>
          </reference>
        </references>
      </pivotArea>
    </format>
    <format dxfId="966">
      <pivotArea dataOnly="0" labelOnly="1" outline="0" fieldPosition="0">
        <references count="3">
          <reference field="3" count="1" selected="0">
            <x v="23"/>
          </reference>
          <reference field="4" count="2">
            <x v="37"/>
            <x v="182"/>
          </reference>
          <reference field="9" count="1" selected="0">
            <x v="1"/>
          </reference>
        </references>
      </pivotArea>
    </format>
    <format dxfId="967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182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31"/>
          </reference>
        </references>
      </pivotArea>
    </format>
    <format dxfId="968">
      <pivotArea dataOnly="0" labelOnly="1" outline="0" fieldPosition="0">
        <references count="6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9"/>
          </reference>
          <reference field="13" count="1">
            <x v="67"/>
          </reference>
        </references>
      </pivotArea>
    </format>
    <format dxfId="969">
      <pivotArea dataOnly="0" labelOnly="1" outline="0" fieldPosition="0">
        <references count="6">
          <reference field="3" count="1" selected="0">
            <x v="23"/>
          </reference>
          <reference field="4" count="1" selected="0">
            <x v="182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1"/>
          </reference>
          <reference field="13" count="1">
            <x v="62"/>
          </reference>
        </references>
      </pivotArea>
    </format>
    <format dxfId="970">
      <pivotArea dataOnly="0" labelOnly="1" outline="0" fieldPosition="0">
        <references count="8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9"/>
          </reference>
          <reference field="13" count="1" selected="0">
            <x v="67"/>
          </reference>
          <reference field="18" count="0" selected="0"/>
          <reference field="19" count="1">
            <x v="173"/>
          </reference>
        </references>
      </pivotArea>
    </format>
    <format dxfId="971">
      <pivotArea dataOnly="0" labelOnly="1" outline="0" fieldPosition="0">
        <references count="8">
          <reference field="3" count="1" selected="0">
            <x v="23"/>
          </reference>
          <reference field="4" count="1" selected="0">
            <x v="182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1"/>
          </reference>
          <reference field="13" count="1" selected="0">
            <x v="62"/>
          </reference>
          <reference field="18" count="0" selected="0"/>
          <reference field="19" count="1">
            <x v="168"/>
          </reference>
        </references>
      </pivotArea>
    </format>
    <format dxfId="972">
      <pivotArea dataOnly="0" labelOnly="1" outline="0" fieldPosition="0">
        <references count="10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9"/>
          </reference>
          <reference field="13" count="1" selected="0">
            <x v="67"/>
          </reference>
          <reference field="18" count="0" selected="0"/>
          <reference field="19" count="1" selected="0">
            <x v="173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973">
      <pivotArea dataOnly="0" labelOnly="1" outline="0" fieldPosition="0">
        <references count="10">
          <reference field="3" count="1" selected="0">
            <x v="23"/>
          </reference>
          <reference field="4" count="1" selected="0">
            <x v="182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1"/>
          </reference>
          <reference field="13" count="1" selected="0">
            <x v="62"/>
          </reference>
          <reference field="18" count="0" selected="0"/>
          <reference field="19" count="1" selected="0">
            <x v="168"/>
          </reference>
          <reference field="22" count="1" selected="0">
            <x v="0"/>
          </reference>
          <reference field="24" count="1">
            <x v="5"/>
          </reference>
        </references>
      </pivotArea>
    </format>
    <format dxfId="974">
      <pivotArea dataOnly="0" labelOnly="1" outline="0" fieldPosition="0">
        <references count="11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9"/>
          </reference>
          <reference field="13" count="1" selected="0">
            <x v="67"/>
          </reference>
          <reference field="18" count="0" selected="0"/>
          <reference field="19" count="1" selected="0">
            <x v="173"/>
          </reference>
          <reference field="22" count="1" selected="0">
            <x v="1"/>
          </reference>
          <reference field="23" count="1">
            <x v="1"/>
          </reference>
          <reference field="24" count="1" selected="0">
            <x v="3"/>
          </reference>
        </references>
      </pivotArea>
    </format>
    <format dxfId="975">
      <pivotArea dataOnly="0" labelOnly="1" outline="0" fieldPosition="0">
        <references count="11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5"/>
          </reference>
          <reference field="18" count="0" selected="0"/>
          <reference field="19" count="1" selected="0">
            <x v="188"/>
          </reference>
          <reference field="22" count="1" selected="0">
            <x v="0"/>
          </reference>
          <reference field="23" count="1">
            <x v="5"/>
          </reference>
          <reference field="24" count="1" selected="0">
            <x v="8"/>
          </reference>
        </references>
      </pivotArea>
    </format>
    <format dxfId="976">
      <pivotArea dataOnly="0" labelOnly="1" outline="0" fieldPosition="0">
        <references count="11">
          <reference field="3" count="1" selected="0">
            <x v="23"/>
          </reference>
          <reference field="4" count="1" selected="0">
            <x v="182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31"/>
          </reference>
          <reference field="13" count="1" selected="0">
            <x v="62"/>
          </reference>
          <reference field="18" count="0" selected="0"/>
          <reference field="19" count="1" selected="0">
            <x v="168"/>
          </reference>
          <reference field="22" count="1" selected="0">
            <x v="0"/>
          </reference>
          <reference field="23" count="1">
            <x v="0"/>
          </reference>
          <reference field="24" count="1" selected="0">
            <x v="5"/>
          </reference>
        </references>
      </pivotArea>
    </format>
    <format dxfId="977">
      <pivotArea dataOnly="0" labelOnly="1" outline="0" fieldPosition="0">
        <references count="1">
          <reference field="3" count="4">
            <x v="9"/>
            <x v="10"/>
            <x v="17"/>
            <x v="23"/>
          </reference>
        </references>
      </pivotArea>
    </format>
    <format dxfId="978">
      <pivotArea dataOnly="0" labelOnly="1" outline="0" fieldPosition="0">
        <references count="2">
          <reference field="3" count="1" selected="0">
            <x v="9"/>
          </reference>
          <reference field="9" count="1">
            <x v="8"/>
          </reference>
        </references>
      </pivotArea>
    </format>
    <format dxfId="979">
      <pivotArea dataOnly="0" labelOnly="1" outline="0" fieldPosition="0">
        <references count="2">
          <reference field="3" count="1" selected="0">
            <x v="10"/>
          </reference>
          <reference field="9" count="1">
            <x v="1"/>
          </reference>
        </references>
      </pivotArea>
    </format>
    <format dxfId="980">
      <pivotArea dataOnly="0" labelOnly="1" outline="0" fieldPosition="0">
        <references count="2">
          <reference field="3" count="1" selected="0">
            <x v="17"/>
          </reference>
          <reference field="9" count="1">
            <x v="3"/>
          </reference>
        </references>
      </pivotArea>
    </format>
    <format dxfId="981">
      <pivotArea dataOnly="0" labelOnly="1" outline="0" fieldPosition="0">
        <references count="2">
          <reference field="3" count="1" selected="0">
            <x v="23"/>
          </reference>
          <reference field="9" count="1">
            <x v="1"/>
          </reference>
        </references>
      </pivotArea>
    </format>
    <format dxfId="982">
      <pivotArea dataOnly="0" labelOnly="1" outline="0" fieldPosition="0">
        <references count="3">
          <reference field="3" count="1" selected="0">
            <x v="9"/>
          </reference>
          <reference field="4" count="2">
            <x v="213"/>
            <x v="216"/>
          </reference>
          <reference field="9" count="1" selected="0">
            <x v="8"/>
          </reference>
        </references>
      </pivotArea>
    </format>
    <format dxfId="983">
      <pivotArea dataOnly="0" labelOnly="1" outline="0" fieldPosition="0">
        <references count="3">
          <reference field="3" count="1" selected="0">
            <x v="10"/>
          </reference>
          <reference field="4" count="1">
            <x v="212"/>
          </reference>
          <reference field="9" count="1" selected="0">
            <x v="1"/>
          </reference>
        </references>
      </pivotArea>
    </format>
    <format dxfId="984">
      <pivotArea dataOnly="0" labelOnly="1" outline="0" fieldPosition="0">
        <references count="3">
          <reference field="3" count="1" selected="0">
            <x v="17"/>
          </reference>
          <reference field="4" count="1">
            <x v="137"/>
          </reference>
          <reference field="9" count="1" selected="0">
            <x v="3"/>
          </reference>
        </references>
      </pivotArea>
    </format>
    <format dxfId="985">
      <pivotArea dataOnly="0" labelOnly="1" outline="0" fieldPosition="0">
        <references count="3">
          <reference field="3" count="1" selected="0">
            <x v="23"/>
          </reference>
          <reference field="4" count="1">
            <x v="37"/>
          </reference>
          <reference field="9" count="1" selected="0">
            <x v="1"/>
          </reference>
        </references>
      </pivotArea>
    </format>
    <format dxfId="986">
      <pivotArea dataOnly="0" labelOnly="1" outline="0" fieldPosition="0">
        <references count="4">
          <reference field="3" count="1" selected="0">
            <x v="9"/>
          </reference>
          <reference field="4" count="1" selected="0">
            <x v="213"/>
          </reference>
          <reference field="8" count="1">
            <x v="1"/>
          </reference>
          <reference field="9" count="1" selected="0">
            <x v="8"/>
          </reference>
        </references>
      </pivotArea>
    </format>
    <format dxfId="987">
      <pivotArea dataOnly="0" labelOnly="1" outline="0" fieldPosition="0">
        <references count="5">
          <reference field="3" count="1" selected="0">
            <x v="9"/>
          </reference>
          <reference field="4" count="1" selected="0">
            <x v="213"/>
          </reference>
          <reference field="8" count="1" selected="0">
            <x v="1"/>
          </reference>
          <reference field="9" count="1" selected="0">
            <x v="8"/>
          </reference>
          <reference field="12" count="1">
            <x v="10"/>
          </reference>
        </references>
      </pivotArea>
    </format>
    <format dxfId="988">
      <pivotArea dataOnly="0" labelOnly="1" outline="0" fieldPosition="0">
        <references count="5">
          <reference field="3" count="1" selected="0">
            <x v="9"/>
          </reference>
          <reference field="4" count="1" selected="0">
            <x v="216"/>
          </reference>
          <reference field="8" count="1" selected="0">
            <x v="1"/>
          </reference>
          <reference field="9" count="1" selected="0">
            <x v="8"/>
          </reference>
          <reference field="12" count="1">
            <x v="8"/>
          </reference>
        </references>
      </pivotArea>
    </format>
    <format dxfId="989">
      <pivotArea dataOnly="0" labelOnly="1" outline="0" fieldPosition="0">
        <references count="5">
          <reference field="3" count="1" selected="0">
            <x v="10"/>
          </reference>
          <reference field="4" count="1" selected="0">
            <x v="212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5"/>
          </reference>
        </references>
      </pivotArea>
    </format>
    <format dxfId="990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29"/>
          </reference>
        </references>
      </pivotArea>
    </format>
    <format dxfId="991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20"/>
          </reference>
        </references>
      </pivotArea>
    </format>
    <format dxfId="992">
      <pivotArea dataOnly="0" labelOnly="1" outline="0" fieldPosition="0">
        <references count="6">
          <reference field="3" count="1" selected="0">
            <x v="9"/>
          </reference>
          <reference field="4" count="1" selected="0">
            <x v="216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8"/>
          </reference>
          <reference field="13" count="1">
            <x v="67"/>
          </reference>
        </references>
      </pivotArea>
    </format>
    <format dxfId="993">
      <pivotArea dataOnly="0" labelOnly="1" outline="0" fieldPosition="0">
        <references count="6">
          <reference field="3" count="1" selected="0">
            <x v="10"/>
          </reference>
          <reference field="4" count="1" selected="0">
            <x v="212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5"/>
          </reference>
          <reference field="13" count="1">
            <x v="68"/>
          </reference>
        </references>
      </pivotArea>
    </format>
    <format dxfId="994">
      <pivotArea dataOnly="0" labelOnly="1" outline="0" fieldPosition="0">
        <references count="6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9"/>
          </reference>
          <reference field="13" count="1">
            <x v="69"/>
          </reference>
        </references>
      </pivotArea>
    </format>
    <format dxfId="995">
      <pivotArea dataOnly="0" labelOnly="1" outline="0" fieldPosition="0">
        <references count="6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>
            <x v="55"/>
          </reference>
        </references>
      </pivotArea>
    </format>
    <format dxfId="996">
      <pivotArea dataOnly="0" labelOnly="1" outline="0" fieldPosition="0">
        <references count="8">
          <reference field="3" count="1" selected="0">
            <x v="9"/>
          </reference>
          <reference field="4" count="1" selected="0">
            <x v="216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8"/>
          </reference>
          <reference field="13" count="1" selected="0">
            <x v="67"/>
          </reference>
          <reference field="18" count="0" selected="0"/>
          <reference field="19" count="1">
            <x v="219"/>
          </reference>
        </references>
      </pivotArea>
    </format>
    <format dxfId="997">
      <pivotArea dataOnly="0" labelOnly="1" outline="0" fieldPosition="0">
        <references count="8">
          <reference field="3" count="1" selected="0">
            <x v="10"/>
          </reference>
          <reference field="4" count="1" selected="0">
            <x v="212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5"/>
          </reference>
          <reference field="13" count="1" selected="0">
            <x v="68"/>
          </reference>
          <reference field="18" count="0" selected="0"/>
          <reference field="19" count="1">
            <x v="217"/>
          </reference>
        </references>
      </pivotArea>
    </format>
    <format dxfId="998">
      <pivotArea dataOnly="0" labelOnly="1" outline="0" fieldPosition="0">
        <references count="8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9"/>
          </reference>
          <reference field="13" count="1" selected="0">
            <x v="69"/>
          </reference>
          <reference field="18" count="0" selected="0"/>
          <reference field="19" count="1">
            <x v="173"/>
          </reference>
        </references>
      </pivotArea>
    </format>
    <format dxfId="999">
      <pivotArea dataOnly="0" labelOnly="1" outline="0" fieldPosition="0">
        <references count="9">
          <reference field="3" count="1" selected="0">
            <x v="9"/>
          </reference>
          <reference field="4" count="1" selected="0">
            <x v="216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8"/>
          </reference>
          <reference field="13" count="1" selected="0">
            <x v="67"/>
          </reference>
          <reference field="18" count="0" selected="0"/>
          <reference field="19" count="1" selected="0">
            <x v="219"/>
          </reference>
          <reference field="22" count="1">
            <x v="3"/>
          </reference>
        </references>
      </pivotArea>
    </format>
    <format dxfId="1000">
      <pivotArea dataOnly="0" labelOnly="1" outline="0" fieldPosition="0">
        <references count="9">
          <reference field="3" count="1" selected="0">
            <x v="10"/>
          </reference>
          <reference field="4" count="1" selected="0">
            <x v="212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5"/>
          </reference>
          <reference field="13" count="1" selected="0">
            <x v="68"/>
          </reference>
          <reference field="18" count="0" selected="0"/>
          <reference field="19" count="1" selected="0">
            <x v="217"/>
          </reference>
          <reference field="22" count="1">
            <x v="1"/>
          </reference>
        </references>
      </pivotArea>
    </format>
    <format dxfId="1001">
      <pivotArea dataOnly="0" labelOnly="1" outline="0" fieldPosition="0">
        <references count="9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5"/>
          </reference>
          <reference field="18" count="0" selected="0"/>
          <reference field="19" count="1" selected="0">
            <x v="188"/>
          </reference>
          <reference field="22" count="1">
            <x v="0"/>
          </reference>
        </references>
      </pivotArea>
    </format>
    <format dxfId="1002">
      <pivotArea dataOnly="0" labelOnly="1" outline="0" fieldPosition="0">
        <references count="10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9"/>
          </reference>
          <reference field="13" count="1" selected="0">
            <x v="69"/>
          </reference>
          <reference field="18" count="0" selected="0"/>
          <reference field="19" count="1" selected="0">
            <x v="173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1003">
      <pivotArea dataOnly="0" labelOnly="1" outline="0" fieldPosition="0">
        <references count="10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5"/>
          </reference>
          <reference field="18" count="0" selected="0"/>
          <reference field="19" count="1" selected="0">
            <x v="188"/>
          </reference>
          <reference field="22" count="1" selected="0">
            <x v="0"/>
          </reference>
          <reference field="24" count="1">
            <x v="8"/>
          </reference>
        </references>
      </pivotArea>
    </format>
    <format dxfId="1004">
      <pivotArea dataOnly="0" labelOnly="1" outline="0" fieldPosition="0">
        <references count="11">
          <reference field="3" count="1" selected="0">
            <x v="9"/>
          </reference>
          <reference field="4" count="1" selected="0">
            <x v="216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8"/>
          </reference>
          <reference field="13" count="1" selected="0">
            <x v="67"/>
          </reference>
          <reference field="18" count="0" selected="0"/>
          <reference field="19" count="1" selected="0">
            <x v="219"/>
          </reference>
          <reference field="22" count="1" selected="0">
            <x v="3"/>
          </reference>
          <reference field="23" count="1">
            <x v="3"/>
          </reference>
          <reference field="24" count="1" selected="0">
            <x v="4"/>
          </reference>
        </references>
      </pivotArea>
    </format>
    <format dxfId="1005">
      <pivotArea dataOnly="0" labelOnly="1" outline="0" fieldPosition="0">
        <references count="11">
          <reference field="3" count="1" selected="0">
            <x v="10"/>
          </reference>
          <reference field="4" count="1" selected="0">
            <x v="212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5"/>
          </reference>
          <reference field="13" count="1" selected="0">
            <x v="68"/>
          </reference>
          <reference field="18" count="0" selected="0"/>
          <reference field="19" count="1" selected="0">
            <x v="217"/>
          </reference>
          <reference field="22" count="1" selected="0">
            <x v="1"/>
          </reference>
          <reference field="23" count="1">
            <x v="1"/>
          </reference>
          <reference field="24" count="1" selected="0">
            <x v="4"/>
          </reference>
        </references>
      </pivotArea>
    </format>
    <format dxfId="1006">
      <pivotArea dataOnly="0" labelOnly="1" outline="0" fieldPosition="0">
        <references count="11">
          <reference field="3" count="1" selected="0">
            <x v="17"/>
          </reference>
          <reference field="4" count="1" selected="0">
            <x v="137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29"/>
          </reference>
          <reference field="13" count="1" selected="0">
            <x v="69"/>
          </reference>
          <reference field="18" count="0" selected="0"/>
          <reference field="19" count="1" selected="0">
            <x v="173"/>
          </reference>
          <reference field="22" count="1" selected="0">
            <x v="1"/>
          </reference>
          <reference field="23" count="1">
            <x v="1"/>
          </reference>
          <reference field="24" count="1" selected="0">
            <x v="3"/>
          </reference>
        </references>
      </pivotArea>
    </format>
    <format dxfId="1007">
      <pivotArea dataOnly="0" labelOnly="1" outline="0" fieldPosition="0">
        <references count="11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5"/>
          </reference>
          <reference field="18" count="0" selected="0"/>
          <reference field="19" count="1" selected="0">
            <x v="188"/>
          </reference>
          <reference field="22" count="1" selected="0">
            <x v="0"/>
          </reference>
          <reference field="23" count="1">
            <x v="0"/>
          </reference>
          <reference field="24" count="1" selected="0">
            <x v="8"/>
          </reference>
        </references>
      </pivotArea>
    </format>
    <format dxfId="1008">
      <pivotArea dataOnly="0" labelOnly="1" outline="0" offset="IV3:IV256" fieldPosition="0">
        <references count="7">
          <reference field="3" count="1" selected="0">
            <x v="10"/>
          </reference>
          <reference field="4" count="1" selected="0">
            <x v="212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5"/>
          </reference>
          <reference field="13" count="1" selected="0">
            <x v="68"/>
          </reference>
          <reference field="18" count="0"/>
        </references>
      </pivotArea>
    </format>
    <format dxfId="1009">
      <pivotArea dataOnly="0" labelOnly="1" outline="0" fieldPosition="0">
        <references count="6">
          <reference field="3" count="1" selected="0">
            <x v="17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>
            <x v="55"/>
          </reference>
        </references>
      </pivotArea>
    </format>
    <format dxfId="1010">
      <pivotArea dataOnly="0" labelOnly="1" outline="0" fieldPosition="0">
        <references count="7">
          <reference field="3" count="1" selected="0">
            <x v="17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 selected="0">
            <x v="55"/>
          </reference>
          <reference field="18" count="0"/>
        </references>
      </pivotArea>
    </format>
    <format dxfId="1011">
      <pivotArea dataOnly="0" labelOnly="1" outline="0" fieldPosition="0">
        <references count="8">
          <reference field="3" count="1" selected="0">
            <x v="17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 selected="0">
            <x v="55"/>
          </reference>
          <reference field="18" count="0" selected="0"/>
          <reference field="19" count="1">
            <x v="191"/>
          </reference>
        </references>
      </pivotArea>
    </format>
    <format dxfId="1012">
      <pivotArea dataOnly="0" labelOnly="1" outline="0" fieldPosition="0">
        <references count="8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5"/>
          </reference>
          <reference field="18" count="0" selected="0"/>
          <reference field="19" count="1">
            <x v="188"/>
          </reference>
        </references>
      </pivotArea>
    </format>
    <format dxfId="1013">
      <pivotArea dataOnly="0" labelOnly="1" outline="0" fieldPosition="0">
        <references count="9">
          <reference field="3" count="1" selected="0">
            <x v="17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 selected="0">
            <x v="55"/>
          </reference>
          <reference field="18" count="0" selected="0"/>
          <reference field="19" count="1" selected="0">
            <x v="191"/>
          </reference>
          <reference field="22" count="1">
            <x v="1"/>
          </reference>
        </references>
      </pivotArea>
    </format>
    <format dxfId="1014">
      <pivotArea dataOnly="0" labelOnly="1" outline="0" fieldPosition="0">
        <references count="10">
          <reference field="3" count="1" selected="0">
            <x v="17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 selected="0">
            <x v="55"/>
          </reference>
          <reference field="18" count="0" selected="0"/>
          <reference field="19" count="1" selected="0">
            <x v="191"/>
          </reference>
          <reference field="22" count="1" selected="0">
            <x v="1"/>
          </reference>
          <reference field="24" count="1">
            <x v="1"/>
          </reference>
        </references>
      </pivotArea>
    </format>
    <format dxfId="1015">
      <pivotArea dataOnly="0" labelOnly="1" outline="0" fieldPosition="0">
        <references count="10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5"/>
          </reference>
          <reference field="18" count="0" selected="0"/>
          <reference field="19" count="1" selected="0">
            <x v="188"/>
          </reference>
          <reference field="22" count="1" selected="0">
            <x v="1"/>
          </reference>
          <reference field="24" count="1">
            <x v="8"/>
          </reference>
        </references>
      </pivotArea>
    </format>
    <format dxfId="1016">
      <pivotArea dataOnly="0" labelOnly="1" outline="0" fieldPosition="0">
        <references count="11">
          <reference field="3" count="1" selected="0">
            <x v="17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 selected="0">
            <x v="55"/>
          </reference>
          <reference field="18" count="0" selected="0"/>
          <reference field="19" count="1" selected="0">
            <x v="191"/>
          </reference>
          <reference field="22" count="1" selected="0">
            <x v="1"/>
          </reference>
          <reference field="23" count="1">
            <x v="1"/>
          </reference>
          <reference field="24" count="1" selected="0">
            <x v="1"/>
          </reference>
        </references>
      </pivotArea>
    </format>
    <format dxfId="1017">
      <pivotArea dataOnly="0" labelOnly="1" outline="0" fieldPosition="0">
        <references count="11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0"/>
          </reference>
          <reference field="13" count="1" selected="0">
            <x v="55"/>
          </reference>
          <reference field="18" count="0" selected="0"/>
          <reference field="19" count="1" selected="0">
            <x v="188"/>
          </reference>
          <reference field="22" count="1" selected="0">
            <x v="1"/>
          </reference>
          <reference field="23" count="1">
            <x v="0"/>
          </reference>
          <reference field="24" count="1" selected="0">
            <x v="8"/>
          </reference>
        </references>
      </pivotArea>
    </format>
    <format dxfId="1018">
      <pivotArea dataOnly="0" labelOnly="1" outline="0" fieldPosition="0">
        <references count="1">
          <reference field="3" count="2">
            <x v="7"/>
            <x v="17"/>
          </reference>
        </references>
      </pivotArea>
    </format>
    <format dxfId="1019">
      <pivotArea dataOnly="0" labelOnly="1" outline="0" fieldPosition="0">
        <references count="2">
          <reference field="3" count="1" selected="0">
            <x v="7"/>
          </reference>
          <reference field="9" count="1">
            <x v="1"/>
          </reference>
        </references>
      </pivotArea>
    </format>
    <format dxfId="1020">
      <pivotArea dataOnly="0" labelOnly="1" outline="0" fieldPosition="0">
        <references count="3">
          <reference field="3" count="1" selected="0">
            <x v="7"/>
          </reference>
          <reference field="4" count="1">
            <x v="209"/>
          </reference>
          <reference field="9" count="1" selected="0">
            <x v="1"/>
          </reference>
        </references>
      </pivotArea>
    </format>
    <format dxfId="1021">
      <pivotArea dataOnly="0" labelOnly="1" outline="0" fieldPosition="0">
        <references count="3">
          <reference field="3" count="1" selected="0">
            <x v="17"/>
          </reference>
          <reference field="4" count="1">
            <x v="183"/>
          </reference>
          <reference field="9" count="1" selected="0">
            <x v="1"/>
          </reference>
        </references>
      </pivotArea>
    </format>
    <format dxfId="1022">
      <pivotArea dataOnly="0" labelOnly="1" outline="0" fieldPosition="0">
        <references count="4">
          <reference field="3" count="1" selected="0">
            <x v="7"/>
          </reference>
          <reference field="4" count="1" selected="0">
            <x v="209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1023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209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3"/>
          </reference>
        </references>
      </pivotArea>
    </format>
    <format dxfId="1024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21"/>
          </reference>
        </references>
      </pivotArea>
    </format>
    <format dxfId="1025">
      <pivotArea dataOnly="0" labelOnly="1" outline="0" fieldPosition="0">
        <references count="6">
          <reference field="3" count="1" selected="0">
            <x v="17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>
            <x v="72"/>
          </reference>
        </references>
      </pivotArea>
    </format>
    <format dxfId="1026">
      <pivotArea dataOnly="0" labelOnly="1" outline="0" fieldPosition="0">
        <references count="8">
          <reference field="3" count="1" selected="0">
            <x v="17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 selected="0">
            <x v="72"/>
          </reference>
          <reference field="18" count="0" selected="0"/>
          <reference field="19" count="1">
            <x v="191"/>
          </reference>
        </references>
      </pivotArea>
    </format>
    <format dxfId="1027">
      <pivotArea dataOnly="0" labelOnly="1" outline="0" fieldPosition="0">
        <references count="10">
          <reference field="3" count="1" selected="0">
            <x v="17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 selected="0">
            <x v="72"/>
          </reference>
          <reference field="18" count="0" selected="0"/>
          <reference field="19" count="1" selected="0">
            <x v="191"/>
          </reference>
          <reference field="22" count="1" selected="0">
            <x v="1"/>
          </reference>
          <reference field="24" count="1">
            <x v="1"/>
          </reference>
        </references>
      </pivotArea>
    </format>
    <format dxfId="1028">
      <pivotArea dataOnly="0" labelOnly="1" outline="0" fieldPosition="0">
        <references count="11">
          <reference field="3" count="1" selected="0">
            <x v="17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 selected="0">
            <x v="72"/>
          </reference>
          <reference field="18" count="0" selected="0"/>
          <reference field="19" count="1" selected="0">
            <x v="191"/>
          </reference>
          <reference field="22" count="1" selected="0">
            <x v="1"/>
          </reference>
          <reference field="23" count="1">
            <x v="1"/>
          </reference>
          <reference field="24" count="1" selected="0">
            <x v="1"/>
          </reference>
        </references>
      </pivotArea>
    </format>
    <format dxfId="1029">
      <pivotArea dataOnly="0" labelOnly="1" outline="0" fieldPosition="0">
        <references count="5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>
            <x v="0"/>
          </reference>
        </references>
      </pivotArea>
    </format>
    <format dxfId="1030">
      <pivotArea dataOnly="0" labelOnly="1" outline="0" fieldPosition="0">
        <references count="6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0"/>
          </reference>
          <reference field="13" count="1">
            <x v="0"/>
          </reference>
        </references>
      </pivotArea>
    </format>
    <format dxfId="1031">
      <pivotArea dataOnly="0" labelOnly="1" outline="0" fieldPosition="0">
        <references count="8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0"/>
          </reference>
          <reference field="13" count="1" selected="0">
            <x v="0"/>
          </reference>
          <reference field="18" count="0" selected="0"/>
          <reference field="19" count="1">
            <x v="37"/>
          </reference>
        </references>
      </pivotArea>
    </format>
    <format dxfId="1032">
      <pivotArea dataOnly="0" labelOnly="1" outline="0" fieldPosition="0">
        <references count="9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0"/>
          </reference>
          <reference field="13" count="1" selected="0">
            <x v="0"/>
          </reference>
          <reference field="18" count="0" selected="0"/>
          <reference field="19" count="1" selected="0">
            <x v="37"/>
          </reference>
          <reference field="22" count="1">
            <x v="3"/>
          </reference>
        </references>
      </pivotArea>
    </format>
    <format dxfId="1033">
      <pivotArea dataOnly="0" labelOnly="1" outline="0" fieldPosition="0">
        <references count="10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0"/>
          </reference>
          <reference field="13" count="1" selected="0">
            <x v="0"/>
          </reference>
          <reference field="18" count="0" selected="0"/>
          <reference field="19" count="1" selected="0">
            <x v="37"/>
          </reference>
          <reference field="22" count="1" selected="0">
            <x v="3"/>
          </reference>
          <reference field="24" count="1">
            <x v="4"/>
          </reference>
        </references>
      </pivotArea>
    </format>
    <format dxfId="1034">
      <pivotArea dataOnly="0" labelOnly="1" outline="0" fieldPosition="0">
        <references count="11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0"/>
          </reference>
          <reference field="13" count="1" selected="0">
            <x v="0"/>
          </reference>
          <reference field="18" count="0" selected="0"/>
          <reference field="19" count="1" selected="0">
            <x v="37"/>
          </reference>
          <reference field="22" count="1" selected="0">
            <x v="3"/>
          </reference>
          <reference field="23" count="1">
            <x v="3"/>
          </reference>
          <reference field="24" count="1" selected="0">
            <x v="4"/>
          </reference>
        </references>
      </pivotArea>
    </format>
    <format dxfId="1035">
      <pivotArea dataOnly="0" labelOnly="1" outline="0" fieldPosition="0">
        <references count="8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2"/>
          </reference>
          <reference field="13" count="1" selected="0">
            <x v="74"/>
          </reference>
          <reference field="18" count="0" selected="0"/>
          <reference field="19" count="1">
            <x v="227"/>
          </reference>
        </references>
      </pivotArea>
    </format>
    <format dxfId="1036">
      <pivotArea dataOnly="0" labelOnly="1" outline="0" fieldPosition="0">
        <references count="9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2"/>
          </reference>
          <reference field="13" count="1" selected="0">
            <x v="74"/>
          </reference>
          <reference field="18" count="0" selected="0"/>
          <reference field="19" count="1" selected="0">
            <x v="227"/>
          </reference>
          <reference field="22" count="1">
            <x v="0"/>
          </reference>
        </references>
      </pivotArea>
    </format>
    <format dxfId="1037">
      <pivotArea dataOnly="0" labelOnly="1" outline="0" fieldPosition="0">
        <references count="10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2"/>
          </reference>
          <reference field="13" count="1" selected="0">
            <x v="74"/>
          </reference>
          <reference field="18" count="0" selected="0"/>
          <reference field="19" count="1" selected="0">
            <x v="227"/>
          </reference>
          <reference field="22" count="1" selected="0">
            <x v="0"/>
          </reference>
          <reference field="24" count="1">
            <x v="4"/>
          </reference>
        </references>
      </pivotArea>
    </format>
    <format dxfId="1038">
      <pivotArea dataOnly="0" labelOnly="1" outline="0" fieldPosition="0">
        <references count="11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2"/>
          </reference>
          <reference field="13" count="1" selected="0">
            <x v="74"/>
          </reference>
          <reference field="18" count="0" selected="0"/>
          <reference field="19" count="1" selected="0">
            <x v="227"/>
          </reference>
          <reference field="22" count="1" selected="0">
            <x v="0"/>
          </reference>
          <reference field="23" count="1">
            <x v="1"/>
          </reference>
          <reference field="24" count="1" selected="0">
            <x v="4"/>
          </reference>
        </references>
      </pivotArea>
    </format>
    <format dxfId="1039">
      <pivotArea dataOnly="0" labelOnly="1" outline="0" offset="IV256" fieldPosition="0">
        <references count="4">
          <reference field="3" count="1" selected="0">
            <x v="17"/>
          </reference>
          <reference field="4" count="1" selected="0">
            <x v="183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1040">
      <pivotArea dataOnly="0" labelOnly="1" outline="0" offset="IV256" fieldPosition="0">
        <references count="7">
          <reference field="3" count="1" selected="0">
            <x v="17"/>
          </reference>
          <reference field="4" count="1" selected="0">
            <x v="183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21"/>
          </reference>
          <reference field="13" count="1" selected="0">
            <x v="72"/>
          </reference>
          <reference field="18" count="0"/>
        </references>
      </pivotArea>
    </format>
    <format dxfId="1041">
      <pivotArea dataOnly="0" labelOnly="1" outline="0" fieldPosition="0">
        <references count="11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2"/>
          </reference>
          <reference field="13" count="1" selected="0">
            <x v="74"/>
          </reference>
          <reference field="18" count="0" selected="0"/>
          <reference field="19" count="1" selected="0">
            <x v="230"/>
          </reference>
          <reference field="22" count="1" selected="0">
            <x v="0"/>
          </reference>
          <reference field="23" count="1">
            <x v="1"/>
          </reference>
          <reference field="24" count="1" selected="0">
            <x v="4"/>
          </reference>
        </references>
      </pivotArea>
    </format>
    <format dxfId="1042">
      <pivotArea dataOnly="0" labelOnly="1" outline="0" fieldPosition="0">
        <references count="11">
          <reference field="3" count="1" selected="0">
            <x v="22"/>
          </reference>
          <reference field="4" count="1" selected="0">
            <x v="210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1"/>
          </reference>
          <reference field="13" count="1" selected="0">
            <x v="75"/>
          </reference>
          <reference field="18" count="0" selected="0"/>
          <reference field="19" count="1" selected="0">
            <x v="231"/>
          </reference>
          <reference field="22" count="1" selected="0">
            <x v="1"/>
          </reference>
          <reference field="23" count="1">
            <x v="4"/>
          </reference>
          <reference field="24" count="1" selected="0">
            <x v="17"/>
          </reference>
        </references>
      </pivotArea>
    </format>
    <format dxfId="1043">
      <pivotArea dataOnly="0" labelOnly="1" outline="0" fieldPosition="0">
        <references count="1">
          <reference field="3" count="2">
            <x v="21"/>
            <x v="22"/>
          </reference>
        </references>
      </pivotArea>
    </format>
    <format dxfId="1044">
      <pivotArea dataOnly="0" labelOnly="1" outline="0" fieldPosition="0">
        <references count="2">
          <reference field="3" count="1" selected="0">
            <x v="21"/>
          </reference>
          <reference field="9" count="1">
            <x v="8"/>
          </reference>
        </references>
      </pivotArea>
    </format>
    <format dxfId="1045">
      <pivotArea dataOnly="0" labelOnly="1" outline="0" fieldPosition="0">
        <references count="2">
          <reference field="3" count="1" selected="0">
            <x v="22"/>
          </reference>
          <reference field="9" count="1">
            <x v="1"/>
          </reference>
        </references>
      </pivotArea>
    </format>
    <format dxfId="1046">
      <pivotArea dataOnly="0" labelOnly="1" outline="0" fieldPosition="0">
        <references count="3">
          <reference field="3" count="1" selected="0">
            <x v="21"/>
          </reference>
          <reference field="4" count="1">
            <x v="208"/>
          </reference>
          <reference field="9" count="1" selected="0">
            <x v="8"/>
          </reference>
        </references>
      </pivotArea>
    </format>
    <format dxfId="1047">
      <pivotArea dataOnly="0" labelOnly="1" outline="0" fieldPosition="0">
        <references count="3">
          <reference field="3" count="1" selected="0">
            <x v="22"/>
          </reference>
          <reference field="4" count="1">
            <x v="210"/>
          </reference>
          <reference field="9" count="1" selected="0">
            <x v="1"/>
          </reference>
        </references>
      </pivotArea>
    </format>
    <format dxfId="1048">
      <pivotArea dataOnly="0" labelOnly="1" outline="0" fieldPosition="0">
        <references count="4">
          <reference field="3" count="1" selected="0">
            <x v="21"/>
          </reference>
          <reference field="4" count="1" selected="0">
            <x v="208"/>
          </reference>
          <reference field="8" count="1">
            <x v="1"/>
          </reference>
          <reference field="9" count="1" selected="0">
            <x v="8"/>
          </reference>
        </references>
      </pivotArea>
    </format>
    <format dxfId="1049">
      <pivotArea dataOnly="0" labelOnly="1" outline="0" fieldPosition="0">
        <references count="5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>
            <x v="2"/>
          </reference>
        </references>
      </pivotArea>
    </format>
    <format dxfId="1050">
      <pivotArea dataOnly="0" labelOnly="1" outline="0" fieldPosition="0">
        <references count="5">
          <reference field="3" count="1" selected="0">
            <x v="22"/>
          </reference>
          <reference field="4" count="1" selected="0">
            <x v="210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1"/>
          </reference>
        </references>
      </pivotArea>
    </format>
    <format dxfId="1051">
      <pivotArea dataOnly="0" labelOnly="1" outline="0" fieldPosition="0">
        <references count="6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2"/>
          </reference>
          <reference field="13" count="1">
            <x v="74"/>
          </reference>
        </references>
      </pivotArea>
    </format>
    <format dxfId="1052">
      <pivotArea dataOnly="0" labelOnly="1" outline="0" fieldPosition="0">
        <references count="6">
          <reference field="3" count="1" selected="0">
            <x v="22"/>
          </reference>
          <reference field="4" count="1" selected="0">
            <x v="210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1"/>
          </reference>
          <reference field="13" count="1">
            <x v="75"/>
          </reference>
        </references>
      </pivotArea>
    </format>
    <format dxfId="1053">
      <pivotArea dataOnly="0" labelOnly="1" outline="0" fieldPosition="0">
        <references count="7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2"/>
          </reference>
          <reference field="13" count="1" selected="0">
            <x v="74"/>
          </reference>
          <reference field="18" count="0"/>
        </references>
      </pivotArea>
    </format>
    <format dxfId="1054">
      <pivotArea dataOnly="0" labelOnly="1" outline="0" fieldPosition="0">
        <references count="8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2"/>
          </reference>
          <reference field="13" count="1" selected="0">
            <x v="74"/>
          </reference>
          <reference field="18" count="0" selected="0"/>
          <reference field="19" count="1">
            <x v="230"/>
          </reference>
        </references>
      </pivotArea>
    </format>
    <format dxfId="1055">
      <pivotArea dataOnly="0" labelOnly="1" outline="0" fieldPosition="0">
        <references count="8">
          <reference field="3" count="1" selected="0">
            <x v="22"/>
          </reference>
          <reference field="4" count="1" selected="0">
            <x v="210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1"/>
          </reference>
          <reference field="13" count="1" selected="0">
            <x v="75"/>
          </reference>
          <reference field="18" count="0" selected="0"/>
          <reference field="19" count="1">
            <x v="231"/>
          </reference>
        </references>
      </pivotArea>
    </format>
    <format dxfId="1056">
      <pivotArea dataOnly="0" labelOnly="1" outline="0" fieldPosition="0">
        <references count="9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2"/>
          </reference>
          <reference field="13" count="1" selected="0">
            <x v="74"/>
          </reference>
          <reference field="18" count="0" selected="0"/>
          <reference field="19" count="1" selected="0">
            <x v="230"/>
          </reference>
          <reference field="22" count="1">
            <x v="0"/>
          </reference>
        </references>
      </pivotArea>
    </format>
    <format dxfId="1057">
      <pivotArea dataOnly="0" labelOnly="1" outline="0" fieldPosition="0">
        <references count="9">
          <reference field="3" count="1" selected="0">
            <x v="22"/>
          </reference>
          <reference field="4" count="1" selected="0">
            <x v="210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1"/>
          </reference>
          <reference field="13" count="1" selected="0">
            <x v="75"/>
          </reference>
          <reference field="18" count="0" selected="0"/>
          <reference field="19" count="1" selected="0">
            <x v="231"/>
          </reference>
          <reference field="22" count="1">
            <x v="1"/>
          </reference>
        </references>
      </pivotArea>
    </format>
    <format dxfId="1058">
      <pivotArea dataOnly="0" labelOnly="1" outline="0" fieldPosition="0">
        <references count="10">
          <reference field="3" count="1" selected="0">
            <x v="21"/>
          </reference>
          <reference field="4" count="1" selected="0">
            <x v="208"/>
          </reference>
          <reference field="8" count="1" selected="0">
            <x v="1"/>
          </reference>
          <reference field="9" count="1" selected="0">
            <x v="8"/>
          </reference>
          <reference field="12" count="1" selected="0">
            <x v="2"/>
          </reference>
          <reference field="13" count="1" selected="0">
            <x v="74"/>
          </reference>
          <reference field="18" count="0" selected="0"/>
          <reference field="19" count="1" selected="0">
            <x v="230"/>
          </reference>
          <reference field="22" count="1" selected="0">
            <x v="0"/>
          </reference>
          <reference field="24" count="1">
            <x v="4"/>
          </reference>
        </references>
      </pivotArea>
    </format>
    <format dxfId="1059">
      <pivotArea dataOnly="0" labelOnly="1" outline="0" fieldPosition="0">
        <references count="10">
          <reference field="3" count="1" selected="0">
            <x v="22"/>
          </reference>
          <reference field="4" count="1" selected="0">
            <x v="210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1"/>
          </reference>
          <reference field="13" count="1" selected="0">
            <x v="75"/>
          </reference>
          <reference field="18" count="0" selected="0"/>
          <reference field="19" count="1" selected="0">
            <x v="231"/>
          </reference>
          <reference field="22" count="1" selected="0">
            <x v="1"/>
          </reference>
          <reference field="24" count="1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40481-920B-4F82-84BC-0A418D2C64F4}" name="PivotTable1" cacheId="87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A4:P6" firstHeaderRow="2" firstDataRow="2" firstDataCol="10" rowPageCount="2" colPageCount="1"/>
  <pivotFields count="3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h="1" x="0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5">
        <item x="0"/>
        <item m="1" x="21"/>
        <item x="15"/>
        <item x="3"/>
        <item x="10"/>
        <item m="1" x="20"/>
        <item m="1" x="18"/>
        <item x="6"/>
        <item m="1" x="24"/>
        <item x="12"/>
        <item x="8"/>
        <item x="1"/>
        <item m="1" x="22"/>
        <item m="1" x="19"/>
        <item x="11"/>
        <item m="1" x="17"/>
        <item m="1" x="23"/>
        <item x="2"/>
        <item x="13"/>
        <item x="4"/>
        <item x="7"/>
        <item x="9"/>
        <item x="14"/>
        <item x="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8">
        <item x="90"/>
        <item m="1" x="156"/>
        <item x="23"/>
        <item x="65"/>
        <item x="93"/>
        <item m="1" x="185"/>
        <item m="1" x="178"/>
        <item m="1" x="187"/>
        <item m="1" x="194"/>
        <item m="1" x="208"/>
        <item x="8"/>
        <item x="3"/>
        <item m="1" x="184"/>
        <item m="1" x="189"/>
        <item m="1" x="192"/>
        <item m="1" x="193"/>
        <item m="1" x="114"/>
        <item m="1" x="176"/>
        <item m="1" x="175"/>
        <item m="1" x="182"/>
        <item m="1" x="190"/>
        <item x="0"/>
        <item m="1" x="188"/>
        <item x="2"/>
        <item m="1" x="195"/>
        <item x="20"/>
        <item m="1" x="191"/>
        <item m="1" x="180"/>
        <item m="1" x="186"/>
        <item x="9"/>
        <item m="1" x="202"/>
        <item m="1" x="203"/>
        <item m="1" x="146"/>
        <item x="34"/>
        <item x="4"/>
        <item m="1" x="211"/>
        <item m="1" x="212"/>
        <item x="11"/>
        <item m="1" x="151"/>
        <item m="1" x="181"/>
        <item m="1" x="183"/>
        <item m="1" x="179"/>
        <item m="1" x="177"/>
        <item x="103"/>
        <item m="1" x="217"/>
        <item m="1" x="213"/>
        <item m="1" x="210"/>
        <item m="1" x="214"/>
        <item m="1" x="215"/>
        <item m="1" x="216"/>
        <item m="1" x="196"/>
        <item m="1" x="197"/>
        <item m="1" x="198"/>
        <item m="1" x="199"/>
        <item m="1" x="204"/>
        <item m="1" x="113"/>
        <item x="7"/>
        <item m="1" x="209"/>
        <item x="1"/>
        <item m="1" x="207"/>
        <item x="10"/>
        <item m="1" x="206"/>
        <item m="1" x="200"/>
        <item x="12"/>
        <item m="1" x="205"/>
        <item x="6"/>
        <item x="13"/>
        <item x="14"/>
        <item m="1" x="201"/>
        <item x="16"/>
        <item x="17"/>
        <item m="1" x="148"/>
        <item m="1" x="174"/>
        <item x="19"/>
        <item x="15"/>
        <item x="21"/>
        <item x="22"/>
        <item x="24"/>
        <item m="1" x="152"/>
        <item m="1" x="173"/>
        <item m="1" x="172"/>
        <item x="18"/>
        <item m="1" x="168"/>
        <item m="1" x="169"/>
        <item x="26"/>
        <item x="25"/>
        <item m="1" x="170"/>
        <item x="27"/>
        <item m="1" x="123"/>
        <item x="29"/>
        <item m="1" x="171"/>
        <item m="1" x="167"/>
        <item x="31"/>
        <item m="1" x="165"/>
        <item x="30"/>
        <item x="32"/>
        <item x="33"/>
        <item m="1" x="157"/>
        <item x="36"/>
        <item m="1" x="163"/>
        <item m="1" x="164"/>
        <item x="51"/>
        <item m="1" x="166"/>
        <item m="1" x="158"/>
        <item x="41"/>
        <item x="42"/>
        <item m="1" x="154"/>
        <item x="44"/>
        <item m="1" x="155"/>
        <item x="46"/>
        <item x="47"/>
        <item x="48"/>
        <item x="49"/>
        <item x="38"/>
        <item m="1" x="160"/>
        <item m="1" x="161"/>
        <item m="1" x="162"/>
        <item x="5"/>
        <item m="1" x="159"/>
        <item m="1" x="142"/>
        <item x="37"/>
        <item m="1" x="153"/>
        <item x="50"/>
        <item x="52"/>
        <item x="53"/>
        <item x="54"/>
        <item x="55"/>
        <item m="1" x="138"/>
        <item m="1" x="147"/>
        <item m="1" x="145"/>
        <item x="45"/>
        <item x="39"/>
        <item m="1" x="149"/>
        <item m="1" x="150"/>
        <item x="58"/>
        <item x="59"/>
        <item x="60"/>
        <item x="57"/>
        <item x="61"/>
        <item x="62"/>
        <item x="35"/>
        <item x="63"/>
        <item x="64"/>
        <item x="66"/>
        <item x="67"/>
        <item x="68"/>
        <item x="43"/>
        <item m="1" x="144"/>
        <item x="69"/>
        <item m="1" x="135"/>
        <item m="1" x="136"/>
        <item m="1" x="143"/>
        <item m="1" x="141"/>
        <item m="1" x="140"/>
        <item m="1" x="137"/>
        <item m="1" x="121"/>
        <item x="70"/>
        <item m="1" x="139"/>
        <item x="76"/>
        <item x="56"/>
        <item m="1" x="134"/>
        <item x="77"/>
        <item m="1" x="132"/>
        <item m="1" x="133"/>
        <item sd="0" x="74"/>
        <item m="1" x="130"/>
        <item x="71"/>
        <item m="1" x="128"/>
        <item m="1" x="126"/>
        <item m="1" x="127"/>
        <item m="1" x="131"/>
        <item x="75"/>
        <item m="1" x="117"/>
        <item x="78"/>
        <item m="1" x="129"/>
        <item m="1" x="125"/>
        <item m="1" x="124"/>
        <item m="1" x="122"/>
        <item x="79"/>
        <item x="82"/>
        <item x="80"/>
        <item x="81"/>
        <item x="28"/>
        <item x="40"/>
        <item m="1" x="115"/>
        <item m="1" x="120"/>
        <item x="84"/>
        <item m="1" x="110"/>
        <item m="1" x="119"/>
        <item m="1" x="118"/>
        <item m="1" x="107"/>
        <item x="72"/>
        <item x="73"/>
        <item m="1" x="109"/>
        <item m="1" x="116"/>
        <item x="88"/>
        <item x="86"/>
        <item x="87"/>
        <item m="1" x="112"/>
        <item x="92"/>
        <item m="1" x="111"/>
        <item m="1" x="108"/>
        <item x="89"/>
        <item m="1" x="106"/>
        <item x="91"/>
        <item x="83"/>
        <item x="85"/>
        <item x="94"/>
        <item x="95"/>
        <item x="96"/>
        <item x="97"/>
        <item x="98"/>
        <item x="99"/>
        <item x="100"/>
        <item m="1" x="105"/>
        <item m="1" x="104"/>
        <item x="101"/>
        <item x="1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Full-Time/_x000a_Consultant" axis="axisRow" compact="0" outline="0" showAll="0" defaultSubtotal="0">
      <items count="5">
        <item x="1"/>
        <item x="0"/>
        <item x="3"/>
        <item x="2"/>
        <item m="1" x="4"/>
      </items>
    </pivotField>
    <pivotField axis="axisRow" compact="0" outline="0" showAll="0" defaultSubtotal="0">
      <items count="10">
        <item x="1"/>
        <item x="0"/>
        <item x="4"/>
        <item x="2"/>
        <item x="5"/>
        <item x="3"/>
        <item m="1" x="9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77">
        <item x="5"/>
        <item x="72"/>
        <item x="73"/>
        <item x="71"/>
        <item x="70"/>
        <item x="74"/>
        <item x="11"/>
        <item x="67"/>
        <item x="76"/>
        <item x="68"/>
        <item x="75"/>
        <item x="60"/>
        <item x="66"/>
        <item x="69"/>
        <item x="65"/>
        <item x="58"/>
        <item x="63"/>
        <item x="59"/>
        <item x="62"/>
        <item x="64"/>
        <item x="50"/>
        <item x="32"/>
        <item x="61"/>
        <item x="56"/>
        <item x="24"/>
        <item x="27"/>
        <item x="57"/>
        <item x="45"/>
        <item x="52"/>
        <item x="40"/>
        <item x="54"/>
        <item x="22"/>
        <item x="48"/>
        <item x="25"/>
        <item x="46"/>
        <item x="26"/>
        <item x="21"/>
        <item x="35"/>
        <item x="55"/>
        <item x="49"/>
        <item x="51"/>
        <item x="53"/>
        <item x="28"/>
        <item x="34"/>
        <item x="31"/>
        <item x="47"/>
        <item x="23"/>
        <item x="33"/>
        <item x="29"/>
        <item x="43"/>
        <item x="30"/>
        <item x="12"/>
        <item x="3"/>
        <item x="44"/>
        <item x="38"/>
        <item x="39"/>
        <item x="7"/>
        <item x="41"/>
        <item x="42"/>
        <item x="4"/>
        <item x="37"/>
        <item x="9"/>
        <item x="36"/>
        <item x="20"/>
        <item x="10"/>
        <item x="18"/>
        <item x="19"/>
        <item x="15"/>
        <item x="1"/>
        <item x="8"/>
        <item x="16"/>
        <item x="17"/>
        <item x="6"/>
        <item x="14"/>
        <item x="13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6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9">
        <item h="1" m="1" x="14"/>
        <item h="1" m="1" x="11"/>
        <item h="1" m="1" x="13"/>
        <item h="1" x="1"/>
        <item x="7"/>
        <item h="1" m="1" x="9"/>
        <item h="1" x="0"/>
        <item h="1" x="8"/>
        <item h="1" m="1" x="10"/>
        <item h="1" m="1" x="12"/>
        <item h="1" m="1" x="28"/>
        <item h="1" m="1" x="26"/>
        <item h="1" x="5"/>
        <item h="1" m="1" x="25"/>
        <item h="1" x="3"/>
        <item h="1" m="1" x="27"/>
        <item h="1" m="1" x="17"/>
        <item h="1" m="1" x="23"/>
        <item h="1" x="4"/>
        <item h="1" x="6"/>
        <item h="1" m="1" x="24"/>
        <item h="1" m="1" x="22"/>
        <item h="1" m="1" x="20"/>
        <item h="1" m="1" x="19"/>
        <item h="1" m="1" x="21"/>
        <item h="1" m="1" x="18"/>
        <item h="1" x="2"/>
        <item h="1" m="1" x="15"/>
        <item h="1" m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2">
        <item m="1" x="190"/>
        <item m="1" x="207"/>
        <item m="1" x="181"/>
        <item m="1" x="153"/>
        <item m="1" x="211"/>
        <item m="1" x="210"/>
        <item m="1" x="202"/>
        <item m="1" x="209"/>
        <item m="1" x="195"/>
        <item m="1" x="185"/>
        <item m="1" x="197"/>
        <item m="1" x="184"/>
        <item m="1" x="186"/>
        <item m="1" x="201"/>
        <item m="1" x="213"/>
        <item m="1" x="191"/>
        <item m="1" x="203"/>
        <item m="1" x="198"/>
        <item m="1" x="172"/>
        <item m="1" x="182"/>
        <item m="1" x="206"/>
        <item m="1" x="187"/>
        <item m="1" x="183"/>
        <item m="1" x="194"/>
        <item m="1" x="204"/>
        <item m="1" x="189"/>
        <item m="1" x="196"/>
        <item m="1" x="205"/>
        <item m="1" x="188"/>
        <item m="1" x="192"/>
        <item m="1" x="212"/>
        <item m="1" x="200"/>
        <item m="1" x="208"/>
        <item m="1" x="231"/>
        <item m="1" x="215"/>
        <item m="1" x="193"/>
        <item m="1" x="199"/>
        <item x="0"/>
        <item m="1" x="219"/>
        <item m="1" x="230"/>
        <item m="1" x="221"/>
        <item m="1" x="220"/>
        <item m="1" x="214"/>
        <item m="1" x="218"/>
        <item m="1" x="222"/>
        <item m="1" x="228"/>
        <item m="1" x="216"/>
        <item m="1" x="217"/>
        <item m="1" x="229"/>
        <item m="1" x="227"/>
        <item m="1" x="223"/>
        <item m="1" x="177"/>
        <item x="2"/>
        <item m="1" x="226"/>
        <item x="4"/>
        <item m="1" x="225"/>
        <item x="13"/>
        <item x="14"/>
        <item x="6"/>
        <item m="1" x="224"/>
        <item m="1" x="170"/>
        <item m="1" x="180"/>
        <item x="16"/>
        <item m="1" x="171"/>
        <item x="19"/>
        <item x="8"/>
        <item m="1" x="178"/>
        <item m="1" x="179"/>
        <item x="3"/>
        <item x="15"/>
        <item x="17"/>
        <item m="1" x="156"/>
        <item x="20"/>
        <item x="22"/>
        <item x="23"/>
        <item m="1" x="176"/>
        <item x="1"/>
        <item m="1" x="174"/>
        <item x="18"/>
        <item x="21"/>
        <item x="24"/>
        <item x="9"/>
        <item x="25"/>
        <item m="1" x="175"/>
        <item x="47"/>
        <item x="27"/>
        <item m="1" x="160"/>
        <item x="48"/>
        <item x="49"/>
        <item x="50"/>
        <item m="1" x="164"/>
        <item m="1" x="162"/>
        <item m="1" x="173"/>
        <item x="5"/>
        <item x="36"/>
        <item m="1" x="169"/>
        <item m="1" x="161"/>
        <item m="1" x="168"/>
        <item x="26"/>
        <item x="57"/>
        <item x="54"/>
        <item m="1" x="167"/>
        <item m="1" x="165"/>
        <item x="7"/>
        <item m="1" x="166"/>
        <item x="58"/>
        <item x="35"/>
        <item x="60"/>
        <item m="1" x="163"/>
        <item x="55"/>
        <item x="61"/>
        <item x="12"/>
        <item x="37"/>
        <item x="41"/>
        <item x="62"/>
        <item m="1" x="159"/>
        <item x="59"/>
        <item m="1" x="157"/>
        <item m="1" x="158"/>
        <item x="45"/>
        <item x="64"/>
        <item x="52"/>
        <item m="1" x="152"/>
        <item x="39"/>
        <item x="30"/>
        <item m="1" x="155"/>
        <item x="10"/>
        <item x="40"/>
        <item m="1" x="125"/>
        <item m="1" x="150"/>
        <item m="1" x="154"/>
        <item x="42"/>
        <item m="1" x="149"/>
        <item x="66"/>
        <item x="67"/>
        <item x="68"/>
        <item m="1" x="148"/>
        <item x="72"/>
        <item x="46"/>
        <item m="1" x="151"/>
        <item m="1" x="142"/>
        <item x="74"/>
        <item m="1" x="146"/>
        <item x="38"/>
        <item m="1" x="137"/>
        <item x="28"/>
        <item m="1" x="144"/>
        <item m="1" x="140"/>
        <item m="1" x="145"/>
        <item m="1" x="138"/>
        <item m="1" x="147"/>
        <item x="51"/>
        <item x="80"/>
        <item m="1" x="129"/>
        <item x="76"/>
        <item m="1" x="139"/>
        <item m="1" x="141"/>
        <item m="1" x="143"/>
        <item m="1" x="127"/>
        <item x="85"/>
        <item m="1" x="128"/>
        <item x="33"/>
        <item m="1" x="133"/>
        <item m="1" x="136"/>
        <item x="70"/>
        <item m="1" x="135"/>
        <item x="88"/>
        <item m="1" x="134"/>
        <item x="29"/>
        <item x="65"/>
        <item x="32"/>
        <item m="1" x="130"/>
        <item m="1" x="126"/>
        <item x="56"/>
        <item x="91"/>
        <item x="92"/>
        <item x="73"/>
        <item m="1" x="111"/>
        <item m="1" x="132"/>
        <item m="1" x="131"/>
        <item x="81"/>
        <item x="69"/>
        <item x="75"/>
        <item x="78"/>
        <item x="79"/>
        <item x="84"/>
        <item x="34"/>
        <item x="77"/>
        <item x="82"/>
        <item x="83"/>
        <item x="31"/>
        <item x="93"/>
        <item m="1" x="116"/>
        <item x="44"/>
        <item m="1" x="123"/>
        <item x="90"/>
        <item m="1" x="122"/>
        <item x="96"/>
        <item x="94"/>
        <item m="1" x="115"/>
        <item m="1" x="124"/>
        <item m="1" x="119"/>
        <item x="95"/>
        <item x="71"/>
        <item x="97"/>
        <item x="86"/>
        <item x="89"/>
        <item m="1" x="121"/>
        <item x="102"/>
        <item x="98"/>
        <item x="53"/>
        <item m="1" x="118"/>
        <item m="1" x="120"/>
        <item m="1" x="117"/>
        <item x="100"/>
        <item x="87"/>
        <item x="101"/>
        <item x="107"/>
        <item x="108"/>
        <item m="1" x="113"/>
        <item m="1" x="114"/>
        <item x="99"/>
        <item x="43"/>
        <item x="11"/>
        <item x="109"/>
        <item m="1" x="112"/>
        <item x="103"/>
        <item m="1" x="110"/>
        <item x="63"/>
        <item x="104"/>
        <item x="106"/>
        <item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2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5"/>
        <item x="2"/>
        <item x="11"/>
        <item x="6"/>
        <item x="10"/>
        <item x="1"/>
        <item x="7"/>
        <item x="8"/>
        <item x="9"/>
        <item x="3"/>
        <item m="1" x="17"/>
        <item x="12"/>
        <item x="13"/>
        <item x="4"/>
        <item x="0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1"/>
        <item sd="0" x="2"/>
        <item sd="0" x="3"/>
        <item sd="0" x="4"/>
        <item x="0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sd="0" x="1"/>
        <item x="2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1"/>
        <item x="2"/>
        <item x="3"/>
        <item x="4"/>
        <item x="0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1"/>
        <item x="2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0">
    <field x="3"/>
    <field x="9"/>
    <field x="4"/>
    <field x="8"/>
    <field x="12"/>
    <field x="13"/>
    <field x="18"/>
    <field x="19"/>
    <field x="24"/>
    <field x="20"/>
  </rowFields>
  <colItems count="1">
    <i/>
  </colItems>
  <pageFields count="2">
    <pageField fld="1" hier="-1"/>
    <pageField fld="10" hier="-1"/>
  </pageFields>
  <formats count="303">
    <format dxfId="216">
      <pivotArea field="9" type="button" dataOnly="0" labelOnly="1" outline="0" axis="axisRow" fieldPosition="1"/>
    </format>
    <format dxfId="217">
      <pivotArea field="3" type="button" dataOnly="0" labelOnly="1" outline="0" axis="axisRow" fieldPosition="0"/>
    </format>
    <format dxfId="218">
      <pivotArea field="4" type="button" dataOnly="0" labelOnly="1" outline="0" axis="axisRow" fieldPosition="2"/>
    </format>
    <format dxfId="219">
      <pivotArea field="8" type="button" dataOnly="0" labelOnly="1" outline="0" axis="axisRow" fieldPosition="3"/>
    </format>
    <format dxfId="220">
      <pivotArea field="12" type="button" dataOnly="0" labelOnly="1" outline="0" axis="axisRow" fieldPosition="4"/>
    </format>
    <format dxfId="221">
      <pivotArea field="13" type="button" dataOnly="0" labelOnly="1" outline="0" axis="axisRow" fieldPosition="5"/>
    </format>
    <format dxfId="222">
      <pivotArea field="18" type="button" dataOnly="0" labelOnly="1" outline="0" axis="axisRow" fieldPosition="6"/>
    </format>
    <format dxfId="223">
      <pivotArea field="19" type="button" dataOnly="0" labelOnly="1" outline="0" axis="axisRow" fieldPosition="7"/>
    </format>
    <format dxfId="224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225">
      <pivotArea dataOnly="0" labelOnly="1" grandRow="1" outline="0" fieldPosition="0"/>
    </format>
    <format dxfId="226">
      <pivotArea field="9" type="button" dataOnly="0" labelOnly="1" outline="0" axis="axisRow" fieldPosition="1"/>
    </format>
    <format dxfId="227">
      <pivotArea field="3" type="button" dataOnly="0" labelOnly="1" outline="0" axis="axisRow" fieldPosition="0"/>
    </format>
    <format dxfId="228">
      <pivotArea field="4" type="button" dataOnly="0" labelOnly="1" outline="0" axis="axisRow" fieldPosition="2"/>
    </format>
    <format dxfId="229">
      <pivotArea field="8" type="button" dataOnly="0" labelOnly="1" outline="0" axis="axisRow" fieldPosition="3"/>
    </format>
    <format dxfId="230">
      <pivotArea field="12" type="button" dataOnly="0" labelOnly="1" outline="0" axis="axisRow" fieldPosition="4"/>
    </format>
    <format dxfId="231">
      <pivotArea field="13" type="button" dataOnly="0" labelOnly="1" outline="0" axis="axisRow" fieldPosition="5"/>
    </format>
    <format dxfId="232">
      <pivotArea field="18" type="button" dataOnly="0" labelOnly="1" outline="0" axis="axisRow" fieldPosition="6"/>
    </format>
    <format dxfId="233">
      <pivotArea field="19" type="button" dataOnly="0" labelOnly="1" outline="0" axis="axisRow" fieldPosition="7"/>
    </format>
    <format dxfId="234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235">
      <pivotArea dataOnly="0" labelOnly="1" grandRow="1" outline="0" fieldPosition="0"/>
    </format>
    <format dxfId="236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237">
      <pivotArea field="9" type="button" dataOnly="0" labelOnly="1" outline="0" axis="axisRow" fieldPosition="1"/>
    </format>
    <format dxfId="238">
      <pivotArea field="3" type="button" dataOnly="0" labelOnly="1" outline="0" axis="axisRow" fieldPosition="0"/>
    </format>
    <format dxfId="239">
      <pivotArea field="4" type="button" dataOnly="0" labelOnly="1" outline="0" axis="axisRow" fieldPosition="2"/>
    </format>
    <format dxfId="240">
      <pivotArea field="8" type="button" dataOnly="0" labelOnly="1" outline="0" axis="axisRow" fieldPosition="3"/>
    </format>
    <format dxfId="241">
      <pivotArea field="12" type="button" dataOnly="0" labelOnly="1" outline="0" axis="axisRow" fieldPosition="4"/>
    </format>
    <format dxfId="242">
      <pivotArea field="13" type="button" dataOnly="0" labelOnly="1" outline="0" axis="axisRow" fieldPosition="5"/>
    </format>
    <format dxfId="243">
      <pivotArea field="18" type="button" dataOnly="0" labelOnly="1" outline="0" axis="axisRow" fieldPosition="6"/>
    </format>
    <format dxfId="244">
      <pivotArea field="19" type="button" dataOnly="0" labelOnly="1" outline="0" axis="axisRow" fieldPosition="7"/>
    </format>
    <format dxfId="245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246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247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248">
      <pivotArea type="origin" dataOnly="0" labelOnly="1" outline="0" fieldPosition="0"/>
    </format>
    <format dxfId="249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250">
      <pivotArea dataOnly="0" labelOnly="1" outline="0" fieldPosition="0">
        <references count="1">
          <reference field="9" count="3">
            <x v="0"/>
            <x v="2"/>
            <x v="3"/>
          </reference>
        </references>
      </pivotArea>
    </format>
    <format dxfId="251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252">
      <pivotArea field="19" type="button" dataOnly="0" labelOnly="1" outline="0" axis="axisRow" fieldPosition="7"/>
    </format>
    <format dxfId="253">
      <pivotArea field="18" type="button" dataOnly="0" labelOnly="1" outline="0" axis="axisRow" fieldPosition="6"/>
    </format>
    <format dxfId="254">
      <pivotArea field="12" type="button" dataOnly="0" labelOnly="1" outline="0" axis="axisRow" fieldPosition="4"/>
    </format>
    <format dxfId="255">
      <pivotArea field="13" type="button" dataOnly="0" labelOnly="1" outline="0" axis="axisRow" fieldPosition="5"/>
    </format>
    <format dxfId="256">
      <pivotArea field="8" type="button" dataOnly="0" labelOnly="1" outline="0" axis="axisRow" fieldPosition="3"/>
    </format>
    <format dxfId="257">
      <pivotArea field="4" type="button" dataOnly="0" labelOnly="1" outline="0" axis="axisRow" fieldPosition="2"/>
    </format>
    <format dxfId="258">
      <pivotArea field="3" type="button" dataOnly="0" labelOnly="1" outline="0" axis="axisRow" fieldPosition="0"/>
    </format>
    <format dxfId="259">
      <pivotArea field="9" type="button" dataOnly="0" labelOnly="1" outline="0" axis="axisRow" fieldPosition="1"/>
    </format>
    <format dxfId="260">
      <pivotArea field="9" type="button" dataOnly="0" labelOnly="1" outline="0" axis="axisRow" fieldPosition="1"/>
    </format>
    <format dxfId="261">
      <pivotArea field="3" type="button" dataOnly="0" labelOnly="1" outline="0" axis="axisRow" fieldPosition="0"/>
    </format>
    <format dxfId="262">
      <pivotArea field="4" type="button" dataOnly="0" labelOnly="1" outline="0" axis="axisRow" fieldPosition="2"/>
    </format>
    <format dxfId="263">
      <pivotArea field="8" type="button" dataOnly="0" labelOnly="1" outline="0" axis="axisRow" fieldPosition="3"/>
    </format>
    <format dxfId="264">
      <pivotArea field="12" type="button" dataOnly="0" labelOnly="1" outline="0" axis="axisRow" fieldPosition="4"/>
    </format>
    <format dxfId="265">
      <pivotArea field="13" type="button" dataOnly="0" labelOnly="1" outline="0" axis="axisRow" fieldPosition="5"/>
    </format>
    <format dxfId="266">
      <pivotArea field="18" type="button" dataOnly="0" labelOnly="1" outline="0" axis="axisRow" fieldPosition="6"/>
    </format>
    <format dxfId="267">
      <pivotArea field="19" type="button" dataOnly="0" labelOnly="1" outline="0" axis="axisRow" fieldPosition="7"/>
    </format>
    <format dxfId="268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269">
      <pivotArea field="8" type="button" dataOnly="0" labelOnly="1" outline="0" axis="axisRow" fieldPosition="3"/>
    </format>
    <format dxfId="270">
      <pivotArea field="9" type="button" dataOnly="0" labelOnly="1" outline="0" axis="axisRow" fieldPosition="1"/>
    </format>
    <format dxfId="271">
      <pivotArea field="3" type="button" dataOnly="0" labelOnly="1" outline="0" axis="axisRow" fieldPosition="0"/>
    </format>
    <format dxfId="272">
      <pivotArea field="4" type="button" dataOnly="0" labelOnly="1" outline="0" axis="axisRow" fieldPosition="2"/>
    </format>
    <format dxfId="273">
      <pivotArea field="8" type="button" dataOnly="0" labelOnly="1" outline="0" axis="axisRow" fieldPosition="3"/>
    </format>
    <format dxfId="274">
      <pivotArea field="12" type="button" dataOnly="0" labelOnly="1" outline="0" axis="axisRow" fieldPosition="4"/>
    </format>
    <format dxfId="275">
      <pivotArea field="13" type="button" dataOnly="0" labelOnly="1" outline="0" axis="axisRow" fieldPosition="5"/>
    </format>
    <format dxfId="276">
      <pivotArea field="18" type="button" dataOnly="0" labelOnly="1" outline="0" axis="axisRow" fieldPosition="6"/>
    </format>
    <format dxfId="277">
      <pivotArea field="19" type="button" dataOnly="0" labelOnly="1" outline="0" axis="axisRow" fieldPosition="7"/>
    </format>
    <format dxfId="278">
      <pivotArea field="9" type="button" dataOnly="0" labelOnly="1" outline="0" axis="axisRow" fieldPosition="1"/>
    </format>
    <format dxfId="279">
      <pivotArea field="3" type="button" dataOnly="0" labelOnly="1" outline="0" axis="axisRow" fieldPosition="0"/>
    </format>
    <format dxfId="280">
      <pivotArea field="4" type="button" dataOnly="0" labelOnly="1" outline="0" axis="axisRow" fieldPosition="2"/>
    </format>
    <format dxfId="281">
      <pivotArea field="8" type="button" dataOnly="0" labelOnly="1" outline="0" axis="axisRow" fieldPosition="3"/>
    </format>
    <format dxfId="282">
      <pivotArea field="12" type="button" dataOnly="0" labelOnly="1" outline="0" axis="axisRow" fieldPosition="4"/>
    </format>
    <format dxfId="283">
      <pivotArea field="13" type="button" dataOnly="0" labelOnly="1" outline="0" axis="axisRow" fieldPosition="5"/>
    </format>
    <format dxfId="284">
      <pivotArea field="18" type="button" dataOnly="0" labelOnly="1" outline="0" axis="axisRow" fieldPosition="6"/>
    </format>
    <format dxfId="285">
      <pivotArea field="19" type="button" dataOnly="0" labelOnly="1" outline="0" axis="axisRow" fieldPosition="7"/>
    </format>
    <format dxfId="286">
      <pivotArea outline="0" collapsedLevelsAreSubtotals="1" fieldPosition="0"/>
    </format>
    <format dxfId="287">
      <pivotArea type="topRight" dataOnly="0" labelOnly="1" outline="0" fieldPosition="0"/>
    </format>
    <format dxfId="288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289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290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291">
      <pivotArea field="9" type="button" dataOnly="0" labelOnly="1" outline="0" axis="axisRow" fieldPosition="1"/>
    </format>
    <format dxfId="292">
      <pivotArea field="3" type="button" dataOnly="0" labelOnly="1" outline="0" axis="axisRow" fieldPosition="0"/>
    </format>
    <format dxfId="293">
      <pivotArea field="4" type="button" dataOnly="0" labelOnly="1" outline="0" axis="axisRow" fieldPosition="2"/>
    </format>
    <format dxfId="294">
      <pivotArea field="8" type="button" dataOnly="0" labelOnly="1" outline="0" axis="axisRow" fieldPosition="3"/>
    </format>
    <format dxfId="295">
      <pivotArea field="12" type="button" dataOnly="0" labelOnly="1" outline="0" axis="axisRow" fieldPosition="4"/>
    </format>
    <format dxfId="296">
      <pivotArea field="13" type="button" dataOnly="0" labelOnly="1" outline="0" axis="axisRow" fieldPosition="5"/>
    </format>
    <format dxfId="297">
      <pivotArea field="18" type="button" dataOnly="0" labelOnly="1" outline="0" axis="axisRow" fieldPosition="6"/>
    </format>
    <format dxfId="298">
      <pivotArea field="19" type="button" dataOnly="0" labelOnly="1" outline="0" axis="axisRow" fieldPosition="7"/>
    </format>
    <format dxfId="299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300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01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02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03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04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05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06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07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08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09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10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11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12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13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314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315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316">
      <pivotArea dataOnly="0" labelOnly="1" outline="0" fieldPosition="0">
        <references count="1">
          <reference field="9" count="2">
            <x v="2"/>
            <x v="3"/>
          </reference>
        </references>
      </pivotArea>
    </format>
    <format dxfId="317">
      <pivotArea field="9" type="button" dataOnly="0" labelOnly="1" outline="0" axis="axisRow" fieldPosition="1"/>
    </format>
    <format dxfId="318">
      <pivotArea field="3" type="button" dataOnly="0" labelOnly="1" outline="0" axis="axisRow" fieldPosition="0"/>
    </format>
    <format dxfId="319">
      <pivotArea field="4" type="button" dataOnly="0" labelOnly="1" outline="0" axis="axisRow" fieldPosition="2"/>
    </format>
    <format dxfId="320">
      <pivotArea field="8" type="button" dataOnly="0" labelOnly="1" outline="0" axis="axisRow" fieldPosition="3"/>
    </format>
    <format dxfId="321">
      <pivotArea field="12" type="button" dataOnly="0" labelOnly="1" outline="0" axis="axisRow" fieldPosition="4"/>
    </format>
    <format dxfId="322">
      <pivotArea field="13" type="button" dataOnly="0" labelOnly="1" outline="0" axis="axisRow" fieldPosition="5"/>
    </format>
    <format dxfId="323">
      <pivotArea field="18" type="button" dataOnly="0" labelOnly="1" outline="0" axis="axisRow" fieldPosition="6"/>
    </format>
    <format dxfId="324">
      <pivotArea field="19" type="button" dataOnly="0" labelOnly="1" outline="0" axis="axisRow" fieldPosition="7"/>
    </format>
    <format dxfId="325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26">
      <pivotArea field="9" type="button" dataOnly="0" labelOnly="1" outline="0" axis="axisRow" fieldPosition="1"/>
    </format>
    <format dxfId="327">
      <pivotArea field="3" type="button" dataOnly="0" labelOnly="1" outline="0" axis="axisRow" fieldPosition="0"/>
    </format>
    <format dxfId="328">
      <pivotArea field="4" type="button" dataOnly="0" labelOnly="1" outline="0" axis="axisRow" fieldPosition="2"/>
    </format>
    <format dxfId="329">
      <pivotArea field="8" type="button" dataOnly="0" labelOnly="1" outline="0" axis="axisRow" fieldPosition="3"/>
    </format>
    <format dxfId="330">
      <pivotArea field="12" type="button" dataOnly="0" labelOnly="1" outline="0" axis="axisRow" fieldPosition="4"/>
    </format>
    <format dxfId="331">
      <pivotArea field="13" type="button" dataOnly="0" labelOnly="1" outline="0" axis="axisRow" fieldPosition="5"/>
    </format>
    <format dxfId="332">
      <pivotArea field="18" type="button" dataOnly="0" labelOnly="1" outline="0" axis="axisRow" fieldPosition="6"/>
    </format>
    <format dxfId="333">
      <pivotArea field="19" type="button" dataOnly="0" labelOnly="1" outline="0" axis="axisRow" fieldPosition="7"/>
    </format>
    <format dxfId="334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35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336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337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338">
      <pivotArea field="9" type="button" dataOnly="0" labelOnly="1" outline="0" axis="axisRow" fieldPosition="1"/>
    </format>
    <format dxfId="339">
      <pivotArea field="3" type="button" dataOnly="0" labelOnly="1" outline="0" axis="axisRow" fieldPosition="0"/>
    </format>
    <format dxfId="340">
      <pivotArea field="4" type="button" dataOnly="0" labelOnly="1" outline="0" axis="axisRow" fieldPosition="2"/>
    </format>
    <format dxfId="341">
      <pivotArea field="8" type="button" dataOnly="0" labelOnly="1" outline="0" axis="axisRow" fieldPosition="3"/>
    </format>
    <format dxfId="342">
      <pivotArea field="12" type="button" dataOnly="0" labelOnly="1" outline="0" axis="axisRow" fieldPosition="4"/>
    </format>
    <format dxfId="343">
      <pivotArea field="13" type="button" dataOnly="0" labelOnly="1" outline="0" axis="axisRow" fieldPosition="5"/>
    </format>
    <format dxfId="344">
      <pivotArea field="18" type="button" dataOnly="0" labelOnly="1" outline="0" axis="axisRow" fieldPosition="6"/>
    </format>
    <format dxfId="345">
      <pivotArea field="19" type="button" dataOnly="0" labelOnly="1" outline="0" axis="axisRow" fieldPosition="7"/>
    </format>
    <format dxfId="346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347">
      <pivotArea field="9" type="button" dataOnly="0" labelOnly="1" outline="0" axis="axisRow" fieldPosition="1"/>
    </format>
    <format dxfId="348">
      <pivotArea field="3" type="button" dataOnly="0" labelOnly="1" outline="0" axis="axisRow" fieldPosition="0"/>
    </format>
    <format dxfId="349">
      <pivotArea field="4" type="button" dataOnly="0" labelOnly="1" outline="0" axis="axisRow" fieldPosition="2"/>
    </format>
    <format dxfId="350">
      <pivotArea field="8" type="button" dataOnly="0" labelOnly="1" outline="0" axis="axisRow" fieldPosition="3"/>
    </format>
    <format dxfId="351">
      <pivotArea field="12" type="button" dataOnly="0" labelOnly="1" outline="0" axis="axisRow" fieldPosition="4"/>
    </format>
    <format dxfId="352">
      <pivotArea field="13" type="button" dataOnly="0" labelOnly="1" outline="0" axis="axisRow" fieldPosition="5"/>
    </format>
    <format dxfId="353">
      <pivotArea field="18" type="button" dataOnly="0" labelOnly="1" outline="0" axis="axisRow" fieldPosition="6"/>
    </format>
    <format dxfId="354">
      <pivotArea field="19" type="button" dataOnly="0" labelOnly="1" outline="0" axis="axisRow" fieldPosition="7"/>
    </format>
    <format dxfId="355">
      <pivotArea dataOnly="0" labelOnly="1" outline="0" fieldPosition="0">
        <references count="1">
          <reference field="9" count="2">
            <x v="1"/>
            <x v="3"/>
          </reference>
        </references>
      </pivotArea>
    </format>
    <format dxfId="356">
      <pivotArea dataOnly="0" labelOnly="1" outline="0" fieldPosition="0">
        <references count="1">
          <reference field="9" count="1">
            <x v="1"/>
          </reference>
        </references>
      </pivotArea>
    </format>
    <format dxfId="357">
      <pivotArea field="9" type="button" dataOnly="0" labelOnly="1" outline="0" axis="axisRow" fieldPosition="1"/>
    </format>
    <format dxfId="358">
      <pivotArea field="3" type="button" dataOnly="0" labelOnly="1" outline="0" axis="axisRow" fieldPosition="0"/>
    </format>
    <format dxfId="359">
      <pivotArea field="4" type="button" dataOnly="0" labelOnly="1" outline="0" axis="axisRow" fieldPosition="2"/>
    </format>
    <format dxfId="360">
      <pivotArea field="8" type="button" dataOnly="0" labelOnly="1" outline="0" axis="axisRow" fieldPosition="3"/>
    </format>
    <format dxfId="361">
      <pivotArea field="12" type="button" dataOnly="0" labelOnly="1" outline="0" axis="axisRow" fieldPosition="4"/>
    </format>
    <format dxfId="362">
      <pivotArea field="13" type="button" dataOnly="0" labelOnly="1" outline="0" axis="axisRow" fieldPosition="5"/>
    </format>
    <format dxfId="363">
      <pivotArea field="18" type="button" dataOnly="0" labelOnly="1" outline="0" axis="axisRow" fieldPosition="6"/>
    </format>
    <format dxfId="364">
      <pivotArea field="19" type="button" dataOnly="0" labelOnly="1" outline="0" axis="axisRow" fieldPosition="7"/>
    </format>
    <format dxfId="365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66">
      <pivotArea field="9" type="button" dataOnly="0" labelOnly="1" outline="0" axis="axisRow" fieldPosition="1"/>
    </format>
    <format dxfId="367">
      <pivotArea field="3" type="button" dataOnly="0" labelOnly="1" outline="0" axis="axisRow" fieldPosition="0"/>
    </format>
    <format dxfId="368">
      <pivotArea field="4" type="button" dataOnly="0" labelOnly="1" outline="0" axis="axisRow" fieldPosition="2"/>
    </format>
    <format dxfId="369">
      <pivotArea field="8" type="button" dataOnly="0" labelOnly="1" outline="0" axis="axisRow" fieldPosition="3"/>
    </format>
    <format dxfId="370">
      <pivotArea field="12" type="button" dataOnly="0" labelOnly="1" outline="0" axis="axisRow" fieldPosition="4"/>
    </format>
    <format dxfId="371">
      <pivotArea field="13" type="button" dataOnly="0" labelOnly="1" outline="0" axis="axisRow" fieldPosition="5"/>
    </format>
    <format dxfId="372">
      <pivotArea field="18" type="button" dataOnly="0" labelOnly="1" outline="0" axis="axisRow" fieldPosition="6"/>
    </format>
    <format dxfId="373">
      <pivotArea field="19" type="button" dataOnly="0" labelOnly="1" outline="0" axis="axisRow" fieldPosition="7"/>
    </format>
    <format dxfId="374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375">
      <pivotArea dataOnly="0" labelOnly="1" outline="0" fieldPosition="0">
        <references count="1">
          <reference field="3" count="6">
            <x v="0"/>
            <x v="3"/>
            <x v="17"/>
            <x v="19"/>
            <x v="21"/>
            <x v="23"/>
          </reference>
        </references>
      </pivotArea>
    </format>
    <format dxfId="376">
      <pivotArea dataOnly="0" labelOnly="1" outline="0" fieldPosition="0">
        <references count="1">
          <reference field="3" count="1">
            <x v="3"/>
          </reference>
        </references>
      </pivotArea>
    </format>
    <format dxfId="377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76"/>
          </reference>
        </references>
      </pivotArea>
    </format>
    <format dxfId="378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2">
            <x v="64"/>
            <x v="65"/>
          </reference>
        </references>
      </pivotArea>
    </format>
    <format dxfId="379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73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66"/>
          </reference>
        </references>
      </pivotArea>
    </format>
    <format dxfId="380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75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65"/>
          </reference>
        </references>
      </pivotArea>
    </format>
    <format dxfId="381">
      <pivotArea dataOnly="0" labelOnly="1" outline="0" fieldPosition="0">
        <references count="5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64"/>
          </reference>
        </references>
      </pivotArea>
    </format>
    <format dxfId="382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64"/>
          </reference>
        </references>
      </pivotArea>
    </format>
    <format dxfId="38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76"/>
          </reference>
          <reference field="13" count="1">
            <x v="9"/>
          </reference>
        </references>
      </pivotArea>
    </format>
    <format dxfId="38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4"/>
          </reference>
          <reference field="13" count="1">
            <x v="12"/>
          </reference>
        </references>
      </pivotArea>
    </format>
    <format dxfId="385">
      <pivotArea dataOnly="0" labelOnly="1" outline="0" fieldPosition="0">
        <references count="7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76"/>
          </reference>
          <reference field="13" count="1" selected="0">
            <x v="9"/>
          </reference>
          <reference field="18" count="0"/>
        </references>
      </pivotArea>
    </format>
    <format dxfId="386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76"/>
          </reference>
          <reference field="13" count="1" selected="0">
            <x v="9"/>
          </reference>
          <reference field="18" count="0" selected="0"/>
          <reference field="19" count="1">
            <x v="18"/>
          </reference>
        </references>
      </pivotArea>
    </format>
    <format dxfId="387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4"/>
          </reference>
          <reference field="13" count="1" selected="0">
            <x v="12"/>
          </reference>
          <reference field="18" count="0" selected="0"/>
          <reference field="19" count="1">
            <x v="79"/>
          </reference>
        </references>
      </pivotArea>
    </format>
    <format dxfId="388">
      <pivotArea dataOnly="0" labelOnly="1" outline="0" fieldPosition="0">
        <references count="1">
          <reference field="3" count="1">
            <x v="3"/>
          </reference>
        </references>
      </pivotArea>
    </format>
    <format dxfId="389">
      <pivotArea dataOnly="0" labelOnly="1" outline="0" fieldPosition="0">
        <references count="2">
          <reference field="3" count="1" selected="0">
            <x v="3"/>
          </reference>
          <reference field="9" count="1">
            <x v="3"/>
          </reference>
        </references>
      </pivotArea>
    </format>
    <format dxfId="390">
      <pivotArea dataOnly="0" labelOnly="1" outline="0" fieldPosition="0">
        <references count="3">
          <reference field="3" count="1" selected="0">
            <x v="3"/>
          </reference>
          <reference field="4" count="1">
            <x v="65"/>
          </reference>
          <reference field="9" count="1" selected="0">
            <x v="3"/>
          </reference>
        </references>
      </pivotArea>
    </format>
    <format dxfId="391">
      <pivotArea dataOnly="0" labelOnly="1" outline="0" fieldPosition="0">
        <references count="4">
          <reference field="3" count="1" selected="0">
            <x v="3"/>
          </reference>
          <reference field="4" count="1" selected="0">
            <x v="65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392">
      <pivotArea dataOnly="0" labelOnly="1" outline="0" fieldPosition="0">
        <references count="2">
          <reference field="3" count="1" selected="0">
            <x v="17"/>
          </reference>
          <reference field="9" count="2">
            <x v="1"/>
            <x v="3"/>
          </reference>
        </references>
      </pivotArea>
    </format>
    <format dxfId="393">
      <pivotArea dataOnly="0" labelOnly="1" outline="0" fieldPosition="0">
        <references count="3">
          <reference field="3" count="1" selected="0">
            <x v="17"/>
          </reference>
          <reference field="4" count="1">
            <x v="75"/>
          </reference>
          <reference field="9" count="1" selected="0">
            <x v="1"/>
          </reference>
        </references>
      </pivotArea>
    </format>
    <format dxfId="394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75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395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75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65"/>
          </reference>
        </references>
      </pivotArea>
    </format>
    <format dxfId="396">
      <pivotArea dataOnly="0" labelOnly="1" outline="0" fieldPosition="0">
        <references count="6">
          <reference field="3" count="1" selected="0">
            <x v="17"/>
          </reference>
          <reference field="4" count="1" selected="0">
            <x v="7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5"/>
          </reference>
          <reference field="13" count="1">
            <x v="9"/>
          </reference>
        </references>
      </pivotArea>
    </format>
    <format dxfId="397">
      <pivotArea dataOnly="0" labelOnly="1" outline="0" fieldPosition="0">
        <references count="7">
          <reference field="3" count="1" selected="0">
            <x v="17"/>
          </reference>
          <reference field="4" count="1" selected="0">
            <x v="7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5"/>
          </reference>
          <reference field="13" count="1" selected="0">
            <x v="9"/>
          </reference>
          <reference field="18" count="0"/>
        </references>
      </pivotArea>
    </format>
    <format dxfId="398">
      <pivotArea dataOnly="0" labelOnly="1" outline="0" fieldPosition="0">
        <references count="8">
          <reference field="3" count="1" selected="0">
            <x v="17"/>
          </reference>
          <reference field="4" count="1" selected="0">
            <x v="7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5"/>
          </reference>
          <reference field="13" count="1" selected="0">
            <x v="9"/>
          </reference>
          <reference field="18" count="0" selected="0"/>
          <reference field="19" count="1">
            <x v="73"/>
          </reference>
        </references>
      </pivotArea>
    </format>
    <format dxfId="399">
      <pivotArea dataOnly="0" labelOnly="1" outline="0" fieldPosition="0">
        <references count="7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4"/>
          </reference>
          <reference field="13" count="1" selected="0">
            <x v="14"/>
          </reference>
          <reference field="18" count="0"/>
        </references>
      </pivotArea>
    </format>
    <format dxfId="400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76"/>
          </reference>
          <reference field="13" count="1" selected="0">
            <x v="9"/>
          </reference>
          <reference field="18" count="0" selected="0"/>
          <reference field="19" count="1">
            <x v="18"/>
          </reference>
        </references>
      </pivotArea>
    </format>
    <format dxfId="401">
      <pivotArea dataOnly="0" labelOnly="1" outline="0" fieldPosition="0">
        <references count="3">
          <reference field="3" count="1" selected="0">
            <x v="0"/>
          </reference>
          <reference field="4" count="2">
            <x v="21"/>
            <x v="25"/>
          </reference>
          <reference field="9" count="1" selected="0">
            <x v="1"/>
          </reference>
        </references>
      </pivotArea>
    </format>
    <format dxfId="402">
      <pivotArea dataOnly="0" labelOnly="1" outline="0" fieldPosition="0">
        <references count="4">
          <reference field="3" count="1" selected="0">
            <x v="0"/>
          </reference>
          <reference field="4" count="1" selected="0">
            <x v="21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403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76"/>
          </reference>
        </references>
      </pivotArea>
    </format>
    <format dxfId="404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2">
            <x v="64"/>
            <x v="65"/>
          </reference>
        </references>
      </pivotArea>
    </format>
    <format dxfId="40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76"/>
          </reference>
          <reference field="13" count="1">
            <x v="8"/>
          </reference>
        </references>
      </pivotArea>
    </format>
    <format dxfId="40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4"/>
          </reference>
          <reference field="13" count="1">
            <x v="16"/>
          </reference>
        </references>
      </pivotArea>
    </format>
    <format dxfId="40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5"/>
          </reference>
          <reference field="13" count="1">
            <x v="18"/>
          </reference>
        </references>
      </pivotArea>
    </format>
    <format dxfId="408">
      <pivotArea dataOnly="0" labelOnly="1" outline="0" fieldPosition="0">
        <references count="7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76"/>
          </reference>
          <reference field="13" count="1" selected="0">
            <x v="8"/>
          </reference>
          <reference field="18" count="0"/>
        </references>
      </pivotArea>
    </format>
    <format dxfId="409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21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76"/>
          </reference>
          <reference field="13" count="1" selected="0">
            <x v="8"/>
          </reference>
          <reference field="18" count="0" selected="0"/>
          <reference field="19" count="1">
            <x v="18"/>
          </reference>
        </references>
      </pivotArea>
    </format>
    <format dxfId="410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4"/>
          </reference>
          <reference field="13" count="1" selected="0">
            <x v="16"/>
          </reference>
          <reference field="18" count="0" selected="0"/>
          <reference field="19" count="1">
            <x v="79"/>
          </reference>
        </references>
      </pivotArea>
    </format>
    <format dxfId="411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5"/>
          </reference>
          <reference field="13" count="1" selected="0">
            <x v="18"/>
          </reference>
          <reference field="18" count="0" selected="0"/>
          <reference field="19" count="1">
            <x v="72"/>
          </reference>
        </references>
      </pivotArea>
    </format>
    <format dxfId="412">
      <pivotArea dataOnly="0" labelOnly="1" outline="0" fieldPosition="0">
        <references count="3">
          <reference field="3" count="1" selected="0">
            <x v="17"/>
          </reference>
          <reference field="4" count="2">
            <x v="38"/>
            <x v="89"/>
          </reference>
          <reference field="9" count="1" selected="0">
            <x v="3"/>
          </reference>
        </references>
      </pivotArea>
    </format>
    <format dxfId="413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38"/>
          </reference>
          <reference field="8" count="1">
            <x v="0"/>
          </reference>
          <reference field="9" count="1" selected="0">
            <x v="3"/>
          </reference>
        </references>
      </pivotArea>
    </format>
    <format dxfId="414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64"/>
          </reference>
        </references>
      </pivotArea>
    </format>
    <format dxfId="415">
      <pivotArea dataOnly="0" labelOnly="1" outline="0" fieldPosition="0">
        <references count="4">
          <reference field="3" count="1" selected="0">
            <x v="0"/>
          </reference>
          <reference field="4" count="1" selected="0">
            <x v="73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416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32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417">
      <pivotArea dataOnly="0" labelOnly="1" outline="0" fieldPosition="0">
        <references count="1">
          <reference field="3" count="1">
            <x v="11"/>
          </reference>
        </references>
      </pivotArea>
    </format>
    <format dxfId="418">
      <pivotArea dataOnly="0" labelOnly="1" outline="0" fieldPosition="0">
        <references count="3">
          <reference field="3" count="1" selected="0">
            <x v="11"/>
          </reference>
          <reference field="4" count="1">
            <x v="92"/>
          </reference>
          <reference field="9" count="1" selected="0">
            <x v="3"/>
          </reference>
        </references>
      </pivotArea>
    </format>
    <format dxfId="419">
      <pivotArea dataOnly="0" labelOnly="1" outline="0" fieldPosition="0">
        <references count="4">
          <reference field="3" count="1" selected="0">
            <x v="11"/>
          </reference>
          <reference field="4" count="1" selected="0">
            <x v="92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420">
      <pivotArea dataOnly="0" labelOnly="1" outline="0" fieldPosition="0">
        <references count="1">
          <reference field="3" count="1">
            <x v="19"/>
          </reference>
        </references>
      </pivotArea>
    </format>
    <format dxfId="421">
      <pivotArea dataOnly="0" labelOnly="1" outline="0" fieldPosition="0">
        <references count="2">
          <reference field="3" count="1" selected="0">
            <x v="19"/>
          </reference>
          <reference field="9" count="1">
            <x v="3"/>
          </reference>
        </references>
      </pivotArea>
    </format>
    <format dxfId="422">
      <pivotArea dataOnly="0" labelOnly="1" outline="0" fieldPosition="0">
        <references count="3">
          <reference field="3" count="1" selected="0">
            <x v="19"/>
          </reference>
          <reference field="4" count="2">
            <x v="2"/>
            <x v="34"/>
          </reference>
          <reference field="9" count="1" selected="0">
            <x v="3"/>
          </reference>
        </references>
      </pivotArea>
    </format>
    <format dxfId="423">
      <pivotArea dataOnly="0" labelOnly="1" outline="0" fieldPosition="0">
        <references count="4">
          <reference field="3" count="1" selected="0">
            <x v="19"/>
          </reference>
          <reference field="4" count="1" selected="0">
            <x v="2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424">
      <pivotArea dataOnly="0" labelOnly="1" outline="0" fieldPosition="0">
        <references count="4">
          <reference field="3" count="1" selected="0">
            <x v="19"/>
          </reference>
          <reference field="4" count="1" selected="0">
            <x v="34"/>
          </reference>
          <reference field="8" count="1">
            <x v="3"/>
          </reference>
          <reference field="9" count="1" selected="0">
            <x v="3"/>
          </reference>
        </references>
      </pivotArea>
    </format>
    <format dxfId="425">
      <pivotArea dataOnly="0" labelOnly="1" outline="0" fieldPosition="0">
        <references count="5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2">
            <x v="56"/>
            <x v="64"/>
          </reference>
        </references>
      </pivotArea>
    </format>
    <format dxfId="426">
      <pivotArea dataOnly="0" labelOnly="1" outline="0" fieldPosition="0">
        <references count="5">
          <reference field="3" count="1" selected="0">
            <x v="19"/>
          </reference>
          <reference field="4" count="1" selected="0">
            <x v="34"/>
          </reference>
          <reference field="8" count="1" selected="0">
            <x v="3"/>
          </reference>
          <reference field="9" count="1" selected="0">
            <x v="3"/>
          </reference>
          <reference field="12" count="1">
            <x v="56"/>
          </reference>
        </references>
      </pivotArea>
    </format>
    <format dxfId="427">
      <pivotArea dataOnly="0" labelOnly="1" outline="0" fieldPosition="0">
        <references count="6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56"/>
          </reference>
          <reference field="13" count="1">
            <x v="22"/>
          </reference>
        </references>
      </pivotArea>
    </format>
    <format dxfId="428">
      <pivotArea dataOnly="0" labelOnly="1" outline="0" fieldPosition="0">
        <references count="6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4"/>
          </reference>
          <reference field="13" count="1">
            <x v="14"/>
          </reference>
        </references>
      </pivotArea>
    </format>
    <format dxfId="429">
      <pivotArea dataOnly="0" labelOnly="1" outline="0" fieldPosition="0">
        <references count="6">
          <reference field="3" count="1" selected="0">
            <x v="19"/>
          </reference>
          <reference field="4" count="1" selected="0">
            <x v="34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56"/>
          </reference>
          <reference field="13" count="1">
            <x v="21"/>
          </reference>
        </references>
      </pivotArea>
    </format>
    <format dxfId="430">
      <pivotArea dataOnly="0" labelOnly="1" outline="0" fieldPosition="0">
        <references count="7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56"/>
          </reference>
          <reference field="13" count="1" selected="0">
            <x v="22"/>
          </reference>
          <reference field="18" count="0"/>
        </references>
      </pivotArea>
    </format>
    <format dxfId="431">
      <pivotArea dataOnly="0" labelOnly="1" outline="0" fieldPosition="0">
        <references count="8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56"/>
          </reference>
          <reference field="13" count="1" selected="0">
            <x v="22"/>
          </reference>
          <reference field="18" count="0" selected="0"/>
          <reference field="19" count="1">
            <x v="102"/>
          </reference>
        </references>
      </pivotArea>
    </format>
    <format dxfId="432">
      <pivotArea dataOnly="0" labelOnly="1" outline="0" fieldPosition="0">
        <references count="8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4"/>
          </reference>
          <reference field="13" count="1" selected="0">
            <x v="14"/>
          </reference>
          <reference field="18" count="0" selected="0"/>
          <reference field="19" count="1">
            <x v="80"/>
          </reference>
        </references>
      </pivotArea>
    </format>
    <format dxfId="433">
      <pivotArea dataOnly="0" labelOnly="1" outline="0" fieldPosition="0">
        <references count="8">
          <reference field="3" count="1" selected="0">
            <x v="19"/>
          </reference>
          <reference field="4" count="1" selected="0">
            <x v="34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56"/>
          </reference>
          <reference field="13" count="1" selected="0">
            <x v="21"/>
          </reference>
          <reference field="18" count="0" selected="0"/>
          <reference field="19" count="1">
            <x v="103"/>
          </reference>
        </references>
      </pivotArea>
    </format>
    <format dxfId="434">
      <pivotArea dataOnly="0" labelOnly="1" outline="0" fieldPosition="0">
        <references count="3">
          <reference field="3" count="1" selected="0">
            <x v="17"/>
          </reference>
          <reference field="4" count="2">
            <x v="32"/>
            <x v="89"/>
          </reference>
          <reference field="9" count="1" selected="0">
            <x v="3"/>
          </reference>
        </references>
      </pivotArea>
    </format>
    <format dxfId="435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32"/>
          </reference>
          <reference field="8" count="1">
            <x v="3"/>
          </reference>
          <reference field="9" count="1" selected="0">
            <x v="3"/>
          </reference>
        </references>
      </pivotArea>
    </format>
    <format dxfId="436">
      <pivotArea dataOnly="0" labelOnly="1" outline="0" offset="IV256" fieldPosition="0">
        <references count="7">
          <reference field="3" count="1" selected="0">
            <x v="19"/>
          </reference>
          <reference field="4" count="1" selected="0">
            <x v="2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56"/>
          </reference>
          <reference field="13" count="1" selected="0">
            <x v="22"/>
          </reference>
          <reference field="18" count="0"/>
        </references>
      </pivotArea>
    </format>
    <format dxfId="437">
      <pivotArea dataOnly="0" labelOnly="1" outline="0" fieldPosition="0">
        <references count="2">
          <reference field="3" count="1" selected="0">
            <x v="11"/>
          </reference>
          <reference field="9" count="1">
            <x v="3"/>
          </reference>
        </references>
      </pivotArea>
    </format>
    <format dxfId="438">
      <pivotArea dataOnly="0" labelOnly="1" outline="0" fieldPosition="0">
        <references count="3">
          <reference field="3" count="1" selected="0">
            <x v="11"/>
          </reference>
          <reference field="4" count="1">
            <x v="95"/>
          </reference>
          <reference field="9" count="1" selected="0">
            <x v="3"/>
          </reference>
        </references>
      </pivotArea>
    </format>
    <format dxfId="439">
      <pivotArea dataOnly="0" labelOnly="1" outline="0" fieldPosition="0">
        <references count="4">
          <reference field="3" count="1" selected="0">
            <x v="11"/>
          </reference>
          <reference field="4" count="1" selected="0">
            <x v="95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440">
      <pivotArea dataOnly="0" labelOnly="1" outline="0" fieldPosition="0">
        <references count="5">
          <reference field="3" count="1" selected="0">
            <x v="11"/>
          </reference>
          <reference field="4" count="1" selected="0">
            <x v="95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52"/>
          </reference>
        </references>
      </pivotArea>
    </format>
    <format dxfId="441">
      <pivotArea dataOnly="0" labelOnly="1" outline="0" fieldPosition="0">
        <references count="6">
          <reference field="3" count="1" selected="0">
            <x v="11"/>
          </reference>
          <reference field="4" count="1" selected="0">
            <x v="95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52"/>
          </reference>
          <reference field="13" count="1">
            <x v="25"/>
          </reference>
        </references>
      </pivotArea>
    </format>
    <format dxfId="442">
      <pivotArea dataOnly="0" labelOnly="1" outline="0" fieldPosition="0">
        <references count="7">
          <reference field="3" count="1" selected="0">
            <x v="11"/>
          </reference>
          <reference field="4" count="1" selected="0">
            <x v="95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52"/>
          </reference>
          <reference field="13" count="1" selected="0">
            <x v="25"/>
          </reference>
          <reference field="18" count="0"/>
        </references>
      </pivotArea>
    </format>
    <format dxfId="443">
      <pivotArea dataOnly="0" labelOnly="1" outline="0" fieldPosition="0">
        <references count="8">
          <reference field="3" count="1" selected="0">
            <x v="11"/>
          </reference>
          <reference field="4" count="1" selected="0">
            <x v="95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52"/>
          </reference>
          <reference field="13" count="1" selected="0">
            <x v="25"/>
          </reference>
          <reference field="18" count="0" selected="0"/>
          <reference field="19" count="1">
            <x v="106"/>
          </reference>
        </references>
      </pivotArea>
    </format>
    <format dxfId="444">
      <pivotArea dataOnly="0" labelOnly="1" outline="0" fieldPosition="0">
        <references count="5">
          <reference field="3" count="1" selected="0">
            <x v="4"/>
          </reference>
          <reference field="4" count="1" selected="0">
            <x v="84"/>
          </reference>
          <reference field="8" count="1" selected="0">
            <x v="1"/>
          </reference>
          <reference field="9" count="1" selected="0">
            <x v="3"/>
          </reference>
          <reference field="12" count="2">
            <x v="59"/>
            <x v="60"/>
          </reference>
        </references>
      </pivotArea>
    </format>
    <format dxfId="445">
      <pivotArea dataOnly="0" labelOnly="1" outline="0" fieldPosition="0">
        <references count="1">
          <reference field="3" count="4">
            <x v="0"/>
            <x v="4"/>
            <x v="17"/>
            <x v="23"/>
          </reference>
        </references>
      </pivotArea>
    </format>
    <format dxfId="446">
      <pivotArea dataOnly="0" labelOnly="1" outline="0" fieldPosition="0">
        <references count="2">
          <reference field="3" count="1" selected="0">
            <x v="0"/>
          </reference>
          <reference field="9" count="2">
            <x v="1"/>
            <x v="3"/>
          </reference>
        </references>
      </pivotArea>
    </format>
    <format dxfId="447">
      <pivotArea dataOnly="0" labelOnly="1" outline="0" fieldPosition="0">
        <references count="2">
          <reference field="3" count="1" selected="0">
            <x v="4"/>
          </reference>
          <reference field="9" count="1">
            <x v="3"/>
          </reference>
        </references>
      </pivotArea>
    </format>
    <format dxfId="448">
      <pivotArea dataOnly="0" labelOnly="1" outline="0" fieldPosition="0">
        <references count="2">
          <reference field="3" count="1" selected="0">
            <x v="23"/>
          </reference>
          <reference field="9" count="1">
            <x v="1"/>
          </reference>
        </references>
      </pivotArea>
    </format>
    <format dxfId="449">
      <pivotArea dataOnly="0" labelOnly="1" outline="0" fieldPosition="0">
        <references count="3">
          <reference field="3" count="1" selected="0">
            <x v="0"/>
          </reference>
          <reference field="4" count="1">
            <x v="25"/>
          </reference>
          <reference field="9" count="1" selected="0">
            <x v="1"/>
          </reference>
        </references>
      </pivotArea>
    </format>
    <format dxfId="450">
      <pivotArea dataOnly="0" labelOnly="1" outline="0" fieldPosition="0">
        <references count="3">
          <reference field="3" count="1" selected="0">
            <x v="0"/>
          </reference>
          <reference field="4" count="1">
            <x v="73"/>
          </reference>
          <reference field="9" count="1" selected="0">
            <x v="3"/>
          </reference>
        </references>
      </pivotArea>
    </format>
    <format dxfId="451">
      <pivotArea dataOnly="0" labelOnly="1" outline="0" fieldPosition="0">
        <references count="3">
          <reference field="3" count="1" selected="0">
            <x v="4"/>
          </reference>
          <reference field="4" count="1">
            <x v="84"/>
          </reference>
          <reference field="9" count="1" selected="0">
            <x v="3"/>
          </reference>
        </references>
      </pivotArea>
    </format>
    <format dxfId="452">
      <pivotArea dataOnly="0" labelOnly="1" outline="0" fieldPosition="0">
        <references count="3">
          <reference field="3" count="1" selected="0">
            <x v="23"/>
          </reference>
          <reference field="4" count="1">
            <x v="37"/>
          </reference>
          <reference field="9" count="1" selected="0">
            <x v="1"/>
          </reference>
        </references>
      </pivotArea>
    </format>
    <format dxfId="453">
      <pivotArea dataOnly="0" labelOnly="1" outline="0" fieldPosition="0">
        <references count="4">
          <reference field="3" count="1" selected="0">
            <x v="0"/>
          </reference>
          <reference field="4" count="1" selected="0">
            <x v="25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454">
      <pivotArea dataOnly="0" labelOnly="1" outline="0" fieldPosition="0">
        <references count="4">
          <reference field="3" count="1" selected="0">
            <x v="4"/>
          </reference>
          <reference field="4" count="1" selected="0">
            <x v="84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455">
      <pivotArea dataOnly="0" labelOnly="1" outline="0" fieldPosition="0">
        <references count="4">
          <reference field="3" count="1" selected="0">
            <x v="23"/>
          </reference>
          <reference field="4" count="1" selected="0">
            <x v="37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456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49"/>
          </reference>
        </references>
      </pivotArea>
    </format>
    <format dxfId="457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73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66"/>
          </reference>
        </references>
      </pivotArea>
    </format>
    <format dxfId="458">
      <pivotArea dataOnly="0" labelOnly="1" outline="0" fieldPosition="0">
        <references count="5">
          <reference field="3" count="1" selected="0">
            <x v="4"/>
          </reference>
          <reference field="4" count="1" selected="0">
            <x v="84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60"/>
          </reference>
        </references>
      </pivotArea>
    </format>
    <format dxfId="459">
      <pivotArea dataOnly="0" labelOnly="1" outline="0" fieldPosition="0">
        <references count="5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64"/>
          </reference>
        </references>
      </pivotArea>
    </format>
    <format dxfId="46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49"/>
          </reference>
          <reference field="13" count="1">
            <x v="29"/>
          </reference>
        </references>
      </pivotArea>
    </format>
    <format dxfId="46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73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6"/>
          </reference>
          <reference field="13" count="1">
            <x v="30"/>
          </reference>
        </references>
      </pivotArea>
    </format>
    <format dxfId="462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8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0"/>
          </reference>
          <reference field="13" count="1">
            <x v="29"/>
          </reference>
        </references>
      </pivotArea>
    </format>
    <format dxfId="463">
      <pivotArea dataOnly="0" labelOnly="1" outline="0" fieldPosition="0">
        <references count="6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4"/>
          </reference>
          <reference field="13" count="1">
            <x v="11"/>
          </reference>
        </references>
      </pivotArea>
    </format>
    <format dxfId="464">
      <pivotArea dataOnly="0" labelOnly="1" outline="0" fieldPosition="0">
        <references count="7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49"/>
          </reference>
          <reference field="13" count="1" selected="0">
            <x v="29"/>
          </reference>
          <reference field="18" count="0"/>
        </references>
      </pivotArea>
    </format>
    <format dxfId="465">
      <pivotArea dataOnly="0" labelOnly="1" outline="0" fieldPosition="0">
        <references count="7">
          <reference field="3" count="1" selected="0">
            <x v="4"/>
          </reference>
          <reference field="4" count="1" selected="0">
            <x v="8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0"/>
          </reference>
          <reference field="13" count="1" selected="0">
            <x v="29"/>
          </reference>
          <reference field="18" count="0"/>
        </references>
      </pivotArea>
    </format>
    <format dxfId="466">
      <pivotArea dataOnly="0" labelOnly="1" outline="0" fieldPosition="0">
        <references count="7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4"/>
          </reference>
          <reference field="13" count="1" selected="0">
            <x v="11"/>
          </reference>
          <reference field="18" count="0"/>
        </references>
      </pivotArea>
    </format>
    <format dxfId="467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25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49"/>
          </reference>
          <reference field="13" count="1" selected="0">
            <x v="29"/>
          </reference>
          <reference field="18" count="0" selected="0"/>
          <reference field="19" count="1">
            <x v="116"/>
          </reference>
        </references>
      </pivotArea>
    </format>
    <format dxfId="468">
      <pivotArea dataOnly="0" labelOnly="1" outline="0" fieldPosition="0">
        <references count="8">
          <reference field="3" count="1" selected="0">
            <x v="0"/>
          </reference>
          <reference field="4" count="1" selected="0">
            <x v="73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6"/>
          </reference>
          <reference field="13" count="1" selected="0">
            <x v="30"/>
          </reference>
          <reference field="18" count="0" selected="0"/>
          <reference field="19" count="1">
            <x v="64"/>
          </reference>
        </references>
      </pivotArea>
    </format>
    <format dxfId="469">
      <pivotArea dataOnly="0" labelOnly="1" outline="0" fieldPosition="0">
        <references count="8">
          <reference field="3" count="1" selected="0">
            <x v="4"/>
          </reference>
          <reference field="4" count="1" selected="0">
            <x v="84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0"/>
          </reference>
          <reference field="13" count="1" selected="0">
            <x v="29"/>
          </reference>
          <reference field="18" count="0" selected="0"/>
          <reference field="19" count="1">
            <x v="115"/>
          </reference>
        </references>
      </pivotArea>
    </format>
    <format dxfId="470">
      <pivotArea dataOnly="0" labelOnly="1" outline="0" fieldPosition="0">
        <references count="8">
          <reference field="3" count="1" selected="0">
            <x v="23"/>
          </reference>
          <reference field="4" count="1" selected="0">
            <x v="37"/>
          </reference>
          <reference field="8" count="1" selected="0">
            <x v="1"/>
          </reference>
          <reference field="9" count="1" selected="0">
            <x v="1"/>
          </reference>
          <reference field="12" count="1" selected="0">
            <x v="64"/>
          </reference>
          <reference field="13" count="1" selected="0">
            <x v="11"/>
          </reference>
          <reference field="18" count="0" selected="0"/>
          <reference field="19" count="1">
            <x v="71"/>
          </reference>
        </references>
      </pivotArea>
    </format>
    <format dxfId="471">
      <pivotArea dataOnly="0" labelOnly="1" outline="0" fieldPosition="0">
        <references count="7">
          <reference field="3" count="1" selected="0">
            <x v="0"/>
          </reference>
          <reference field="4" count="1" selected="0">
            <x v="73"/>
          </reference>
          <reference field="8" count="1" selected="0">
            <x v="1"/>
          </reference>
          <reference field="9" count="1" selected="0">
            <x v="3"/>
          </reference>
          <reference field="12" count="1" selected="0">
            <x v="66"/>
          </reference>
          <reference field="13" count="1" selected="0">
            <x v="30"/>
          </reference>
          <reference field="18" count="0"/>
        </references>
      </pivotArea>
    </format>
    <format dxfId="472">
      <pivotArea dataOnly="0" labelOnly="1" outline="0" fieldPosition="0">
        <references count="3">
          <reference field="3" count="1" selected="0">
            <x v="17"/>
          </reference>
          <reference field="4" count="1">
            <x v="140"/>
          </reference>
          <reference field="9" count="1" selected="0">
            <x v="3"/>
          </reference>
        </references>
      </pivotArea>
    </format>
    <format dxfId="473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140"/>
          </reference>
          <reference field="8" count="1">
            <x v="3"/>
          </reference>
          <reference field="9" count="1" selected="0">
            <x v="3"/>
          </reference>
        </references>
      </pivotArea>
    </format>
    <format dxfId="474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140"/>
          </reference>
          <reference field="8" count="1" selected="0">
            <x v="3"/>
          </reference>
          <reference field="9" count="1" selected="0">
            <x v="3"/>
          </reference>
          <reference field="12" count="1">
            <x v="48"/>
          </reference>
        </references>
      </pivotArea>
    </format>
    <format dxfId="475">
      <pivotArea dataOnly="0" labelOnly="1" outline="0" fieldPosition="0">
        <references count="6">
          <reference field="3" count="1" selected="0">
            <x v="17"/>
          </reference>
          <reference field="4" count="1" selected="0">
            <x v="140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48"/>
          </reference>
          <reference field="13" count="1">
            <x v="32"/>
          </reference>
        </references>
      </pivotArea>
    </format>
    <format dxfId="476">
      <pivotArea dataOnly="0" labelOnly="1" outline="0" fieldPosition="0">
        <references count="8">
          <reference field="3" count="1" selected="0">
            <x v="17"/>
          </reference>
          <reference field="4" count="1" selected="0">
            <x v="140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48"/>
          </reference>
          <reference field="13" count="1" selected="0">
            <x v="32"/>
          </reference>
          <reference field="18" count="0" selected="0"/>
          <reference field="19" count="1">
            <x v="123"/>
          </reference>
        </references>
      </pivotArea>
    </format>
    <format dxfId="477">
      <pivotArea dataOnly="0" labelOnly="1" outline="0" fieldPosition="0">
        <references count="1">
          <reference field="3" count="3">
            <x v="0"/>
            <x v="17"/>
            <x v="21"/>
          </reference>
        </references>
      </pivotArea>
    </format>
    <format dxfId="478">
      <pivotArea dataOnly="0" labelOnly="1" outline="0" fieldPosition="0">
        <references count="2">
          <reference field="3" count="1" selected="0">
            <x v="0"/>
          </reference>
          <reference field="9" count="1">
            <x v="1"/>
          </reference>
        </references>
      </pivotArea>
    </format>
    <format dxfId="479">
      <pivotArea dataOnly="0" labelOnly="1" outline="0" fieldPosition="0">
        <references count="2">
          <reference field="3" count="1" selected="0">
            <x v="17"/>
          </reference>
          <reference field="9" count="1">
            <x v="3"/>
          </reference>
        </references>
      </pivotArea>
    </format>
    <format dxfId="480">
      <pivotArea dataOnly="0" labelOnly="1" outline="0" fieldPosition="0">
        <references count="2">
          <reference field="3" count="1" selected="0">
            <x v="21"/>
          </reference>
          <reference field="9" count="1">
            <x v="2"/>
          </reference>
        </references>
      </pivotArea>
    </format>
    <format dxfId="481">
      <pivotArea dataOnly="0" labelOnly="1" outline="0" fieldPosition="0">
        <references count="3">
          <reference field="3" count="1" selected="0">
            <x v="0"/>
          </reference>
          <reference field="4" count="1">
            <x v="84"/>
          </reference>
          <reference field="9" count="1" selected="0">
            <x v="1"/>
          </reference>
        </references>
      </pivotArea>
    </format>
    <format dxfId="482">
      <pivotArea dataOnly="0" labelOnly="1" outline="0" fieldPosition="0">
        <references count="3">
          <reference field="3" count="1" selected="0">
            <x v="17"/>
          </reference>
          <reference field="4" count="1">
            <x v="89"/>
          </reference>
          <reference field="9" count="1" selected="0">
            <x v="3"/>
          </reference>
        </references>
      </pivotArea>
    </format>
    <format dxfId="483">
      <pivotArea dataOnly="0" labelOnly="1" outline="0" fieldPosition="0">
        <references count="3">
          <reference field="3" count="1" selected="0">
            <x v="21"/>
          </reference>
          <reference field="4" count="1">
            <x v="104"/>
          </reference>
          <reference field="9" count="1" selected="0">
            <x v="2"/>
          </reference>
        </references>
      </pivotArea>
    </format>
    <format dxfId="484">
      <pivotArea dataOnly="0" labelOnly="1" outline="0" fieldPosition="0">
        <references count="4">
          <reference field="3" count="1" selected="0">
            <x v="0"/>
          </reference>
          <reference field="4" count="1" selected="0">
            <x v="84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485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89"/>
          </reference>
          <reference field="8" count="1">
            <x v="1"/>
          </reference>
          <reference field="9" count="1" selected="0">
            <x v="3"/>
          </reference>
        </references>
      </pivotArea>
    </format>
    <format dxfId="486">
      <pivotArea dataOnly="0" labelOnly="1" outline="0" fieldPosition="0">
        <references count="4">
          <reference field="3" count="1" selected="0">
            <x v="21"/>
          </reference>
          <reference field="4" count="1" selected="0">
            <x v="104"/>
          </reference>
          <reference field="8" count="1">
            <x v="1"/>
          </reference>
          <reference field="9" count="1" selected="0">
            <x v="2"/>
          </reference>
        </references>
      </pivotArea>
    </format>
    <format dxfId="487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84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46"/>
          </reference>
        </references>
      </pivotArea>
    </format>
    <format dxfId="488">
      <pivotArea dataOnly="0" labelOnly="1" outline="0" fieldPosition="0">
        <references count="5">
          <reference field="3" count="1" selected="0">
            <x v="21"/>
          </reference>
          <reference field="4" count="1" selected="0">
            <x v="104"/>
          </reference>
          <reference field="8" count="1" selected="0">
            <x v="1"/>
          </reference>
          <reference field="9" count="1" selected="0">
            <x v="2"/>
          </reference>
          <reference field="12" count="1">
            <x v="47"/>
          </reference>
        </references>
      </pivotArea>
    </format>
    <format dxfId="489">
      <pivotArea dataOnly="0" labelOnly="1" outline="0" fieldPosition="0">
        <references count="2">
          <reference field="3" count="1" selected="0">
            <x v="17"/>
          </reference>
          <reference field="9" count="1">
            <x v="6"/>
          </reference>
        </references>
      </pivotArea>
    </format>
    <format dxfId="490">
      <pivotArea dataOnly="0" labelOnly="1" outline="0" fieldPosition="0">
        <references count="3">
          <reference field="3" count="1" selected="0">
            <x v="17"/>
          </reference>
          <reference field="4" count="1">
            <x v="122"/>
          </reference>
          <reference field="9" count="1" selected="0">
            <x v="6"/>
          </reference>
        </references>
      </pivotArea>
    </format>
    <format dxfId="491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122"/>
          </reference>
          <reference field="8" count="1">
            <x v="3"/>
          </reference>
          <reference field="9" count="1" selected="0">
            <x v="6"/>
          </reference>
        </references>
      </pivotArea>
    </format>
    <format dxfId="492">
      <pivotArea dataOnly="0" labelOnly="1" outline="0" fieldPosition="0">
        <references count="6">
          <reference field="3" count="1" selected="0">
            <x v="21"/>
          </reference>
          <reference field="4" count="1" selected="0">
            <x v="104"/>
          </reference>
          <reference field="8" count="1" selected="0">
            <x v="1"/>
          </reference>
          <reference field="9" count="1" selected="0">
            <x v="2"/>
          </reference>
          <reference field="12" count="1" selected="0">
            <x v="47"/>
          </reference>
          <reference field="13" count="1">
            <x v="11"/>
          </reference>
        </references>
      </pivotArea>
    </format>
    <format dxfId="493">
      <pivotArea dataOnly="0" labelOnly="1" outline="0" fieldPosition="0">
        <references count="7">
          <reference field="3" count="1" selected="0">
            <x v="21"/>
          </reference>
          <reference field="4" count="1" selected="0">
            <x v="104"/>
          </reference>
          <reference field="8" count="1" selected="0">
            <x v="1"/>
          </reference>
          <reference field="9" count="1" selected="0">
            <x v="2"/>
          </reference>
          <reference field="12" count="1" selected="0">
            <x v="47"/>
          </reference>
          <reference field="13" count="1" selected="0">
            <x v="11"/>
          </reference>
          <reference field="18" count="0"/>
        </references>
      </pivotArea>
    </format>
    <format dxfId="494">
      <pivotArea dataOnly="0" labelOnly="1" outline="0" fieldPosition="0">
        <references count="8">
          <reference field="3" count="1" selected="0">
            <x v="21"/>
          </reference>
          <reference field="4" count="1" selected="0">
            <x v="104"/>
          </reference>
          <reference field="8" count="1" selected="0">
            <x v="1"/>
          </reference>
          <reference field="9" count="1" selected="0">
            <x v="2"/>
          </reference>
          <reference field="12" count="1" selected="0">
            <x v="47"/>
          </reference>
          <reference field="13" count="1" selected="0">
            <x v="11"/>
          </reference>
          <reference field="18" count="0" selected="0"/>
          <reference field="19" count="1">
            <x v="128"/>
          </reference>
        </references>
      </pivotArea>
    </format>
    <format dxfId="495">
      <pivotArea field="3" type="button" dataOnly="0" labelOnly="1" outline="0" axis="axisRow" fieldPosition="0"/>
    </format>
    <format dxfId="496">
      <pivotArea field="9" type="button" dataOnly="0" labelOnly="1" outline="0" axis="axisRow" fieldPosition="1"/>
    </format>
    <format dxfId="497">
      <pivotArea field="4" type="button" dataOnly="0" labelOnly="1" outline="0" axis="axisRow" fieldPosition="2"/>
    </format>
    <format dxfId="498">
      <pivotArea field="8" type="button" dataOnly="0" labelOnly="1" outline="0" axis="axisRow" fieldPosition="3"/>
    </format>
    <format dxfId="499">
      <pivotArea field="12" type="button" dataOnly="0" labelOnly="1" outline="0" axis="axisRow" fieldPosition="4"/>
    </format>
    <format dxfId="500">
      <pivotArea field="13" type="button" dataOnly="0" labelOnly="1" outline="0" axis="axisRow" fieldPosition="5"/>
    </format>
    <format dxfId="501">
      <pivotArea field="18" type="button" dataOnly="0" labelOnly="1" outline="0" axis="axisRow" fieldPosition="6"/>
    </format>
    <format dxfId="502">
      <pivotArea field="19" type="button" dataOnly="0" labelOnly="1" outline="0" axis="axisRow" fieldPosition="7"/>
    </format>
    <format dxfId="503">
      <pivotArea dataOnly="0" labelOnly="1" outline="0" fieldPosition="0">
        <references count="1">
          <reference field="3" count="3">
            <x v="0"/>
            <x v="11"/>
            <x v="17"/>
          </reference>
        </references>
      </pivotArea>
    </format>
    <format dxfId="504">
      <pivotArea dataOnly="0" labelOnly="1" outline="0" fieldPosition="0">
        <references count="2">
          <reference field="3" count="1" selected="0">
            <x v="0"/>
          </reference>
          <reference field="9" count="1">
            <x v="1"/>
          </reference>
        </references>
      </pivotArea>
    </format>
    <format dxfId="505">
      <pivotArea dataOnly="0" labelOnly="1" outline="0" fieldPosition="0">
        <references count="2">
          <reference field="3" count="1" selected="0">
            <x v="11"/>
          </reference>
          <reference field="9" count="1">
            <x v="3"/>
          </reference>
        </references>
      </pivotArea>
    </format>
    <format dxfId="506">
      <pivotArea dataOnly="0" labelOnly="1" outline="0" fieldPosition="0">
        <references count="2">
          <reference field="3" count="1" selected="0">
            <x v="17"/>
          </reference>
          <reference field="9" count="2">
            <x v="1"/>
            <x v="3"/>
          </reference>
        </references>
      </pivotArea>
    </format>
    <format dxfId="507">
      <pivotArea dataOnly="0" labelOnly="1" outline="0" fieldPosition="0">
        <references count="3">
          <reference field="3" count="1" selected="0">
            <x v="0"/>
          </reference>
          <reference field="4" count="1">
            <x v="84"/>
          </reference>
          <reference field="9" count="1" selected="0">
            <x v="1"/>
          </reference>
        </references>
      </pivotArea>
    </format>
    <format dxfId="508">
      <pivotArea dataOnly="0" labelOnly="1" outline="0" fieldPosition="0">
        <references count="3">
          <reference field="3" count="1" selected="0">
            <x v="11"/>
          </reference>
          <reference field="4" count="1">
            <x v="92"/>
          </reference>
          <reference field="9" count="1" selected="0">
            <x v="3"/>
          </reference>
        </references>
      </pivotArea>
    </format>
    <format dxfId="509">
      <pivotArea dataOnly="0" labelOnly="1" outline="0" fieldPosition="0">
        <references count="3">
          <reference field="3" count="1" selected="0">
            <x v="17"/>
          </reference>
          <reference field="4" count="1">
            <x v="122"/>
          </reference>
          <reference field="9" count="1" selected="0">
            <x v="1"/>
          </reference>
        </references>
      </pivotArea>
    </format>
    <format dxfId="510">
      <pivotArea dataOnly="0" labelOnly="1" outline="0" fieldPosition="0">
        <references count="3">
          <reference field="3" count="1" selected="0">
            <x v="17"/>
          </reference>
          <reference field="4" count="1">
            <x v="140"/>
          </reference>
          <reference field="9" count="1" selected="0">
            <x v="3"/>
          </reference>
        </references>
      </pivotArea>
    </format>
    <format dxfId="511">
      <pivotArea dataOnly="0" labelOnly="1" outline="0" fieldPosition="0">
        <references count="4">
          <reference field="3" count="1" selected="0">
            <x v="0"/>
          </reference>
          <reference field="4" count="1" selected="0">
            <x v="84"/>
          </reference>
          <reference field="8" count="1">
            <x v="1"/>
          </reference>
          <reference field="9" count="1" selected="0">
            <x v="1"/>
          </reference>
        </references>
      </pivotArea>
    </format>
    <format dxfId="512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122"/>
          </reference>
          <reference field="8" count="1">
            <x v="3"/>
          </reference>
          <reference field="9" count="1" selected="0">
            <x v="1"/>
          </reference>
        </references>
      </pivotArea>
    </format>
    <format dxfId="513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140"/>
          </reference>
          <reference field="8" count="1">
            <x v="0"/>
          </reference>
          <reference field="9" count="1" selected="0">
            <x v="3"/>
          </reference>
        </references>
      </pivotArea>
    </format>
    <format dxfId="514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84"/>
          </reference>
          <reference field="8" count="1" selected="0">
            <x v="1"/>
          </reference>
          <reference field="9" count="1" selected="0">
            <x v="1"/>
          </reference>
          <reference field="12" count="1">
            <x v="46"/>
          </reference>
        </references>
      </pivotArea>
    </format>
    <format dxfId="515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140"/>
          </reference>
          <reference field="8" count="1" selected="0">
            <x v="0"/>
          </reference>
          <reference field="9" count="1" selected="0">
            <x v="3"/>
          </reference>
          <reference field="12" count="1">
            <x v="42"/>
          </reference>
        </references>
      </pivotArea>
    </format>
    <format dxfId="516">
      <pivotArea dataOnly="0" labelOnly="1" outline="0" fieldPosition="0">
        <references count="6">
          <reference field="3" count="1" selected="0">
            <x v="17"/>
          </reference>
          <reference field="4" count="1" selected="0">
            <x v="140"/>
          </reference>
          <reference field="8" count="1" selected="0">
            <x v="0"/>
          </reference>
          <reference field="9" count="1" selected="0">
            <x v="3"/>
          </reference>
          <reference field="12" count="1" selected="0">
            <x v="42"/>
          </reference>
          <reference field="13" count="1">
            <x v="38"/>
          </reference>
        </references>
      </pivotArea>
    </format>
    <format dxfId="517">
      <pivotArea dataOnly="0" labelOnly="1" outline="0" fieldPosition="0">
        <references count="8">
          <reference field="3" count="1" selected="0">
            <x v="17"/>
          </reference>
          <reference field="4" count="1" selected="0">
            <x v="140"/>
          </reference>
          <reference field="8" count="1" selected="0">
            <x v="0"/>
          </reference>
          <reference field="9" count="1" selected="0">
            <x v="3"/>
          </reference>
          <reference field="12" count="1" selected="0">
            <x v="42"/>
          </reference>
          <reference field="13" count="1" selected="0">
            <x v="38"/>
          </reference>
          <reference field="18" count="0" selected="0"/>
          <reference field="19" count="1">
            <x v="143"/>
          </reference>
        </references>
      </pivotArea>
    </format>
    <format dxfId="518">
      <pivotArea dataOnly="0" labelOnly="1" outline="0" fieldPosition="0">
        <references count="5">
          <reference field="3" count="1" selected="0">
            <x v="11"/>
          </reference>
          <reference field="4" count="1" selected="0">
            <x v="92"/>
          </reference>
          <reference field="8" count="1" selected="0">
            <x v="1"/>
          </reference>
          <reference field="9" count="1" selected="0">
            <x v="3"/>
          </reference>
          <reference field="12" count="1">
            <x v="4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44740-1689-4464-B42C-0ED6B8543ADC}" name="PivotTable_Joining_INDIA" cacheId="85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5:H68" firstHeaderRow="1" firstDataRow="1" firstDataCol="8" rowPageCount="2" colPageCount="1"/>
  <pivotFields count="2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17"/>
        <item x="9"/>
        <item x="19"/>
        <item x="3"/>
        <item x="2"/>
        <item x="5"/>
        <item x="7"/>
        <item x="1"/>
        <item x="10"/>
        <item x="20"/>
        <item x="13"/>
        <item x="15"/>
        <item x="8"/>
        <item x="0"/>
        <item x="12"/>
        <item x="11"/>
        <item x="16"/>
        <item x="4"/>
        <item x="6"/>
        <item x="14"/>
        <item x="18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0"/>
        <item x="15"/>
        <item x="3"/>
        <item x="10"/>
        <item x="6"/>
        <item x="12"/>
        <item x="8"/>
        <item x="1"/>
        <item x="11"/>
        <item x="2"/>
        <item x="13"/>
        <item x="4"/>
        <item x="7"/>
        <item x="9"/>
        <item x="14"/>
        <item x="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3">
        <item x="51"/>
        <item x="44"/>
        <item x="42"/>
        <item x="43"/>
        <item x="53"/>
        <item x="39"/>
        <item x="41"/>
        <item x="38"/>
        <item x="30"/>
        <item x="32"/>
        <item x="31"/>
        <item x="96"/>
        <item x="48"/>
        <item x="64"/>
        <item x="57"/>
        <item x="70"/>
        <item x="89"/>
        <item x="86"/>
        <item x="87"/>
        <item x="83"/>
        <item x="85"/>
        <item x="74"/>
        <item x="71"/>
        <item x="72"/>
        <item x="73"/>
        <item x="75"/>
        <item x="98"/>
        <item x="90"/>
        <item x="59"/>
        <item x="27"/>
        <item x="69"/>
        <item x="23"/>
        <item x="91"/>
        <item x="28"/>
        <item x="45"/>
        <item x="94"/>
        <item x="65"/>
        <item x="49"/>
        <item x="54"/>
        <item x="12"/>
        <item x="1"/>
        <item x="78"/>
        <item x="76"/>
        <item x="93"/>
        <item x="46"/>
        <item x="5"/>
        <item x="81"/>
        <item x="52"/>
        <item x="100"/>
        <item x="8"/>
        <item x="58"/>
        <item x="3"/>
        <item x="55"/>
        <item x="61"/>
        <item x="26"/>
        <item x="88"/>
        <item x="15"/>
        <item x="16"/>
        <item x="77"/>
        <item x="24"/>
        <item x="92"/>
        <item x="68"/>
        <item x="10"/>
        <item x="97"/>
        <item x="101"/>
        <item x="56"/>
        <item x="37"/>
        <item x="21"/>
        <item x="50"/>
        <item x="7"/>
        <item x="0"/>
        <item x="60"/>
        <item x="19"/>
        <item x="25"/>
        <item x="2"/>
        <item x="84"/>
        <item x="95"/>
        <item x="22"/>
        <item x="29"/>
        <item x="47"/>
        <item x="20"/>
        <item x="67"/>
        <item x="80"/>
        <item x="17"/>
        <item x="62"/>
        <item x="33"/>
        <item x="9"/>
        <item x="6"/>
        <item x="36"/>
        <item x="99"/>
        <item x="34"/>
        <item x="4"/>
        <item x="35"/>
        <item x="11"/>
        <item x="18"/>
        <item x="82"/>
        <item x="40"/>
        <item x="66"/>
        <item x="79"/>
        <item x="13"/>
        <item x="14"/>
        <item x="63"/>
        <item x="1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1"/>
        <item x="0"/>
        <item x="4"/>
        <item x="2"/>
        <item x="8"/>
        <item x="7"/>
        <item x="6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84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62"/>
        <item x="66"/>
        <item x="68"/>
        <item x="67"/>
        <item x="5"/>
        <item x="61"/>
        <item x="65"/>
        <item x="71"/>
        <item x="74"/>
        <item x="70"/>
        <item x="75"/>
        <item x="69"/>
        <item x="73"/>
        <item x="72"/>
        <item x="76"/>
        <item x="77"/>
        <item x="78"/>
        <item x="81"/>
        <item x="79"/>
        <item x="80"/>
        <item x="82"/>
        <item x="27"/>
        <item x="35"/>
        <item x="8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6">
        <item x="14"/>
        <item x="6"/>
        <item x="2"/>
        <item x="15"/>
        <item x="1"/>
        <item x="8"/>
        <item x="16"/>
        <item x="13"/>
        <item x="41"/>
        <item x="22"/>
        <item x="42"/>
        <item x="20"/>
        <item x="19"/>
        <item x="4"/>
        <item x="0"/>
        <item x="23"/>
        <item x="18"/>
        <item x="47"/>
        <item x="48"/>
        <item x="7"/>
        <item x="32"/>
        <item x="24"/>
        <item x="12"/>
        <item x="45"/>
        <item x="35"/>
        <item x="21"/>
        <item x="9"/>
        <item x="3"/>
        <item x="34"/>
        <item x="17"/>
        <item x="39"/>
        <item x="10"/>
        <item x="36"/>
        <item x="38"/>
        <item x="33"/>
        <item x="52"/>
        <item x="51"/>
        <item x="27"/>
        <item x="56"/>
        <item x="25"/>
        <item x="30"/>
        <item x="50"/>
        <item x="29"/>
        <item x="43"/>
        <item x="65"/>
        <item x="55"/>
        <item x="49"/>
        <item x="60"/>
        <item x="31"/>
        <item x="61"/>
        <item x="57"/>
        <item x="40"/>
        <item x="58"/>
        <item x="63"/>
        <item x="28"/>
        <item x="53"/>
        <item x="54"/>
        <item x="70"/>
        <item x="64"/>
        <item x="68"/>
        <item x="66"/>
        <item x="62"/>
        <item x="26"/>
        <item x="75"/>
        <item x="46"/>
        <item x="74"/>
        <item x="37"/>
        <item x="59"/>
        <item x="44"/>
        <item x="11"/>
        <item x="5"/>
        <item x="67"/>
        <item x="71"/>
        <item x="69"/>
        <item x="73"/>
        <item x="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h="1" m="1" x="13"/>
        <item h="1" m="1" x="11"/>
        <item h="1" m="1" x="14"/>
        <item h="1" x="3"/>
        <item h="1" x="6"/>
        <item x="1"/>
        <item h="1" x="4"/>
        <item h="1" m="1" x="12"/>
        <item h="1" x="2"/>
        <item h="1" x="7"/>
        <item h="1" x="8"/>
        <item h="1" x="0"/>
        <item h="1" x="5"/>
        <item h="1" x="10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3">
        <item x="58"/>
        <item x="37"/>
        <item x="16"/>
        <item x="67"/>
        <item x="89"/>
        <item x="77"/>
        <item x="26"/>
        <item x="46"/>
        <item x="36"/>
        <item x="91"/>
        <item x="55"/>
        <item x="18"/>
        <item x="47"/>
        <item x="62"/>
        <item x="59"/>
        <item x="76"/>
        <item x="84"/>
        <item x="33"/>
        <item x="19"/>
        <item x="43"/>
        <item x="12"/>
        <item x="68"/>
        <item x="9"/>
        <item x="32"/>
        <item x="22"/>
        <item x="93"/>
        <item x="82"/>
        <item x="78"/>
        <item x="108"/>
        <item x="11"/>
        <item x="15"/>
        <item x="86"/>
        <item x="30"/>
        <item x="109"/>
        <item x="21"/>
        <item x="40"/>
        <item x="79"/>
        <item x="29"/>
        <item x="102"/>
        <item x="23"/>
        <item x="3"/>
        <item x="57"/>
        <item x="39"/>
        <item x="87"/>
        <item x="8"/>
        <item x="101"/>
        <item x="52"/>
        <item x="2"/>
        <item x="28"/>
        <item x="92"/>
        <item x="81"/>
        <item x="49"/>
        <item x="31"/>
        <item x="20"/>
        <item x="24"/>
        <item x="72"/>
        <item x="90"/>
        <item x="27"/>
        <item x="6"/>
        <item x="66"/>
        <item x="38"/>
        <item x="97"/>
        <item x="88"/>
        <item x="100"/>
        <item x="45"/>
        <item x="99"/>
        <item x="34"/>
        <item x="48"/>
        <item x="41"/>
        <item x="14"/>
        <item x="94"/>
        <item x="13"/>
        <item x="50"/>
        <item x="51"/>
        <item x="35"/>
        <item x="5"/>
        <item x="42"/>
        <item x="96"/>
        <item x="61"/>
        <item x="56"/>
        <item x="73"/>
        <item x="74"/>
        <item x="80"/>
        <item x="17"/>
        <item x="95"/>
        <item x="64"/>
        <item x="69"/>
        <item x="85"/>
        <item x="60"/>
        <item x="10"/>
        <item x="4"/>
        <item x="83"/>
        <item x="1"/>
        <item x="75"/>
        <item x="70"/>
        <item x="71"/>
        <item x="53"/>
        <item x="65"/>
        <item x="7"/>
        <item x="25"/>
        <item x="54"/>
        <item m="1" x="111"/>
        <item x="98"/>
        <item x="107"/>
        <item x="44"/>
        <item x="0"/>
        <item m="1" x="112"/>
        <item x="103"/>
        <item m="1" x="110"/>
        <item x="63"/>
        <item x="104"/>
        <item x="105"/>
        <item x="10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3"/>
    <field x="2"/>
    <field x="9"/>
    <field x="4"/>
    <field x="8"/>
    <field x="13"/>
    <field x="18"/>
    <field x="19"/>
  </rowFields>
  <rowItems count="63">
    <i>
      <x/>
      <x v="4"/>
      <x v="1"/>
      <x/>
      <x v="1"/>
      <x v="19"/>
      <x v="5"/>
      <x v="100"/>
    </i>
    <i r="3">
      <x v="54"/>
      <x v="1"/>
      <x v="37"/>
      <x v="5"/>
      <x v="32"/>
    </i>
    <i r="1">
      <x v="13"/>
      <x v="1"/>
      <x v="71"/>
      <x v="1"/>
      <x v="19"/>
      <x v="5"/>
      <x v="13"/>
    </i>
    <i r="2">
      <x v="3"/>
      <x v="72"/>
      <x v="1"/>
      <x v="29"/>
      <x v="5"/>
      <x v="18"/>
    </i>
    <i r="1">
      <x v="17"/>
      <x v="1"/>
      <x v="80"/>
      <x v="1"/>
      <x v="12"/>
      <x v="5"/>
      <x v="34"/>
    </i>
    <i r="5">
      <x v="16"/>
      <x v="5"/>
      <x v="53"/>
    </i>
    <i r="5">
      <x v="27"/>
      <x v="5"/>
      <x v="14"/>
    </i>
    <i>
      <x v="2"/>
      <x v="3"/>
      <x v="1"/>
      <x v="8"/>
      <x v="1"/>
      <x v="40"/>
      <x v="5"/>
      <x v="17"/>
    </i>
    <i r="3">
      <x v="45"/>
      <x v="1"/>
      <x v="13"/>
      <x v="5"/>
      <x v="75"/>
    </i>
    <i r="3">
      <x v="98"/>
      <x v="1"/>
      <x v="44"/>
      <x v="5"/>
      <x v="62"/>
    </i>
    <i r="2">
      <x v="3"/>
      <x v="8"/>
      <x v="1"/>
      <x v="42"/>
      <x v="5"/>
      <x v="23"/>
    </i>
    <i>
      <x v="3"/>
      <x v="4"/>
      <x v="1"/>
      <x v="30"/>
      <x v="1"/>
      <x v="56"/>
      <x v="5"/>
      <x v="95"/>
    </i>
    <i r="3">
      <x v="66"/>
      <x v="1"/>
      <x v="24"/>
      <x v="5"/>
      <x v="68"/>
    </i>
    <i r="2">
      <x v="3"/>
      <x v="54"/>
      <x v="1"/>
      <x v="21"/>
      <x v="5"/>
      <x v="57"/>
    </i>
    <i r="5">
      <x v="27"/>
      <x v="5"/>
      <x v="46"/>
    </i>
    <i r="1">
      <x v="13"/>
      <x v="3"/>
      <x v="73"/>
      <x v="1"/>
      <x v="15"/>
      <x v="5"/>
      <x v="6"/>
    </i>
    <i r="1">
      <x v="17"/>
      <x v="1"/>
      <x v="90"/>
      <x v="1"/>
      <x v="17"/>
      <x v="5"/>
      <x v="41"/>
    </i>
    <i>
      <x v="4"/>
      <x v="5"/>
      <x v="1"/>
      <x v="11"/>
      <x v="1"/>
      <x v="68"/>
      <x v="5"/>
      <x v="110"/>
    </i>
    <i r="3">
      <x v="53"/>
      <x v="1"/>
      <x v="46"/>
      <x v="5"/>
      <x v="109"/>
    </i>
    <i>
      <x v="5"/>
      <x v="4"/>
      <x v="3"/>
      <x v="15"/>
      <x v="1"/>
      <x v="45"/>
      <x v="5"/>
      <x v="80"/>
    </i>
    <i r="1">
      <x v="9"/>
      <x v="5"/>
      <x v="48"/>
      <x v="1"/>
      <x v="63"/>
      <x v="5"/>
      <x v="28"/>
    </i>
    <i r="3">
      <x v="64"/>
      <x v="1"/>
      <x v="63"/>
      <x v="5"/>
      <x v="33"/>
    </i>
    <i>
      <x v="6"/>
      <x v="6"/>
      <x v="1"/>
      <x v="56"/>
      <x v="1"/>
      <x v="3"/>
      <x v="5"/>
      <x v="30"/>
    </i>
    <i r="3">
      <x v="57"/>
      <x v="1"/>
      <x v="2"/>
      <x v="5"/>
      <x v="2"/>
    </i>
    <i r="3">
      <x v="89"/>
      <x v="1"/>
      <x v="65"/>
      <x v="5"/>
      <x v="103"/>
    </i>
    <i>
      <x v="7"/>
      <x v="7"/>
      <x v="3"/>
      <x v="9"/>
      <x v="1"/>
      <x v="20"/>
      <x v="5"/>
      <x v="74"/>
    </i>
    <i r="3">
      <x v="10"/>
      <x v="1"/>
      <x v="48"/>
      <x v="5"/>
      <x v="66"/>
    </i>
    <i>
      <x v="9"/>
      <x v="1"/>
      <x v="1"/>
      <x v="96"/>
      <x v="1"/>
      <x v="71"/>
      <x v="5"/>
      <x v="25"/>
    </i>
    <i r="1">
      <x v="4"/>
      <x v="1"/>
      <x v="91"/>
      <x v="1"/>
      <x v="2"/>
      <x v="5"/>
      <x v="90"/>
    </i>
    <i r="2">
      <x v="3"/>
      <x v="5"/>
      <x v="1"/>
      <x v="32"/>
      <x v="5"/>
      <x v="76"/>
    </i>
    <i r="3">
      <x v="14"/>
      <x v="1"/>
      <x v="64"/>
      <x v="5"/>
      <x v="79"/>
    </i>
    <i r="3">
      <x v="92"/>
      <x/>
      <x v="34"/>
      <x v="5"/>
      <x v="60"/>
    </i>
    <i r="4">
      <x v="1"/>
      <x v="28"/>
      <x v="5"/>
      <x v="42"/>
    </i>
    <i r="3">
      <x v="94"/>
      <x v="1"/>
      <x v="6"/>
      <x v="5"/>
      <x v="11"/>
    </i>
    <i r="1">
      <x v="13"/>
      <x v="1"/>
      <x v="67"/>
      <x v="1"/>
      <x v="11"/>
      <x v="5"/>
      <x v="24"/>
    </i>
    <i r="1">
      <x v="15"/>
      <x v="3"/>
      <x v="78"/>
      <x v="1"/>
      <x v="54"/>
      <x v="5"/>
      <x v="52"/>
    </i>
    <i r="3">
      <x v="85"/>
      <x v="1"/>
      <x v="13"/>
      <x v="5"/>
      <x v="8"/>
    </i>
    <i r="1">
      <x v="17"/>
      <x v="1"/>
      <x v="69"/>
      <x v="1"/>
      <x v="1"/>
      <x v="5"/>
      <x v="58"/>
    </i>
    <i r="3">
      <x v="90"/>
      <x v="1"/>
      <x v="22"/>
      <x v="5"/>
      <x v="1"/>
    </i>
    <i r="5">
      <x v="55"/>
      <x v="5"/>
      <x v="87"/>
    </i>
    <i r="2">
      <x v="3"/>
      <x v="90"/>
      <x v="1"/>
      <x v="41"/>
      <x v="5"/>
      <x v="97"/>
    </i>
    <i>
      <x v="10"/>
      <x v="2"/>
      <x v="3"/>
      <x v="43"/>
      <x v="1"/>
      <x v="57"/>
      <x v="5"/>
      <x v="38"/>
    </i>
    <i r="1">
      <x v="4"/>
      <x v="3"/>
      <x v="91"/>
      <x v="1"/>
      <x v="50"/>
      <x v="5"/>
      <x v="5"/>
    </i>
    <i r="3">
      <x v="93"/>
      <x v="1"/>
      <x v="20"/>
      <x v="5"/>
      <x v="88"/>
    </i>
    <i r="5">
      <x v="47"/>
      <x v="5"/>
      <x v="91"/>
    </i>
    <i r="1">
      <x v="17"/>
      <x v="3"/>
      <x v="82"/>
      <x v="1"/>
      <x v="45"/>
      <x v="5"/>
      <x v="9"/>
    </i>
    <i>
      <x v="11"/>
      <x v="1"/>
      <x v="3"/>
      <x v="31"/>
      <x v="1"/>
      <x v="25"/>
      <x v="5"/>
      <x v="54"/>
    </i>
    <i r="1">
      <x v="2"/>
      <x v="2"/>
      <x v="46"/>
      <x v="1"/>
      <x v="42"/>
      <x v="5"/>
      <x v="49"/>
    </i>
    <i r="1">
      <x v="4"/>
      <x v="3"/>
      <x v="91"/>
      <x/>
      <x v="19"/>
      <x v="5"/>
      <x v="98"/>
    </i>
    <i r="1">
      <x v="17"/>
      <x v="3"/>
      <x v="83"/>
      <x/>
      <x v="4"/>
      <x v="5"/>
      <x v="83"/>
    </i>
    <i>
      <x v="13"/>
      <x v="8"/>
      <x v="2"/>
      <x v="59"/>
      <x v="1"/>
      <x v="9"/>
      <x v="5"/>
      <x v="99"/>
    </i>
    <i r="1">
      <x v="12"/>
      <x v="2"/>
      <x v="2"/>
      <x v="1"/>
      <x v="30"/>
      <x v="5"/>
      <x v="64"/>
    </i>
    <i r="3">
      <x v="6"/>
      <x v="1"/>
      <x v="33"/>
      <x v="5"/>
      <x v="104"/>
    </i>
    <i r="3">
      <x v="77"/>
      <x v="1"/>
      <x v="6"/>
      <x v="5"/>
      <x v="39"/>
    </i>
    <i r="1">
      <x v="19"/>
      <x v="2"/>
      <x v="75"/>
      <x v="1"/>
      <x v="55"/>
      <x v="5"/>
      <x v="84"/>
    </i>
    <i r="3">
      <x v="77"/>
      <x v="1"/>
      <x v="58"/>
      <x v="5"/>
      <x v="43"/>
    </i>
    <i>
      <x v="14"/>
      <x v="20"/>
      <x v="3"/>
      <x v="60"/>
      <x v="1"/>
      <x v="60"/>
      <x v="5"/>
      <x v="45"/>
    </i>
    <i>
      <x v="15"/>
      <x v="1"/>
      <x v="1"/>
      <x v="29"/>
      <x v="1"/>
      <x v="39"/>
      <x v="5"/>
      <x v="48"/>
    </i>
    <i r="3">
      <x v="33"/>
      <x v="1"/>
      <x v="62"/>
      <x v="5"/>
      <x v="37"/>
    </i>
    <i r="1">
      <x v="4"/>
      <x v="1"/>
      <x v="93"/>
      <x v="1"/>
      <x v="22"/>
      <x v="5"/>
      <x v="20"/>
    </i>
    <i r="5">
      <x v="31"/>
      <x v="5"/>
      <x v="89"/>
    </i>
    <i r="5">
      <x v="67"/>
      <x v="5"/>
      <x v="26"/>
    </i>
    <i r="1">
      <x v="17"/>
      <x v="1"/>
      <x v="80"/>
      <x v="1"/>
      <x v="35"/>
      <x v="5"/>
      <x v="55"/>
    </i>
  </rowItems>
  <colItems count="1">
    <i/>
  </colItems>
  <pageFields count="2">
    <pageField fld="1" hier="-1"/>
    <pageField fld="10" hier="-1"/>
  </page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F9AF5-DC76-431D-B2EC-2CA40180A9B1}" name="PivotTable14" cacheId="87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A6:N45" firstHeaderRow="2" firstDataRow="2" firstDataCol="8" rowPageCount="2" colPageCount="1"/>
  <pivotFields count="3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h="1" x="0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m="1" x="22"/>
        <item x="3"/>
        <item x="2"/>
        <item x="5"/>
        <item x="7"/>
        <item x="1"/>
        <item x="10"/>
        <item x="13"/>
        <item x="0"/>
        <item x="12"/>
        <item x="11"/>
        <item x="4"/>
        <item m="1" x="24"/>
        <item x="6"/>
        <item x="21"/>
        <item x="14"/>
        <item x="15"/>
        <item x="16"/>
        <item x="17"/>
        <item x="9"/>
        <item x="8"/>
        <item x="19"/>
        <item m="1" x="23"/>
        <item x="18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m="1" x="21"/>
        <item x="3"/>
        <item m="1" x="20"/>
        <item x="6"/>
        <item m="1" x="24"/>
        <item x="1"/>
        <item m="1" x="22"/>
        <item m="1" x="19"/>
        <item x="2"/>
        <item x="13"/>
        <item x="4"/>
        <item x="7"/>
        <item x="5"/>
        <item x="16"/>
        <item m="1" x="23"/>
        <item x="0"/>
        <item x="12"/>
        <item x="8"/>
        <item m="1" x="17"/>
        <item x="9"/>
        <item m="1" x="18"/>
        <item x="10"/>
        <item x="11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8">
        <item x="90"/>
        <item m="1" x="156"/>
        <item x="23"/>
        <item x="65"/>
        <item x="93"/>
        <item m="1" x="185"/>
        <item m="1" x="178"/>
        <item m="1" x="187"/>
        <item m="1" x="194"/>
        <item m="1" x="208"/>
        <item x="8"/>
        <item x="3"/>
        <item m="1" x="184"/>
        <item m="1" x="189"/>
        <item m="1" x="192"/>
        <item m="1" x="193"/>
        <item m="1" x="114"/>
        <item m="1" x="176"/>
        <item m="1" x="175"/>
        <item m="1" x="182"/>
        <item m="1" x="190"/>
        <item x="0"/>
        <item m="1" x="188"/>
        <item x="2"/>
        <item m="1" x="195"/>
        <item x="20"/>
        <item m="1" x="191"/>
        <item m="1" x="180"/>
        <item m="1" x="186"/>
        <item x="9"/>
        <item m="1" x="202"/>
        <item m="1" x="203"/>
        <item m="1" x="146"/>
        <item x="34"/>
        <item x="4"/>
        <item m="1" x="211"/>
        <item m="1" x="212"/>
        <item x="11"/>
        <item m="1" x="151"/>
        <item m="1" x="181"/>
        <item m="1" x="183"/>
        <item m="1" x="179"/>
        <item m="1" x="177"/>
        <item x="103"/>
        <item m="1" x="217"/>
        <item m="1" x="213"/>
        <item m="1" x="210"/>
        <item m="1" x="214"/>
        <item m="1" x="215"/>
        <item m="1" x="216"/>
        <item m="1" x="196"/>
        <item m="1" x="197"/>
        <item m="1" x="198"/>
        <item m="1" x="199"/>
        <item m="1" x="204"/>
        <item m="1" x="113"/>
        <item x="7"/>
        <item m="1" x="209"/>
        <item x="1"/>
        <item m="1" x="207"/>
        <item x="10"/>
        <item m="1" x="206"/>
        <item m="1" x="200"/>
        <item x="12"/>
        <item m="1" x="205"/>
        <item x="6"/>
        <item x="13"/>
        <item x="14"/>
        <item m="1" x="201"/>
        <item x="16"/>
        <item x="17"/>
        <item m="1" x="148"/>
        <item m="1" x="174"/>
        <item x="19"/>
        <item x="15"/>
        <item x="21"/>
        <item x="22"/>
        <item x="24"/>
        <item m="1" x="152"/>
        <item m="1" x="173"/>
        <item m="1" x="172"/>
        <item x="18"/>
        <item m="1" x="168"/>
        <item m="1" x="169"/>
        <item x="26"/>
        <item x="25"/>
        <item m="1" x="170"/>
        <item x="27"/>
        <item m="1" x="123"/>
        <item x="29"/>
        <item m="1" x="171"/>
        <item m="1" x="167"/>
        <item x="31"/>
        <item m="1" x="165"/>
        <item x="30"/>
        <item x="32"/>
        <item x="33"/>
        <item m="1" x="157"/>
        <item x="36"/>
        <item m="1" x="163"/>
        <item m="1" x="164"/>
        <item x="51"/>
        <item m="1" x="166"/>
        <item m="1" x="158"/>
        <item x="41"/>
        <item x="42"/>
        <item m="1" x="154"/>
        <item x="44"/>
        <item m="1" x="155"/>
        <item x="46"/>
        <item x="47"/>
        <item x="48"/>
        <item x="49"/>
        <item x="38"/>
        <item m="1" x="160"/>
        <item m="1" x="161"/>
        <item m="1" x="162"/>
        <item x="5"/>
        <item m="1" x="159"/>
        <item m="1" x="142"/>
        <item x="37"/>
        <item m="1" x="153"/>
        <item x="50"/>
        <item x="52"/>
        <item x="53"/>
        <item x="54"/>
        <item x="55"/>
        <item m="1" x="138"/>
        <item m="1" x="147"/>
        <item m="1" x="145"/>
        <item x="45"/>
        <item x="39"/>
        <item m="1" x="149"/>
        <item m="1" x="150"/>
        <item x="58"/>
        <item x="59"/>
        <item x="60"/>
        <item x="57"/>
        <item x="61"/>
        <item x="62"/>
        <item x="35"/>
        <item x="63"/>
        <item x="64"/>
        <item x="66"/>
        <item x="67"/>
        <item x="68"/>
        <item x="43"/>
        <item m="1" x="144"/>
        <item x="69"/>
        <item m="1" x="135"/>
        <item m="1" x="136"/>
        <item m="1" x="143"/>
        <item m="1" x="141"/>
        <item m="1" x="140"/>
        <item m="1" x="137"/>
        <item m="1" x="121"/>
        <item x="70"/>
        <item m="1" x="139"/>
        <item x="76"/>
        <item x="56"/>
        <item m="1" x="134"/>
        <item x="77"/>
        <item m="1" x="132"/>
        <item m="1" x="133"/>
        <item x="74"/>
        <item m="1" x="130"/>
        <item x="71"/>
        <item m="1" x="128"/>
        <item m="1" x="126"/>
        <item m="1" x="127"/>
        <item m="1" x="131"/>
        <item x="75"/>
        <item m="1" x="117"/>
        <item x="78"/>
        <item m="1" x="129"/>
        <item m="1" x="125"/>
        <item m="1" x="124"/>
        <item m="1" x="122"/>
        <item x="79"/>
        <item x="82"/>
        <item x="80"/>
        <item x="81"/>
        <item x="28"/>
        <item x="40"/>
        <item m="1" x="115"/>
        <item m="1" x="120"/>
        <item x="84"/>
        <item m="1" x="110"/>
        <item m="1" x="119"/>
        <item m="1" x="118"/>
        <item m="1" x="107"/>
        <item x="72"/>
        <item x="73"/>
        <item m="1" x="109"/>
        <item m="1" x="116"/>
        <item x="88"/>
        <item x="86"/>
        <item x="87"/>
        <item m="1" x="112"/>
        <item x="92"/>
        <item m="1" x="111"/>
        <item m="1" x="108"/>
        <item x="89"/>
        <item m="1" x="106"/>
        <item x="91"/>
        <item x="83"/>
        <item x="85"/>
        <item x="94"/>
        <item x="95"/>
        <item x="96"/>
        <item x="97"/>
        <item x="98"/>
        <item x="99"/>
        <item x="100"/>
        <item m="1" x="105"/>
        <item m="1" x="104"/>
        <item x="101"/>
        <item x="1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0"/>
        <item x="3"/>
        <item x="2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1"/>
        <item x="0"/>
        <item x="4"/>
        <item x="2"/>
        <item x="5"/>
        <item x="3"/>
        <item m="1" x="9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6">
        <item x="14"/>
        <item x="6"/>
        <item x="2"/>
        <item x="15"/>
        <item x="1"/>
        <item x="8"/>
        <item x="16"/>
        <item x="13"/>
        <item x="41"/>
        <item x="22"/>
        <item x="42"/>
        <item x="20"/>
        <item x="19"/>
        <item x="4"/>
        <item x="0"/>
        <item x="23"/>
        <item x="18"/>
        <item x="47"/>
        <item x="48"/>
        <item x="7"/>
        <item x="32"/>
        <item x="24"/>
        <item x="12"/>
        <item x="45"/>
        <item x="35"/>
        <item x="21"/>
        <item x="9"/>
        <item x="3"/>
        <item x="34"/>
        <item x="17"/>
        <item x="39"/>
        <item x="10"/>
        <item x="36"/>
        <item x="38"/>
        <item x="33"/>
        <item x="52"/>
        <item x="51"/>
        <item x="27"/>
        <item x="56"/>
        <item x="25"/>
        <item x="30"/>
        <item x="50"/>
        <item x="29"/>
        <item x="43"/>
        <item x="65"/>
        <item x="55"/>
        <item x="49"/>
        <item x="60"/>
        <item x="31"/>
        <item x="61"/>
        <item x="57"/>
        <item x="40"/>
        <item x="58"/>
        <item x="63"/>
        <item x="28"/>
        <item x="53"/>
        <item x="54"/>
        <item x="70"/>
        <item x="64"/>
        <item x="68"/>
        <item x="66"/>
        <item x="62"/>
        <item x="26"/>
        <item x="75"/>
        <item x="46"/>
        <item x="74"/>
        <item x="71"/>
        <item x="37"/>
        <item x="59"/>
        <item x="44"/>
        <item x="69"/>
        <item x="67"/>
        <item x="11"/>
        <item x="72"/>
        <item x="7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29">
        <item h="1" m="1" x="14"/>
        <item h="1" m="1" x="11"/>
        <item h="1" m="1" x="13"/>
        <item x="1"/>
        <item h="1" x="7"/>
        <item h="1" m="1" x="9"/>
        <item h="1" x="0"/>
        <item h="1" x="8"/>
        <item h="1" m="1" x="10"/>
        <item h="1" m="1" x="12"/>
        <item h="1" m="1" x="28"/>
        <item h="1" m="1" x="26"/>
        <item h="1" x="5"/>
        <item h="1" m="1" x="25"/>
        <item h="1" x="3"/>
        <item h="1" m="1" x="27"/>
        <item h="1" m="1" x="17"/>
        <item h="1" m="1" x="23"/>
        <item h="1" x="4"/>
        <item h="1" x="6"/>
        <item h="1" m="1" x="24"/>
        <item h="1" m="1" x="22"/>
        <item h="1" m="1" x="20"/>
        <item h="1" m="1" x="19"/>
        <item h="1" m="1" x="21"/>
        <item h="1" m="1" x="18"/>
        <item h="1" x="2"/>
        <item h="1" m="1" x="15"/>
        <item h="1" m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33">
        <item m="1" x="190"/>
        <item m="1" x="207"/>
        <item m="1" x="181"/>
        <item m="1" x="153"/>
        <item m="1" x="211"/>
        <item m="1" x="210"/>
        <item m="1" x="202"/>
        <item m="1" x="209"/>
        <item m="1" x="195"/>
        <item m="1" x="185"/>
        <item m="1" x="197"/>
        <item m="1" x="184"/>
        <item m="1" x="186"/>
        <item m="1" x="201"/>
        <item m="1" x="213"/>
        <item m="1" x="191"/>
        <item m="1" x="203"/>
        <item m="1" x="198"/>
        <item m="1" x="172"/>
        <item m="1" x="182"/>
        <item m="1" x="206"/>
        <item m="1" x="187"/>
        <item m="1" x="183"/>
        <item m="1" x="194"/>
        <item m="1" x="204"/>
        <item m="1" x="189"/>
        <item m="1" x="196"/>
        <item m="1" x="205"/>
        <item m="1" x="188"/>
        <item m="1" x="192"/>
        <item m="1" x="212"/>
        <item m="1" x="200"/>
        <item m="1" x="208"/>
        <item m="1" x="231"/>
        <item m="1" x="215"/>
        <item m="1" x="193"/>
        <item m="1" x="199"/>
        <item x="0"/>
        <item m="1" x="219"/>
        <item m="1" x="230"/>
        <item m="1" x="221"/>
        <item m="1" x="220"/>
        <item m="1" x="214"/>
        <item m="1" x="218"/>
        <item m="1" x="222"/>
        <item m="1" x="228"/>
        <item m="1" x="216"/>
        <item m="1" x="217"/>
        <item m="1" x="229"/>
        <item m="1" x="227"/>
        <item m="1" x="223"/>
        <item m="1" x="177"/>
        <item x="2"/>
        <item m="1" x="226"/>
        <item x="4"/>
        <item m="1" x="225"/>
        <item x="13"/>
        <item x="14"/>
        <item x="6"/>
        <item m="1" x="224"/>
        <item m="1" x="170"/>
        <item m="1" x="180"/>
        <item x="16"/>
        <item m="1" x="171"/>
        <item x="19"/>
        <item x="8"/>
        <item m="1" x="178"/>
        <item m="1" x="179"/>
        <item x="3"/>
        <item x="15"/>
        <item x="17"/>
        <item m="1" x="156"/>
        <item x="20"/>
        <item x="22"/>
        <item x="23"/>
        <item m="1" x="176"/>
        <item x="1"/>
        <item m="1" x="174"/>
        <item x="18"/>
        <item x="21"/>
        <item x="24"/>
        <item x="9"/>
        <item x="25"/>
        <item m="1" x="175"/>
        <item x="47"/>
        <item x="27"/>
        <item m="1" x="160"/>
        <item x="48"/>
        <item x="49"/>
        <item x="50"/>
        <item m="1" x="164"/>
        <item m="1" x="162"/>
        <item m="1" x="173"/>
        <item x="5"/>
        <item x="36"/>
        <item m="1" x="169"/>
        <item m="1" x="161"/>
        <item m="1" x="168"/>
        <item x="26"/>
        <item x="57"/>
        <item x="54"/>
        <item m="1" x="167"/>
        <item m="1" x="165"/>
        <item x="7"/>
        <item m="1" x="166"/>
        <item x="58"/>
        <item x="35"/>
        <item x="60"/>
        <item m="1" x="163"/>
        <item x="55"/>
        <item x="61"/>
        <item x="12"/>
        <item x="37"/>
        <item x="41"/>
        <item x="62"/>
        <item m="1" x="159"/>
        <item x="59"/>
        <item m="1" x="157"/>
        <item m="1" x="158"/>
        <item x="45"/>
        <item x="64"/>
        <item x="52"/>
        <item m="1" x="152"/>
        <item x="39"/>
        <item x="30"/>
        <item m="1" x="155"/>
        <item x="10"/>
        <item x="40"/>
        <item m="1" x="125"/>
        <item m="1" x="150"/>
        <item m="1" x="154"/>
        <item x="42"/>
        <item m="1" x="149"/>
        <item x="66"/>
        <item x="67"/>
        <item x="68"/>
        <item m="1" x="148"/>
        <item x="72"/>
        <item x="46"/>
        <item m="1" x="151"/>
        <item m="1" x="142"/>
        <item x="74"/>
        <item m="1" x="146"/>
        <item x="38"/>
        <item m="1" x="137"/>
        <item x="28"/>
        <item m="1" x="144"/>
        <item m="1" x="140"/>
        <item m="1" x="145"/>
        <item m="1" x="138"/>
        <item m="1" x="147"/>
        <item x="51"/>
        <item x="80"/>
        <item m="1" x="129"/>
        <item x="76"/>
        <item m="1" x="139"/>
        <item m="1" x="141"/>
        <item m="1" x="143"/>
        <item m="1" x="127"/>
        <item x="85"/>
        <item m="1" x="128"/>
        <item x="33"/>
        <item m="1" x="133"/>
        <item m="1" x="136"/>
        <item x="70"/>
        <item m="1" x="135"/>
        <item x="88"/>
        <item m="1" x="134"/>
        <item x="29"/>
        <item x="65"/>
        <item x="32"/>
        <item m="1" x="130"/>
        <item m="1" x="126"/>
        <item x="56"/>
        <item x="91"/>
        <item x="92"/>
        <item x="73"/>
        <item m="1" x="111"/>
        <item m="1" x="132"/>
        <item m="1" x="131"/>
        <item x="81"/>
        <item x="69"/>
        <item x="75"/>
        <item x="78"/>
        <item x="79"/>
        <item x="84"/>
        <item x="34"/>
        <item x="77"/>
        <item x="82"/>
        <item x="83"/>
        <item x="31"/>
        <item x="93"/>
        <item m="1" x="116"/>
        <item x="44"/>
        <item m="1" x="123"/>
        <item x="90"/>
        <item m="1" x="122"/>
        <item x="96"/>
        <item x="94"/>
        <item m="1" x="115"/>
        <item m="1" x="124"/>
        <item m="1" x="119"/>
        <item x="95"/>
        <item x="71"/>
        <item x="97"/>
        <item x="86"/>
        <item x="89"/>
        <item m="1" x="121"/>
        <item x="102"/>
        <item x="98"/>
        <item x="53"/>
        <item m="1" x="118"/>
        <item m="1" x="120"/>
        <item m="1" x="117"/>
        <item x="100"/>
        <item x="87"/>
        <item x="101"/>
        <item x="107"/>
        <item x="108"/>
        <item m="1" x="113"/>
        <item m="1" x="114"/>
        <item x="99"/>
        <item x="43"/>
        <item x="11"/>
        <item x="109"/>
        <item m="1" x="112"/>
        <item x="103"/>
        <item m="1" x="110"/>
        <item x="63"/>
        <item x="104"/>
        <item x="106"/>
        <item x="10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1"/>
        <item x="2"/>
        <item x="3"/>
        <item x="4"/>
        <item x="0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1"/>
        <item x="2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3"/>
    <field x="2"/>
    <field x="9"/>
    <field x="4"/>
    <field x="8"/>
    <field x="13"/>
    <field x="18"/>
    <field x="19"/>
  </rowFields>
  <rowItems count="38">
    <i>
      <x v="1"/>
      <x v="1"/>
      <x/>
      <x v="10"/>
      <x v="1"/>
      <x v="5"/>
      <x v="3"/>
      <x v="65"/>
    </i>
    <i r="3">
      <x v="145"/>
      <x/>
      <x v="40"/>
      <x v="3"/>
      <x v="164"/>
    </i>
    <i r="3">
      <x v="192"/>
      <x v="1"/>
      <x v="55"/>
      <x v="3"/>
      <x v="154"/>
    </i>
    <i r="1">
      <x v="23"/>
      <x/>
      <x v="158"/>
      <x v="1"/>
      <x v="52"/>
      <x v="3"/>
      <x v="180"/>
    </i>
    <i>
      <x v="3"/>
      <x v="3"/>
      <x/>
      <x v="63"/>
      <x v="1"/>
      <x v="72"/>
      <x v="3"/>
      <x v="223"/>
    </i>
    <i r="3">
      <x v="173"/>
      <x v="1"/>
      <x v="49"/>
      <x v="3"/>
      <x v="185"/>
    </i>
    <i>
      <x v="5"/>
      <x v="5"/>
      <x/>
      <x v="58"/>
      <x v="1"/>
      <x v="4"/>
      <x v="3"/>
      <x v="76"/>
    </i>
    <i r="3">
      <x v="166"/>
      <x v="1"/>
      <x v="38"/>
      <x v="3"/>
      <x v="141"/>
    </i>
    <i>
      <x v="8"/>
      <x v="2"/>
      <x/>
      <x v="11"/>
      <x v="1"/>
      <x v="27"/>
      <x v="3"/>
      <x v="68"/>
    </i>
    <i r="3">
      <x v="146"/>
      <x v="1"/>
      <x v="51"/>
      <x v="3"/>
      <x v="138"/>
    </i>
    <i r="1">
      <x v="8"/>
      <x/>
      <x v="23"/>
      <x v="1"/>
      <x v="2"/>
      <x v="3"/>
      <x v="52"/>
    </i>
    <i r="1">
      <x v="16"/>
      <x/>
      <x v="142"/>
      <x v="1"/>
      <x v="35"/>
      <x v="3"/>
      <x v="134"/>
    </i>
    <i>
      <x v="9"/>
      <x v="11"/>
      <x/>
      <x v="135"/>
      <x v="1"/>
      <x v="27"/>
      <x v="3"/>
      <x v="110"/>
    </i>
    <i>
      <x v="10"/>
      <x v="2"/>
      <x/>
      <x v="164"/>
      <x v="1"/>
      <x v="46"/>
      <x v="3"/>
      <x v="183"/>
    </i>
    <i r="1">
      <x v="8"/>
      <x/>
      <x v="109"/>
      <x/>
      <x v="9"/>
      <x v="3"/>
      <x v="88"/>
    </i>
    <i r="3">
      <x v="110"/>
      <x/>
      <x v="10"/>
      <x v="3"/>
      <x v="89"/>
    </i>
    <i r="3">
      <x v="130"/>
      <x/>
      <x v="8"/>
      <x v="3"/>
      <x v="87"/>
    </i>
    <i r="1">
      <x v="10"/>
      <x/>
      <x v="89"/>
      <x v="1"/>
      <x v="61"/>
      <x v="3"/>
      <x v="205"/>
    </i>
    <i r="1">
      <x v="17"/>
      <x/>
      <x v="2"/>
      <x v="1"/>
      <x v="60"/>
      <x v="3"/>
      <x v="195"/>
    </i>
    <i r="3">
      <x v="143"/>
      <x v="1"/>
      <x v="55"/>
      <x v="3"/>
      <x v="181"/>
    </i>
    <i r="3">
      <x v="196"/>
      <x v="1"/>
      <x v="60"/>
      <x v="3"/>
      <x v="204"/>
    </i>
    <i r="3">
      <x v="197"/>
      <x v="1"/>
      <x v="59"/>
      <x v="3"/>
      <x v="209"/>
    </i>
    <i>
      <x v="11"/>
      <x v="13"/>
      <x v="5"/>
      <x v="66"/>
      <x v="1"/>
      <x v="7"/>
      <x v="3"/>
      <x v="56"/>
    </i>
    <i r="3">
      <x v="67"/>
      <x v="1"/>
      <x/>
      <x v="3"/>
      <x v="57"/>
    </i>
    <i r="2">
      <x v="7"/>
      <x v="3"/>
      <x v="1"/>
      <x v="36"/>
      <x v="3"/>
      <x v="135"/>
    </i>
    <i>
      <x v="12"/>
      <x v="2"/>
      <x/>
      <x v="164"/>
      <x v="1"/>
      <x v="46"/>
      <x v="3"/>
      <x v="184"/>
    </i>
    <i>
      <x v="15"/>
      <x v="2"/>
      <x/>
      <x v="60"/>
      <x v="1"/>
      <x v="26"/>
      <x v="3"/>
      <x v="81"/>
    </i>
    <i r="1">
      <x v="17"/>
      <x/>
      <x v="89"/>
      <x v="1"/>
      <x v="70"/>
      <x v="3"/>
      <x v="221"/>
    </i>
    <i r="1">
      <x v="18"/>
      <x/>
      <x v="191"/>
      <x v="1"/>
      <x v="48"/>
      <x v="3"/>
      <x v="182"/>
    </i>
    <i>
      <x v="16"/>
      <x v="15"/>
      <x/>
      <x v="134"/>
      <x v="1"/>
      <x v="18"/>
      <x v="3"/>
      <x v="105"/>
    </i>
    <i>
      <x v="17"/>
      <x v="4"/>
      <x/>
      <x v="126"/>
      <x v="1"/>
      <x v="23"/>
      <x v="3"/>
      <x v="109"/>
    </i>
    <i r="3">
      <x v="139"/>
      <x v="1"/>
      <x v="27"/>
      <x v="3"/>
      <x v="120"/>
    </i>
    <i>
      <x v="19"/>
      <x v="9"/>
      <x/>
      <x v="111"/>
      <x v="1"/>
      <x v="43"/>
      <x v="3"/>
      <x v="151"/>
    </i>
    <i r="3">
      <x v="112"/>
      <x v="1"/>
      <x v="12"/>
      <x v="3"/>
      <x v="65"/>
    </i>
    <i r="1">
      <x v="15"/>
      <x/>
      <x v="205"/>
      <x v="1"/>
      <x v="60"/>
      <x v="3"/>
      <x v="198"/>
    </i>
    <i r="3">
      <x v="206"/>
      <x v="1"/>
      <x v="55"/>
      <x v="3"/>
      <x v="197"/>
    </i>
    <i r="2">
      <x v="7"/>
      <x v="141"/>
      <x v="1"/>
      <x v="36"/>
      <x v="3"/>
      <x v="133"/>
    </i>
    <i>
      <x v="21"/>
      <x v="2"/>
      <x/>
      <x v="171"/>
      <x v="1"/>
      <x v="42"/>
      <x v="3"/>
      <x v="152"/>
    </i>
  </rowItems>
  <colItems count="1">
    <i/>
  </colItems>
  <pageFields count="2">
    <pageField fld="1" hier="-1"/>
    <pageField fld="10" hier="-1"/>
  </pageFields>
  <formats count="127">
    <format dxfId="89">
      <pivotArea type="origin" dataOnly="0" labelOnly="1" outline="0" fieldPosition="0"/>
    </format>
    <format dxfId="90">
      <pivotArea field="9" type="button" dataOnly="0" labelOnly="1" outline="0" axis="axisRow" fieldPosition="2"/>
    </format>
    <format dxfId="91">
      <pivotArea field="3" type="button" dataOnly="0" labelOnly="1" outline="0" axis="axisRow" fieldPosition="0"/>
    </format>
    <format dxfId="92">
      <pivotArea field="4" type="button" dataOnly="0" labelOnly="1" outline="0" axis="axisRow" fieldPosition="3"/>
    </format>
    <format dxfId="93">
      <pivotArea field="8" type="button" dataOnly="0" labelOnly="1" outline="0" axis="axisRow" fieldPosition="4"/>
    </format>
    <format dxfId="94">
      <pivotArea field="13" type="button" dataOnly="0" labelOnly="1" outline="0" axis="axisRow" fieldPosition="5"/>
    </format>
    <format dxfId="95">
      <pivotArea field="19" type="button" dataOnly="0" labelOnly="1" outline="0" axis="axisRow" fieldPosition="7"/>
    </format>
    <format dxfId="96">
      <pivotArea dataOnly="0" labelOnly="1" outline="0" fieldPosition="0">
        <references count="1">
          <reference field="9" count="1">
            <x v="3"/>
          </reference>
        </references>
      </pivotArea>
    </format>
    <format dxfId="97">
      <pivotArea type="origin" dataOnly="0" labelOnly="1" outline="0" fieldPosition="0"/>
    </format>
    <format dxfId="98">
      <pivotArea type="topRight" dataOnly="0" labelOnly="1" outline="0" fieldPosition="0"/>
    </format>
    <format dxfId="99">
      <pivotArea field="9" type="button" dataOnly="0" labelOnly="1" outline="0" axis="axisRow" fieldPosition="2"/>
    </format>
    <format dxfId="100">
      <pivotArea field="3" type="button" dataOnly="0" labelOnly="1" outline="0" axis="axisRow" fieldPosition="0"/>
    </format>
    <format dxfId="101">
      <pivotArea field="4" type="button" dataOnly="0" labelOnly="1" outline="0" axis="axisRow" fieldPosition="3"/>
    </format>
    <format dxfId="102">
      <pivotArea field="8" type="button" dataOnly="0" labelOnly="1" outline="0" axis="axisRow" fieldPosition="4"/>
    </format>
    <format dxfId="103">
      <pivotArea field="13" type="button" dataOnly="0" labelOnly="1" outline="0" axis="axisRow" fieldPosition="5"/>
    </format>
    <format dxfId="104">
      <pivotArea field="19" type="button" dataOnly="0" labelOnly="1" outline="0" axis="axisRow" fieldPosition="7"/>
    </format>
    <format dxfId="105">
      <pivotArea dataOnly="0" labelOnly="1" outline="0" fieldPosition="0">
        <references count="1">
          <reference field="9" count="1">
            <x v="3"/>
          </reference>
        </references>
      </pivotArea>
    </format>
    <format dxfId="106">
      <pivotArea field="9" type="button" dataOnly="0" labelOnly="1" outline="0" axis="axisRow" fieldPosition="2"/>
    </format>
    <format dxfId="107">
      <pivotArea field="3" type="button" dataOnly="0" labelOnly="1" outline="0" axis="axisRow" fieldPosition="0"/>
    </format>
    <format dxfId="108">
      <pivotArea field="4" type="button" dataOnly="0" labelOnly="1" outline="0" axis="axisRow" fieldPosition="3"/>
    </format>
    <format dxfId="109">
      <pivotArea field="8" type="button" dataOnly="0" labelOnly="1" outline="0" axis="axisRow" fieldPosition="4"/>
    </format>
    <format dxfId="110">
      <pivotArea field="13" type="button" dataOnly="0" labelOnly="1" outline="0" axis="axisRow" fieldPosition="5"/>
    </format>
    <format dxfId="111">
      <pivotArea field="19" type="button" dataOnly="0" labelOnly="1" outline="0" axis="axisRow" fieldPosition="7"/>
    </format>
    <format dxfId="112">
      <pivotArea dataOnly="0" labelOnly="1" outline="0" fieldPosition="0">
        <references count="1">
          <reference field="9" count="1">
            <x v="3"/>
          </reference>
        </references>
      </pivotArea>
    </format>
    <format dxfId="113">
      <pivotArea type="topRight" dataOnly="0" labelOnly="1" outline="0" fieldPosition="0"/>
    </format>
    <format dxfId="114">
      <pivotArea field="19" type="button" dataOnly="0" labelOnly="1" outline="0" axis="axisRow" fieldPosition="7"/>
    </format>
    <format dxfId="115">
      <pivotArea field="13" type="button" dataOnly="0" labelOnly="1" outline="0" axis="axisRow" fieldPosition="5"/>
    </format>
    <format dxfId="116">
      <pivotArea field="8" type="button" dataOnly="0" labelOnly="1" outline="0" axis="axisRow" fieldPosition="4"/>
    </format>
    <format dxfId="117">
      <pivotArea field="4" type="button" dataOnly="0" labelOnly="1" outline="0" axis="axisRow" fieldPosition="3"/>
    </format>
    <format dxfId="118">
      <pivotArea field="9" type="button" dataOnly="0" labelOnly="1" outline="0" axis="axisRow" fieldPosition="2"/>
    </format>
    <format dxfId="119">
      <pivotArea field="3" type="button" dataOnly="0" labelOnly="1" outline="0" axis="axisRow" fieldPosition="0"/>
    </format>
    <format dxfId="120">
      <pivotArea type="origin" dataOnly="0" labelOnly="1" outline="0" fieldPosition="0"/>
    </format>
    <format dxfId="121">
      <pivotArea type="topRight" dataOnly="0" labelOnly="1" outline="0" fieldPosition="0"/>
    </format>
    <format dxfId="122">
      <pivotArea outline="0" collapsedLevelsAreSubtotals="1" fieldPosition="0"/>
    </format>
    <format dxfId="123">
      <pivotArea type="topRight" dataOnly="0" labelOnly="1" outline="0" fieldPosition="0"/>
    </format>
    <format dxfId="124">
      <pivotArea field="18" type="button" dataOnly="0" labelOnly="1" outline="0" axis="axisRow" fieldPosition="6"/>
    </format>
    <format dxfId="125">
      <pivotArea field="9" type="button" dataOnly="0" labelOnly="1" outline="0" axis="axisRow" fieldPosition="2"/>
    </format>
    <format dxfId="126">
      <pivotArea field="3" type="button" dataOnly="0" labelOnly="1" outline="0" axis="axisRow" fieldPosition="0"/>
    </format>
    <format dxfId="127">
      <pivotArea field="4" type="button" dataOnly="0" labelOnly="1" outline="0" axis="axisRow" fieldPosition="3"/>
    </format>
    <format dxfId="128">
      <pivotArea field="8" type="button" dataOnly="0" labelOnly="1" outline="0" axis="axisRow" fieldPosition="4"/>
    </format>
    <format dxfId="129">
      <pivotArea field="13" type="button" dataOnly="0" labelOnly="1" outline="0" axis="axisRow" fieldPosition="5"/>
    </format>
    <format dxfId="130">
      <pivotArea field="18" type="button" dataOnly="0" labelOnly="1" outline="0" axis="axisRow" fieldPosition="6"/>
    </format>
    <format dxfId="131">
      <pivotArea field="19" type="button" dataOnly="0" labelOnly="1" outline="0" axis="axisRow" fieldPosition="7"/>
    </format>
    <format dxfId="132">
      <pivotArea dataOnly="0" labelOnly="1" outline="0" fieldPosition="0">
        <references count="1">
          <reference field="9" count="2">
            <x v="0"/>
            <x v="5"/>
          </reference>
        </references>
      </pivotArea>
    </format>
    <format dxfId="133">
      <pivotArea field="9" type="button" dataOnly="0" labelOnly="1" outline="0" axis="axisRow" fieldPosition="2"/>
    </format>
    <format dxfId="134">
      <pivotArea field="3" type="button" dataOnly="0" labelOnly="1" outline="0" axis="axisRow" fieldPosition="0"/>
    </format>
    <format dxfId="135">
      <pivotArea field="4" type="button" dataOnly="0" labelOnly="1" outline="0" axis="axisRow" fieldPosition="3"/>
    </format>
    <format dxfId="136">
      <pivotArea field="8" type="button" dataOnly="0" labelOnly="1" outline="0" axis="axisRow" fieldPosition="4"/>
    </format>
    <format dxfId="137">
      <pivotArea field="13" type="button" dataOnly="0" labelOnly="1" outline="0" axis="axisRow" fieldPosition="5"/>
    </format>
    <format dxfId="138">
      <pivotArea field="18" type="button" dataOnly="0" labelOnly="1" outline="0" axis="axisRow" fieldPosition="6"/>
    </format>
    <format dxfId="139">
      <pivotArea field="19" type="button" dataOnly="0" labelOnly="1" outline="0" axis="axisRow" fieldPosition="7"/>
    </format>
    <format dxfId="140">
      <pivotArea dataOnly="0" labelOnly="1" outline="0" fieldPosition="0">
        <references count="1">
          <reference field="9" count="2">
            <x v="0"/>
            <x v="5"/>
          </reference>
        </references>
      </pivotArea>
    </format>
    <format dxfId="141">
      <pivotArea dataOnly="0" labelOnly="1" outline="0" fieldPosition="0">
        <references count="5">
          <reference field="3" count="1" selected="0">
            <x v="1"/>
          </reference>
          <reference field="4" count="1" selected="0">
            <x v="10"/>
          </reference>
          <reference field="8" count="1" selected="0">
            <x v="1"/>
          </reference>
          <reference field="9" count="1" selected="0">
            <x v="0"/>
          </reference>
          <reference field="13" count="1">
            <x v="5"/>
          </reference>
        </references>
      </pivotArea>
    </format>
    <format dxfId="142">
      <pivotArea dataOnly="0" labelOnly="1" outline="0" fieldPosition="0">
        <references count="5">
          <reference field="3" count="1" selected="0">
            <x v="5"/>
          </reference>
          <reference field="4" count="1" selected="0">
            <x v="58"/>
          </reference>
          <reference field="8" count="1" selected="0">
            <x v="1"/>
          </reference>
          <reference field="9" count="1" selected="0">
            <x v="0"/>
          </reference>
          <reference field="13" count="1">
            <x v="4"/>
          </reference>
        </references>
      </pivotArea>
    </format>
    <format dxfId="143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23"/>
          </reference>
          <reference field="8" count="1" selected="0">
            <x v="1"/>
          </reference>
          <reference field="9" count="1" selected="0">
            <x v="0"/>
          </reference>
          <reference field="13" count="1">
            <x v="2"/>
          </reference>
        </references>
      </pivotArea>
    </format>
    <format dxfId="144">
      <pivotArea dataOnly="0" labelOnly="1" outline="0" fieldPosition="0">
        <references count="5">
          <reference field="3" count="1" selected="0">
            <x v="10"/>
          </reference>
          <reference field="4" count="1" selected="0">
            <x v="108"/>
          </reference>
          <reference field="8" count="1" selected="0">
            <x v="0"/>
          </reference>
          <reference field="9" count="1" selected="0">
            <x v="0"/>
          </reference>
          <reference field="13" count="1">
            <x v="8"/>
          </reference>
        </references>
      </pivotArea>
    </format>
    <format dxfId="145">
      <pivotArea dataOnly="0" labelOnly="1" outline="0" fieldPosition="0">
        <references count="5">
          <reference field="3" count="1" selected="0">
            <x v="10"/>
          </reference>
          <reference field="4" count="1" selected="0">
            <x v="109"/>
          </reference>
          <reference field="8" count="1" selected="0">
            <x v="0"/>
          </reference>
          <reference field="9" count="1" selected="0">
            <x v="0"/>
          </reference>
          <reference field="13" count="1">
            <x v="9"/>
          </reference>
        </references>
      </pivotArea>
    </format>
    <format dxfId="146">
      <pivotArea dataOnly="0" labelOnly="1" outline="0" fieldPosition="0">
        <references count="5">
          <reference field="3" count="1" selected="0">
            <x v="11"/>
          </reference>
          <reference field="4" count="1" selected="0">
            <x v="66"/>
          </reference>
          <reference field="8" count="1" selected="0">
            <x v="1"/>
          </reference>
          <reference field="9" count="1" selected="0">
            <x v="5"/>
          </reference>
          <reference field="13" count="1">
            <x v="7"/>
          </reference>
        </references>
      </pivotArea>
    </format>
    <format dxfId="147">
      <pivotArea dataOnly="0" labelOnly="1" outline="0" fieldPosition="0">
        <references count="5">
          <reference field="3" count="1" selected="0">
            <x v="11"/>
          </reference>
          <reference field="4" count="1" selected="0">
            <x v="67"/>
          </reference>
          <reference field="8" count="1" selected="0">
            <x v="1"/>
          </reference>
          <reference field="9" count="1" selected="0">
            <x v="5"/>
          </reference>
          <reference field="13" count="1">
            <x v="0"/>
          </reference>
        </references>
      </pivotArea>
    </format>
    <format dxfId="148">
      <pivotArea field="3" type="button" dataOnly="0" labelOnly="1" outline="0" axis="axisRow" fieldPosition="0"/>
    </format>
    <format dxfId="149">
      <pivotArea field="2" type="button" dataOnly="0" labelOnly="1" outline="0" axis="axisRow" fieldPosition="1"/>
    </format>
    <format dxfId="150">
      <pivotArea field="9" type="button" dataOnly="0" labelOnly="1" outline="0" axis="axisRow" fieldPosition="2"/>
    </format>
    <format dxfId="151">
      <pivotArea field="4" type="button" dataOnly="0" labelOnly="1" outline="0" axis="axisRow" fieldPosition="3"/>
    </format>
    <format dxfId="152">
      <pivotArea field="8" type="button" dataOnly="0" labelOnly="1" outline="0" axis="axisRow" fieldPosition="4"/>
    </format>
    <format dxfId="153">
      <pivotArea field="13" type="button" dataOnly="0" labelOnly="1" outline="0" axis="axisRow" fieldPosition="5"/>
    </format>
    <format dxfId="154">
      <pivotArea field="18" type="button" dataOnly="0" labelOnly="1" outline="0" axis="axisRow" fieldPosition="6"/>
    </format>
    <format dxfId="155">
      <pivotArea field="19" type="button" dataOnly="0" labelOnly="1" outline="0" axis="axisRow" fieldPosition="7"/>
    </format>
    <format dxfId="156">
      <pivotArea dataOnly="0" labelOnly="1" outline="0" fieldPosition="0">
        <references count="1">
          <reference field="3" count="10">
            <x v="1"/>
            <x v="5"/>
            <x v="8"/>
            <x v="9"/>
            <x v="10"/>
            <x v="11"/>
            <x v="15"/>
            <x v="16"/>
            <x v="17"/>
            <x v="19"/>
          </reference>
        </references>
      </pivotArea>
    </format>
    <format dxfId="157">
      <pivotArea dataOnly="0" labelOnly="1" outline="0" fieldPosition="0">
        <references count="2">
          <reference field="2" count="1">
            <x v="1"/>
          </reference>
          <reference field="3" count="1" selected="0">
            <x v="1"/>
          </reference>
        </references>
      </pivotArea>
    </format>
    <format dxfId="158">
      <pivotArea dataOnly="0" labelOnly="1" outline="0" fieldPosition="0">
        <references count="2">
          <reference field="2" count="1">
            <x v="5"/>
          </reference>
          <reference field="3" count="1" selected="0">
            <x v="5"/>
          </reference>
        </references>
      </pivotArea>
    </format>
    <format dxfId="159">
      <pivotArea dataOnly="0" labelOnly="1" outline="0" fieldPosition="0">
        <references count="2">
          <reference field="2" count="2">
            <x v="2"/>
            <x v="8"/>
          </reference>
          <reference field="3" count="1" selected="0">
            <x v="8"/>
          </reference>
        </references>
      </pivotArea>
    </format>
    <format dxfId="160">
      <pivotArea dataOnly="0" labelOnly="1" outline="0" fieldPosition="0">
        <references count="2">
          <reference field="2" count="1">
            <x v="11"/>
          </reference>
          <reference field="3" count="1" selected="0">
            <x v="9"/>
          </reference>
        </references>
      </pivotArea>
    </format>
    <format dxfId="161">
      <pivotArea dataOnly="0" labelOnly="1" outline="0" fieldPosition="0">
        <references count="2">
          <reference field="2" count="2">
            <x v="2"/>
            <x v="8"/>
          </reference>
          <reference field="3" count="1" selected="0">
            <x v="10"/>
          </reference>
        </references>
      </pivotArea>
    </format>
    <format dxfId="162">
      <pivotArea dataOnly="0" labelOnly="1" outline="0" fieldPosition="0">
        <references count="2">
          <reference field="2" count="1">
            <x v="13"/>
          </reference>
          <reference field="3" count="1" selected="0">
            <x v="11"/>
          </reference>
        </references>
      </pivotArea>
    </format>
    <format dxfId="163">
      <pivotArea dataOnly="0" labelOnly="1" outline="0" fieldPosition="0">
        <references count="2">
          <reference field="2" count="1">
            <x v="2"/>
          </reference>
          <reference field="3" count="1" selected="0">
            <x v="15"/>
          </reference>
        </references>
      </pivotArea>
    </format>
    <format dxfId="164">
      <pivotArea dataOnly="0" labelOnly="1" outline="0" fieldPosition="0">
        <references count="2">
          <reference field="2" count="1">
            <x v="15"/>
          </reference>
          <reference field="3" count="1" selected="0">
            <x v="16"/>
          </reference>
        </references>
      </pivotArea>
    </format>
    <format dxfId="165">
      <pivotArea dataOnly="0" labelOnly="1" outline="0" fieldPosition="0">
        <references count="2">
          <reference field="2" count="1">
            <x v="4"/>
          </reference>
          <reference field="3" count="1" selected="0">
            <x v="17"/>
          </reference>
        </references>
      </pivotArea>
    </format>
    <format dxfId="166">
      <pivotArea dataOnly="0" labelOnly="1" outline="0" fieldPosition="0">
        <references count="2">
          <reference field="2" count="1">
            <x v="9"/>
          </reference>
          <reference field="3" count="1" selected="0">
            <x v="19"/>
          </reference>
        </references>
      </pivotArea>
    </format>
    <format dxfId="167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1"/>
          </reference>
          <reference field="9" count="1">
            <x v="0"/>
          </reference>
        </references>
      </pivotArea>
    </format>
    <format dxfId="168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11"/>
          </reference>
          <reference field="9" count="1">
            <x v="5"/>
          </reference>
        </references>
      </pivotArea>
    </format>
    <format dxfId="169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15"/>
          </reference>
          <reference field="9" count="1">
            <x v="0"/>
          </reference>
        </references>
      </pivotArea>
    </format>
    <format dxfId="170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1"/>
          </reference>
          <reference field="4" count="1">
            <x v="10"/>
          </reference>
          <reference field="9" count="1" selected="0">
            <x v="0"/>
          </reference>
        </references>
      </pivotArea>
    </format>
    <format dxfId="171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5"/>
          </reference>
          <reference field="4" count="1">
            <x v="58"/>
          </reference>
          <reference field="9" count="1" selected="0">
            <x v="0"/>
          </reference>
        </references>
      </pivotArea>
    </format>
    <format dxfId="172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8"/>
          </reference>
          <reference field="4" count="1">
            <x v="11"/>
          </reference>
          <reference field="9" count="1" selected="0">
            <x v="0"/>
          </reference>
        </references>
      </pivotArea>
    </format>
    <format dxfId="173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8"/>
          </reference>
          <reference field="4" count="1">
            <x v="23"/>
          </reference>
          <reference field="9" count="1" selected="0">
            <x v="0"/>
          </reference>
        </references>
      </pivotArea>
    </format>
    <format dxfId="174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9"/>
          </reference>
          <reference field="4" count="1">
            <x v="135"/>
          </reference>
          <reference field="9" count="1" selected="0">
            <x v="0"/>
          </reference>
        </references>
      </pivotArea>
    </format>
    <format dxfId="175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10"/>
          </reference>
          <reference field="4" count="1">
            <x v="109"/>
          </reference>
          <reference field="9" count="1" selected="0">
            <x v="0"/>
          </reference>
        </references>
      </pivotArea>
    </format>
    <format dxfId="176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10"/>
          </reference>
          <reference field="4" count="2">
            <x v="110"/>
            <x v="130"/>
          </reference>
          <reference field="9" count="1" selected="0">
            <x v="0"/>
          </reference>
        </references>
      </pivotArea>
    </format>
    <format dxfId="177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11"/>
          </reference>
          <reference field="4" count="2">
            <x v="66"/>
            <x v="67"/>
          </reference>
          <reference field="9" count="1" selected="0">
            <x v="5"/>
          </reference>
        </references>
      </pivotArea>
    </format>
    <format dxfId="178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15"/>
          </reference>
          <reference field="4" count="1">
            <x v="60"/>
          </reference>
          <reference field="9" count="1" selected="0">
            <x v="0"/>
          </reference>
        </references>
      </pivotArea>
    </format>
    <format dxfId="179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16"/>
          </reference>
          <reference field="4" count="1">
            <x v="134"/>
          </reference>
          <reference field="9" count="1" selected="0">
            <x v="0"/>
          </reference>
        </references>
      </pivotArea>
    </format>
    <format dxfId="180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17"/>
          </reference>
          <reference field="4" count="2">
            <x v="126"/>
            <x v="139"/>
          </reference>
          <reference field="9" count="1" selected="0">
            <x v="0"/>
          </reference>
        </references>
      </pivotArea>
    </format>
    <format dxfId="18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19"/>
          </reference>
          <reference field="4" count="1">
            <x v="112"/>
          </reference>
          <reference field="9" count="1" selected="0">
            <x v="0"/>
          </reference>
        </references>
      </pivotArea>
    </format>
    <format dxfId="182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1"/>
          </reference>
          <reference field="4" count="1" selected="0">
            <x v="10"/>
          </reference>
          <reference field="8" count="1">
            <x v="1"/>
          </reference>
          <reference field="9" count="1" selected="0">
            <x v="0"/>
          </reference>
        </references>
      </pivotArea>
    </format>
    <format dxfId="183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10"/>
          </reference>
          <reference field="4" count="1" selected="0">
            <x v="109"/>
          </reference>
          <reference field="8" count="1">
            <x v="0"/>
          </reference>
          <reference field="9" count="1" selected="0">
            <x v="0"/>
          </reference>
        </references>
      </pivotArea>
    </format>
    <format dxfId="184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11"/>
          </reference>
          <reference field="4" count="1" selected="0">
            <x v="66"/>
          </reference>
          <reference field="8" count="1">
            <x v="1"/>
          </reference>
          <reference field="9" count="1" selected="0">
            <x v="5"/>
          </reference>
        </references>
      </pivotArea>
    </format>
    <format dxfId="185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10"/>
          </reference>
          <reference field="8" count="1" selected="0">
            <x v="1"/>
          </reference>
          <reference field="9" count="1" selected="0">
            <x v="0"/>
          </reference>
          <reference field="13" count="1">
            <x v="5"/>
          </reference>
        </references>
      </pivotArea>
    </format>
    <format dxfId="186">
      <pivotArea dataOnly="0" labelOnly="1" outline="0" fieldPosition="0">
        <references count="6">
          <reference field="2" count="1" selected="0">
            <x v="5"/>
          </reference>
          <reference field="3" count="1" selected="0">
            <x v="5"/>
          </reference>
          <reference field="4" count="1" selected="0">
            <x v="58"/>
          </reference>
          <reference field="8" count="1" selected="0">
            <x v="1"/>
          </reference>
          <reference field="9" count="1" selected="0">
            <x v="0"/>
          </reference>
          <reference field="13" count="1">
            <x v="4"/>
          </reference>
        </references>
      </pivotArea>
    </format>
    <format dxfId="187">
      <pivotArea dataOnly="0" labelOnly="1" outline="0" fieldPosition="0">
        <references count="6">
          <reference field="2" count="1" selected="0">
            <x v="2"/>
          </reference>
          <reference field="3" count="1" selected="0">
            <x v="8"/>
          </reference>
          <reference field="4" count="1" selected="0">
            <x v="11"/>
          </reference>
          <reference field="8" count="1" selected="0">
            <x v="1"/>
          </reference>
          <reference field="9" count="1" selected="0">
            <x v="0"/>
          </reference>
          <reference field="13" count="1">
            <x v="27"/>
          </reference>
        </references>
      </pivotArea>
    </format>
    <format dxfId="188">
      <pivotArea dataOnly="0" labelOnly="1" outline="0" fieldPosition="0">
        <references count="6">
          <reference field="2" count="1" selected="0">
            <x v="8"/>
          </reference>
          <reference field="3" count="1" selected="0">
            <x v="8"/>
          </reference>
          <reference field="4" count="1" selected="0">
            <x v="23"/>
          </reference>
          <reference field="8" count="1" selected="0">
            <x v="1"/>
          </reference>
          <reference field="9" count="1" selected="0">
            <x v="0"/>
          </reference>
          <reference field="13" count="1">
            <x v="2"/>
          </reference>
        </references>
      </pivotArea>
    </format>
    <format dxfId="189">
      <pivotArea dataOnly="0" labelOnly="1" outline="0" fieldPosition="0">
        <references count="6">
          <reference field="2" count="1" selected="0">
            <x v="11"/>
          </reference>
          <reference field="3" count="1" selected="0">
            <x v="9"/>
          </reference>
          <reference field="4" count="1" selected="0">
            <x v="135"/>
          </reference>
          <reference field="8" count="1" selected="0">
            <x v="1"/>
          </reference>
          <reference field="9" count="1" selected="0">
            <x v="0"/>
          </reference>
          <reference field="13" count="1">
            <x v="27"/>
          </reference>
        </references>
      </pivotArea>
    </format>
    <format dxfId="190">
      <pivotArea dataOnly="0" labelOnly="1" outline="0" fieldPosition="0">
        <references count="6">
          <reference field="2" count="1" selected="0">
            <x v="2"/>
          </reference>
          <reference field="3" count="1" selected="0">
            <x v="10"/>
          </reference>
          <reference field="4" count="1" selected="0">
            <x v="109"/>
          </reference>
          <reference field="8" count="1" selected="0">
            <x v="0"/>
          </reference>
          <reference field="9" count="1" selected="0">
            <x v="0"/>
          </reference>
          <reference field="13" count="1">
            <x v="9"/>
          </reference>
        </references>
      </pivotArea>
    </format>
    <format dxfId="191">
      <pivotArea dataOnly="0" labelOnly="1" outline="0" fieldPosition="0">
        <references count="6">
          <reference field="2" count="1" selected="0">
            <x v="8"/>
          </reference>
          <reference field="3" count="1" selected="0">
            <x v="10"/>
          </reference>
          <reference field="4" count="1" selected="0">
            <x v="110"/>
          </reference>
          <reference field="8" count="1" selected="0">
            <x v="0"/>
          </reference>
          <reference field="9" count="1" selected="0">
            <x v="0"/>
          </reference>
          <reference field="13" count="1">
            <x v="10"/>
          </reference>
        </references>
      </pivotArea>
    </format>
    <format dxfId="192">
      <pivotArea dataOnly="0" labelOnly="1" outline="0" fieldPosition="0">
        <references count="6">
          <reference field="2" count="1" selected="0">
            <x v="8"/>
          </reference>
          <reference field="3" count="1" selected="0">
            <x v="10"/>
          </reference>
          <reference field="4" count="1" selected="0">
            <x v="130"/>
          </reference>
          <reference field="8" count="1" selected="0">
            <x v="0"/>
          </reference>
          <reference field="9" count="1" selected="0">
            <x v="0"/>
          </reference>
          <reference field="13" count="1">
            <x v="8"/>
          </reference>
        </references>
      </pivotArea>
    </format>
    <format dxfId="193">
      <pivotArea dataOnly="0" labelOnly="1" outline="0" fieldPosition="0">
        <references count="6">
          <reference field="2" count="1" selected="0">
            <x v="13"/>
          </reference>
          <reference field="3" count="1" selected="0">
            <x v="11"/>
          </reference>
          <reference field="4" count="1" selected="0">
            <x v="66"/>
          </reference>
          <reference field="8" count="1" selected="0">
            <x v="1"/>
          </reference>
          <reference field="9" count="1" selected="0">
            <x v="5"/>
          </reference>
          <reference field="13" count="1">
            <x v="7"/>
          </reference>
        </references>
      </pivotArea>
    </format>
    <format dxfId="194">
      <pivotArea dataOnly="0" labelOnly="1" outline="0" fieldPosition="0">
        <references count="6">
          <reference field="2" count="1" selected="0">
            <x v="13"/>
          </reference>
          <reference field="3" count="1" selected="0">
            <x v="11"/>
          </reference>
          <reference field="4" count="1" selected="0">
            <x v="67"/>
          </reference>
          <reference field="8" count="1" selected="0">
            <x v="1"/>
          </reference>
          <reference field="9" count="1" selected="0">
            <x v="5"/>
          </reference>
          <reference field="13" count="1">
            <x v="0"/>
          </reference>
        </references>
      </pivotArea>
    </format>
    <format dxfId="195">
      <pivotArea dataOnly="0" labelOnly="1" outline="0" fieldPosition="0">
        <references count="6">
          <reference field="2" count="1" selected="0">
            <x v="2"/>
          </reference>
          <reference field="3" count="1" selected="0">
            <x v="15"/>
          </reference>
          <reference field="4" count="1" selected="0">
            <x v="60"/>
          </reference>
          <reference field="8" count="1" selected="0">
            <x v="1"/>
          </reference>
          <reference field="9" count="1" selected="0">
            <x v="0"/>
          </reference>
          <reference field="13" count="1">
            <x v="26"/>
          </reference>
        </references>
      </pivotArea>
    </format>
    <format dxfId="196">
      <pivotArea dataOnly="0" labelOnly="1" outline="0" fieldPosition="0">
        <references count="6">
          <reference field="2" count="1" selected="0">
            <x v="15"/>
          </reference>
          <reference field="3" count="1" selected="0">
            <x v="16"/>
          </reference>
          <reference field="4" count="1" selected="0">
            <x v="134"/>
          </reference>
          <reference field="8" count="1" selected="0">
            <x v="1"/>
          </reference>
          <reference field="9" count="1" selected="0">
            <x v="0"/>
          </reference>
          <reference field="13" count="1">
            <x v="18"/>
          </reference>
        </references>
      </pivotArea>
    </format>
    <format dxfId="197">
      <pivotArea dataOnly="0" labelOnly="1" outline="0" fieldPosition="0">
        <references count="6">
          <reference field="2" count="1" selected="0">
            <x v="4"/>
          </reference>
          <reference field="3" count="1" selected="0">
            <x v="17"/>
          </reference>
          <reference field="4" count="1" selected="0">
            <x v="126"/>
          </reference>
          <reference field="8" count="1" selected="0">
            <x v="1"/>
          </reference>
          <reference field="9" count="1" selected="0">
            <x v="0"/>
          </reference>
          <reference field="13" count="1">
            <x v="23"/>
          </reference>
        </references>
      </pivotArea>
    </format>
    <format dxfId="198">
      <pivotArea dataOnly="0" labelOnly="1" outline="0" fieldPosition="0">
        <references count="6">
          <reference field="2" count="1" selected="0">
            <x v="4"/>
          </reference>
          <reference field="3" count="1" selected="0">
            <x v="17"/>
          </reference>
          <reference field="4" count="1" selected="0">
            <x v="139"/>
          </reference>
          <reference field="8" count="1" selected="0">
            <x v="1"/>
          </reference>
          <reference field="9" count="1" selected="0">
            <x v="0"/>
          </reference>
          <reference field="13" count="1">
            <x v="27"/>
          </reference>
        </references>
      </pivotArea>
    </format>
    <format dxfId="199">
      <pivotArea dataOnly="0" labelOnly="1" outline="0" fieldPosition="0">
        <references count="6">
          <reference field="2" count="1" selected="0">
            <x v="9"/>
          </reference>
          <reference field="3" count="1" selected="0">
            <x v="19"/>
          </reference>
          <reference field="4" count="1" selected="0">
            <x v="112"/>
          </reference>
          <reference field="8" count="1" selected="0">
            <x v="1"/>
          </reference>
          <reference field="9" count="1" selected="0">
            <x v="0"/>
          </reference>
          <reference field="13" count="1">
            <x v="12"/>
          </reference>
        </references>
      </pivotArea>
    </format>
    <format dxfId="200">
      <pivotArea dataOnly="0" labelOnly="1" outline="0" fieldPosition="0">
        <references count="7">
          <reference field="2" count="1" selected="0">
            <x v="1"/>
          </reference>
          <reference field="3" count="1" selected="0">
            <x v="1"/>
          </reference>
          <reference field="4" count="1" selected="0">
            <x v="10"/>
          </reference>
          <reference field="8" count="1" selected="0">
            <x v="1"/>
          </reference>
          <reference field="9" count="1" selected="0">
            <x v="0"/>
          </reference>
          <reference field="13" count="1" selected="0">
            <x v="5"/>
          </reference>
          <reference field="18" count="0"/>
        </references>
      </pivotArea>
    </format>
    <format dxfId="201">
      <pivotArea dataOnly="0" labelOnly="1" outline="0" fieldPosition="0">
        <references count="8">
          <reference field="2" count="1" selected="0">
            <x v="1"/>
          </reference>
          <reference field="3" count="1" selected="0">
            <x v="1"/>
          </reference>
          <reference field="4" count="1" selected="0">
            <x v="10"/>
          </reference>
          <reference field="8" count="1" selected="0">
            <x v="1"/>
          </reference>
          <reference field="9" count="1" selected="0">
            <x v="0"/>
          </reference>
          <reference field="13" count="1" selected="0">
            <x v="5"/>
          </reference>
          <reference field="18" count="0" selected="0"/>
          <reference field="19" count="1">
            <x v="65"/>
          </reference>
        </references>
      </pivotArea>
    </format>
    <format dxfId="202">
      <pivotArea dataOnly="0" labelOnly="1" outline="0" fieldPosition="0">
        <references count="8">
          <reference field="2" count="1" selected="0">
            <x v="5"/>
          </reference>
          <reference field="3" count="1" selected="0">
            <x v="5"/>
          </reference>
          <reference field="4" count="1" selected="0">
            <x v="58"/>
          </reference>
          <reference field="8" count="1" selected="0">
            <x v="1"/>
          </reference>
          <reference field="9" count="1" selected="0">
            <x v="0"/>
          </reference>
          <reference field="13" count="1" selected="0">
            <x v="4"/>
          </reference>
          <reference field="18" count="0" selected="0"/>
          <reference field="19" count="1">
            <x v="76"/>
          </reference>
        </references>
      </pivotArea>
    </format>
    <format dxfId="203">
      <pivotArea dataOnly="0" labelOnly="1" outline="0" fieldPosition="0">
        <references count="8">
          <reference field="2" count="1" selected="0">
            <x v="2"/>
          </reference>
          <reference field="3" count="1" selected="0">
            <x v="8"/>
          </reference>
          <reference field="4" count="1" selected="0">
            <x v="11"/>
          </reference>
          <reference field="8" count="1" selected="0">
            <x v="1"/>
          </reference>
          <reference field="9" count="1" selected="0">
            <x v="0"/>
          </reference>
          <reference field="13" count="1" selected="0">
            <x v="27"/>
          </reference>
          <reference field="18" count="0" selected="0"/>
          <reference field="19" count="1">
            <x v="68"/>
          </reference>
        </references>
      </pivotArea>
    </format>
    <format dxfId="204">
      <pivotArea dataOnly="0" labelOnly="1" outline="0" fieldPosition="0">
        <references count="8">
          <reference field="2" count="1" selected="0">
            <x v="8"/>
          </reference>
          <reference field="3" count="1" selected="0">
            <x v="8"/>
          </reference>
          <reference field="4" count="1" selected="0">
            <x v="23"/>
          </reference>
          <reference field="8" count="1" selected="0">
            <x v="1"/>
          </reference>
          <reference field="9" count="1" selected="0">
            <x v="0"/>
          </reference>
          <reference field="13" count="1" selected="0">
            <x v="2"/>
          </reference>
          <reference field="18" count="0" selected="0"/>
          <reference field="19" count="1">
            <x v="52"/>
          </reference>
        </references>
      </pivotArea>
    </format>
    <format dxfId="205">
      <pivotArea dataOnly="0" labelOnly="1" outline="0" fieldPosition="0">
        <references count="8">
          <reference field="2" count="1" selected="0">
            <x v="11"/>
          </reference>
          <reference field="3" count="1" selected="0">
            <x v="9"/>
          </reference>
          <reference field="4" count="1" selected="0">
            <x v="135"/>
          </reference>
          <reference field="8" count="1" selected="0">
            <x v="1"/>
          </reference>
          <reference field="9" count="1" selected="0">
            <x v="0"/>
          </reference>
          <reference field="13" count="1" selected="0">
            <x v="27"/>
          </reference>
          <reference field="18" count="0" selected="0"/>
          <reference field="19" count="1">
            <x v="110"/>
          </reference>
        </references>
      </pivotArea>
    </format>
    <format dxfId="206">
      <pivotArea dataOnly="0" labelOnly="1" outline="0" fieldPosition="0">
        <references count="8">
          <reference field="2" count="1" selected="0">
            <x v="2"/>
          </reference>
          <reference field="3" count="1" selected="0">
            <x v="10"/>
          </reference>
          <reference field="4" count="1" selected="0">
            <x v="109"/>
          </reference>
          <reference field="8" count="1" selected="0">
            <x v="0"/>
          </reference>
          <reference field="9" count="1" selected="0">
            <x v="0"/>
          </reference>
          <reference field="13" count="1" selected="0">
            <x v="9"/>
          </reference>
          <reference field="18" count="0" selected="0"/>
          <reference field="19" count="1">
            <x v="88"/>
          </reference>
        </references>
      </pivotArea>
    </format>
    <format dxfId="207">
      <pivotArea dataOnly="0" labelOnly="1" outline="0" fieldPosition="0">
        <references count="8">
          <reference field="2" count="1" selected="0">
            <x v="8"/>
          </reference>
          <reference field="3" count="1" selected="0">
            <x v="10"/>
          </reference>
          <reference field="4" count="1" selected="0">
            <x v="110"/>
          </reference>
          <reference field="8" count="1" selected="0">
            <x v="0"/>
          </reference>
          <reference field="9" count="1" selected="0">
            <x v="0"/>
          </reference>
          <reference field="13" count="1" selected="0">
            <x v="10"/>
          </reference>
          <reference field="18" count="0" selected="0"/>
          <reference field="19" count="1">
            <x v="89"/>
          </reference>
        </references>
      </pivotArea>
    </format>
    <format dxfId="208">
      <pivotArea dataOnly="0" labelOnly="1" outline="0" fieldPosition="0">
        <references count="8">
          <reference field="2" count="1" selected="0">
            <x v="8"/>
          </reference>
          <reference field="3" count="1" selected="0">
            <x v="10"/>
          </reference>
          <reference field="4" count="1" selected="0">
            <x v="130"/>
          </reference>
          <reference field="8" count="1" selected="0">
            <x v="0"/>
          </reference>
          <reference field="9" count="1" selected="0">
            <x v="0"/>
          </reference>
          <reference field="13" count="1" selected="0">
            <x v="8"/>
          </reference>
          <reference field="18" count="0" selected="0"/>
          <reference field="19" count="1">
            <x v="87"/>
          </reference>
        </references>
      </pivotArea>
    </format>
    <format dxfId="209">
      <pivotArea dataOnly="0" labelOnly="1" outline="0" fieldPosition="0">
        <references count="8">
          <reference field="2" count="1" selected="0">
            <x v="13"/>
          </reference>
          <reference field="3" count="1" selected="0">
            <x v="11"/>
          </reference>
          <reference field="4" count="1" selected="0">
            <x v="66"/>
          </reference>
          <reference field="8" count="1" selected="0">
            <x v="1"/>
          </reference>
          <reference field="9" count="1" selected="0">
            <x v="5"/>
          </reference>
          <reference field="13" count="1" selected="0">
            <x v="7"/>
          </reference>
          <reference field="18" count="0" selected="0"/>
          <reference field="19" count="1">
            <x v="56"/>
          </reference>
        </references>
      </pivotArea>
    </format>
    <format dxfId="210">
      <pivotArea dataOnly="0" labelOnly="1" outline="0" fieldPosition="0">
        <references count="8">
          <reference field="2" count="1" selected="0">
            <x v="13"/>
          </reference>
          <reference field="3" count="1" selected="0">
            <x v="11"/>
          </reference>
          <reference field="4" count="1" selected="0">
            <x v="67"/>
          </reference>
          <reference field="8" count="1" selected="0">
            <x v="1"/>
          </reference>
          <reference field="9" count="1" selected="0">
            <x v="5"/>
          </reference>
          <reference field="13" count="1" selected="0">
            <x v="0"/>
          </reference>
          <reference field="18" count="0" selected="0"/>
          <reference field="19" count="1">
            <x v="57"/>
          </reference>
        </references>
      </pivotArea>
    </format>
    <format dxfId="211">
      <pivotArea dataOnly="0" labelOnly="1" outline="0" fieldPosition="0">
        <references count="8">
          <reference field="2" count="1" selected="0">
            <x v="2"/>
          </reference>
          <reference field="3" count="1" selected="0">
            <x v="15"/>
          </reference>
          <reference field="4" count="1" selected="0">
            <x v="60"/>
          </reference>
          <reference field="8" count="1" selected="0">
            <x v="1"/>
          </reference>
          <reference field="9" count="1" selected="0">
            <x v="0"/>
          </reference>
          <reference field="13" count="1" selected="0">
            <x v="26"/>
          </reference>
          <reference field="18" count="0" selected="0"/>
          <reference field="19" count="1">
            <x v="81"/>
          </reference>
        </references>
      </pivotArea>
    </format>
    <format dxfId="212">
      <pivotArea dataOnly="0" labelOnly="1" outline="0" fieldPosition="0">
        <references count="8">
          <reference field="2" count="1" selected="0">
            <x v="15"/>
          </reference>
          <reference field="3" count="1" selected="0">
            <x v="16"/>
          </reference>
          <reference field="4" count="1" selected="0">
            <x v="134"/>
          </reference>
          <reference field="8" count="1" selected="0">
            <x v="1"/>
          </reference>
          <reference field="9" count="1" selected="0">
            <x v="0"/>
          </reference>
          <reference field="13" count="1" selected="0">
            <x v="18"/>
          </reference>
          <reference field="18" count="0" selected="0"/>
          <reference field="19" count="1">
            <x v="105"/>
          </reference>
        </references>
      </pivotArea>
    </format>
    <format dxfId="213">
      <pivotArea dataOnly="0" labelOnly="1" outline="0" fieldPosition="0">
        <references count="8">
          <reference field="2" count="1" selected="0">
            <x v="4"/>
          </reference>
          <reference field="3" count="1" selected="0">
            <x v="17"/>
          </reference>
          <reference field="4" count="1" selected="0">
            <x v="126"/>
          </reference>
          <reference field="8" count="1" selected="0">
            <x v="1"/>
          </reference>
          <reference field="9" count="1" selected="0">
            <x v="0"/>
          </reference>
          <reference field="13" count="1" selected="0">
            <x v="23"/>
          </reference>
          <reference field="18" count="0" selected="0"/>
          <reference field="19" count="1">
            <x v="109"/>
          </reference>
        </references>
      </pivotArea>
    </format>
    <format dxfId="214">
      <pivotArea dataOnly="0" labelOnly="1" outline="0" fieldPosition="0">
        <references count="8">
          <reference field="2" count="1" selected="0">
            <x v="4"/>
          </reference>
          <reference field="3" count="1" selected="0">
            <x v="17"/>
          </reference>
          <reference field="4" count="1" selected="0">
            <x v="139"/>
          </reference>
          <reference field="8" count="1" selected="0">
            <x v="1"/>
          </reference>
          <reference field="9" count="1" selected="0">
            <x v="0"/>
          </reference>
          <reference field="13" count="1" selected="0">
            <x v="27"/>
          </reference>
          <reference field="18" count="0" selected="0"/>
          <reference field="19" count="1">
            <x v="120"/>
          </reference>
        </references>
      </pivotArea>
    </format>
    <format dxfId="215">
      <pivotArea dataOnly="0" labelOnly="1" outline="0" fieldPosition="0">
        <references count="8">
          <reference field="2" count="1" selected="0">
            <x v="9"/>
          </reference>
          <reference field="3" count="1" selected="0">
            <x v="19"/>
          </reference>
          <reference field="4" count="1" selected="0">
            <x v="112"/>
          </reference>
          <reference field="8" count="1" selected="0">
            <x v="1"/>
          </reference>
          <reference field="9" count="1" selected="0">
            <x v="0"/>
          </reference>
          <reference field="13" count="1" selected="0">
            <x v="12"/>
          </reference>
          <reference field="18" count="0" selected="0"/>
          <reference field="19" count="1">
            <x v="6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0E3AA-1FE7-4997-B9F2-DAD8170D3D12}" name="PivotTable1" cacheId="879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compact="0" compactData="0" gridDropZones="1" multipleFieldFilters="0">
  <location ref="A4" firstHeaderRow="0" firstDataRow="0" firstDataCol="0"/>
  <pivotFields count="35">
    <pivotField compact="0" outline="0" showAll="0"/>
    <pivotField axis="axisPage" compact="0" outline="0" multipleItemSelectionAllowed="1" showAll="0">
      <items count="4">
        <item x="0"/>
        <item h="1" x="1"/>
        <item h="1" x="2"/>
        <item t="default"/>
      </items>
    </pivotField>
    <pivotField compact="0" outline="0" showAll="0"/>
    <pivotField axis="axisRow" compact="0" outline="0" showAll="0" defaultSubtotal="0">
      <items count="25">
        <item m="1" x="21"/>
        <item x="3"/>
        <item m="1" x="20"/>
        <item x="6"/>
        <item m="1" x="24"/>
        <item x="1"/>
        <item m="1" x="22"/>
        <item m="1" x="19"/>
        <item m="1" x="23"/>
        <item x="2"/>
        <item x="13"/>
        <item x="4"/>
        <item x="7"/>
        <item x="5"/>
        <item x="16"/>
        <item x="0"/>
        <item x="12"/>
        <item x="8"/>
        <item m="1" x="17"/>
        <item x="9"/>
        <item m="1" x="18"/>
        <item x="10"/>
        <item x="11"/>
        <item x="14"/>
        <item x="15"/>
      </items>
    </pivotField>
    <pivotField axis="axisRow" compact="0" outline="0" showAll="0" defaultSubtotal="0">
      <items count="218">
        <item x="90"/>
        <item m="1" x="156"/>
        <item x="23"/>
        <item x="65"/>
        <item x="93"/>
        <item m="1" x="185"/>
        <item m="1" x="178"/>
        <item m="1" x="187"/>
        <item m="1" x="194"/>
        <item m="1" x="208"/>
        <item x="8"/>
        <item x="3"/>
        <item m="1" x="184"/>
        <item m="1" x="189"/>
        <item m="1" x="192"/>
        <item m="1" x="193"/>
        <item m="1" x="217"/>
        <item m="1" x="213"/>
        <item m="1" x="114"/>
        <item m="1" x="176"/>
        <item m="1" x="175"/>
        <item m="1" x="182"/>
        <item m="1" x="190"/>
        <item x="0"/>
        <item m="1" x="188"/>
        <item x="2"/>
        <item m="1" x="195"/>
        <item x="20"/>
        <item m="1" x="191"/>
        <item m="1" x="180"/>
        <item m="1" x="186"/>
        <item x="9"/>
        <item m="1" x="202"/>
        <item m="1" x="203"/>
        <item m="1" x="146"/>
        <item x="34"/>
        <item x="4"/>
        <item m="1" x="211"/>
        <item m="1" x="212"/>
        <item x="11"/>
        <item m="1" x="151"/>
        <item m="1" x="181"/>
        <item m="1" x="183"/>
        <item m="1" x="179"/>
        <item m="1" x="177"/>
        <item x="103"/>
        <item m="1" x="210"/>
        <item m="1" x="214"/>
        <item m="1" x="215"/>
        <item m="1" x="216"/>
        <item m="1" x="196"/>
        <item m="1" x="197"/>
        <item m="1" x="198"/>
        <item m="1" x="199"/>
        <item m="1" x="204"/>
        <item m="1" x="113"/>
        <item x="7"/>
        <item m="1" x="209"/>
        <item x="1"/>
        <item m="1" x="207"/>
        <item x="10"/>
        <item m="1" x="206"/>
        <item m="1" x="200"/>
        <item x="12"/>
        <item m="1" x="205"/>
        <item x="6"/>
        <item x="13"/>
        <item x="14"/>
        <item m="1" x="201"/>
        <item x="16"/>
        <item x="17"/>
        <item m="1" x="148"/>
        <item m="1" x="174"/>
        <item x="19"/>
        <item x="15"/>
        <item x="21"/>
        <item x="22"/>
        <item x="24"/>
        <item m="1" x="152"/>
        <item m="1" x="173"/>
        <item m="1" x="172"/>
        <item x="18"/>
        <item m="1" x="168"/>
        <item m="1" x="169"/>
        <item x="26"/>
        <item x="25"/>
        <item m="1" x="170"/>
        <item x="27"/>
        <item m="1" x="123"/>
        <item x="29"/>
        <item m="1" x="171"/>
        <item m="1" x="167"/>
        <item x="31"/>
        <item m="1" x="165"/>
        <item x="30"/>
        <item x="32"/>
        <item x="33"/>
        <item m="1" x="157"/>
        <item x="36"/>
        <item m="1" x="163"/>
        <item m="1" x="164"/>
        <item x="51"/>
        <item m="1" x="166"/>
        <item m="1" x="158"/>
        <item x="41"/>
        <item x="42"/>
        <item m="1" x="154"/>
        <item x="44"/>
        <item m="1" x="155"/>
        <item x="46"/>
        <item x="47"/>
        <item x="48"/>
        <item x="49"/>
        <item x="38"/>
        <item m="1" x="160"/>
        <item m="1" x="161"/>
        <item m="1" x="162"/>
        <item x="5"/>
        <item m="1" x="159"/>
        <item m="1" x="142"/>
        <item x="37"/>
        <item m="1" x="153"/>
        <item x="50"/>
        <item x="52"/>
        <item x="53"/>
        <item x="54"/>
        <item x="55"/>
        <item m="1" x="138"/>
        <item m="1" x="147"/>
        <item m="1" x="145"/>
        <item x="45"/>
        <item x="39"/>
        <item m="1" x="149"/>
        <item m="1" x="150"/>
        <item x="58"/>
        <item x="59"/>
        <item x="60"/>
        <item x="57"/>
        <item x="61"/>
        <item x="62"/>
        <item x="35"/>
        <item x="63"/>
        <item x="64"/>
        <item x="66"/>
        <item x="67"/>
        <item x="68"/>
        <item x="43"/>
        <item m="1" x="144"/>
        <item x="69"/>
        <item m="1" x="135"/>
        <item m="1" x="136"/>
        <item m="1" x="143"/>
        <item m="1" x="141"/>
        <item m="1" x="140"/>
        <item m="1" x="137"/>
        <item m="1" x="121"/>
        <item x="70"/>
        <item m="1" x="139"/>
        <item x="76"/>
        <item x="56"/>
        <item m="1" x="134"/>
        <item x="77"/>
        <item m="1" x="132"/>
        <item m="1" x="133"/>
        <item x="74"/>
        <item m="1" x="130"/>
        <item x="71"/>
        <item m="1" x="128"/>
        <item m="1" x="126"/>
        <item m="1" x="127"/>
        <item m="1" x="131"/>
        <item x="75"/>
        <item m="1" x="117"/>
        <item x="78"/>
        <item m="1" x="129"/>
        <item m="1" x="125"/>
        <item m="1" x="124"/>
        <item m="1" x="122"/>
        <item x="79"/>
        <item x="82"/>
        <item x="80"/>
        <item x="81"/>
        <item x="28"/>
        <item x="40"/>
        <item m="1" x="115"/>
        <item m="1" x="120"/>
        <item x="84"/>
        <item m="1" x="110"/>
        <item m="1" x="119"/>
        <item m="1" x="118"/>
        <item m="1" x="107"/>
        <item x="72"/>
        <item x="73"/>
        <item m="1" x="109"/>
        <item m="1" x="116"/>
        <item x="88"/>
        <item x="86"/>
        <item x="87"/>
        <item m="1" x="112"/>
        <item x="92"/>
        <item m="1" x="111"/>
        <item m="1" x="108"/>
        <item x="89"/>
        <item m="1" x="106"/>
        <item x="91"/>
        <item x="83"/>
        <item x="85"/>
        <item x="94"/>
        <item x="95"/>
        <item x="96"/>
        <item x="97"/>
        <item x="98"/>
        <item x="99"/>
        <item x="100"/>
        <item m="1" x="105"/>
        <item m="1" x="104"/>
        <item x="101"/>
        <item x="102"/>
      </items>
    </pivotField>
    <pivotField compact="0" outline="0" showAll="0"/>
    <pivotField name="New/_x000a_Replacement" axis="axisRow" compact="0" outline="0" showAll="0" defaultSubtotal="0">
      <items count="4">
        <item x="1"/>
        <item m="1" x="3"/>
        <item x="0"/>
        <item x="2"/>
      </items>
    </pivotField>
    <pivotField name="Replaced _x000a_Employee Name" axis="axisRow" compact="0" outline="0" showAll="0" defaultSubtotal="0">
      <items count="77">
        <item m="1" x="73"/>
        <item x="0"/>
        <item m="1" x="72"/>
        <item x="5"/>
        <item m="1" x="74"/>
        <item x="3"/>
        <item x="1"/>
        <item x="6"/>
        <item m="1" x="75"/>
        <item m="1" x="65"/>
        <item x="4"/>
        <item x="2"/>
        <item m="1" x="7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6"/>
        <item x="27"/>
        <item x="19"/>
        <item x="25"/>
        <item x="28"/>
        <item x="29"/>
        <item x="30"/>
        <item m="1" x="70"/>
        <item m="1" x="71"/>
        <item x="31"/>
        <item x="32"/>
        <item m="1" x="69"/>
        <item x="35"/>
        <item x="36"/>
        <item x="37"/>
        <item x="33"/>
        <item x="38"/>
        <item x="39"/>
        <item m="1" x="68"/>
        <item m="1" x="67"/>
        <item x="40"/>
        <item x="41"/>
        <item x="42"/>
        <item m="1" x="66"/>
        <item x="34"/>
        <item x="43"/>
        <item x="44"/>
        <item x="45"/>
        <item x="46"/>
        <item x="47"/>
        <item x="48"/>
        <item m="1" x="64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</items>
    </pivotField>
    <pivotField name="Full-Time/_x000a_Consultant" axis="axisRow" compact="0" outline="0" showAll="0" defaultSubtotal="0">
      <items count="5">
        <item x="1"/>
        <item x="0"/>
        <item x="3"/>
        <item x="2"/>
        <item m="1" x="4"/>
      </items>
    </pivotField>
    <pivotField name="Hiring _x000a_Location" axis="axisRow" compact="0" outline="0" showAll="0" defaultSubtotal="0">
      <items count="10">
        <item x="1"/>
        <item x="0"/>
        <item x="4"/>
        <item x="2"/>
        <item x="5"/>
        <item x="3"/>
        <item m="1" x="9"/>
        <item x="6"/>
        <item x="7"/>
        <item x="8"/>
      </items>
    </pivotField>
    <pivotField axis="axisPage" compact="0" outline="0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</pivotField>
    <pivotField compact="0" outline="0" showAll="0"/>
    <pivotField compact="0" outline="0"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</pivotField>
    <pivotField compact="0" outline="0" showAll="0">
      <items count="77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0">
        <item h="1" m="1" x="10"/>
        <item h="1" m="1" x="14"/>
        <item h="1" m="1" x="11"/>
        <item h="1" m="1" x="13"/>
        <item h="1" x="1"/>
        <item h="1" x="7"/>
        <item h="1" m="1" x="9"/>
        <item x="0"/>
        <item h="1" x="8"/>
        <item h="1" m="1" x="12"/>
        <item h="1" m="1" x="28"/>
        <item h="1" m="1" x="26"/>
        <item h="1" x="5"/>
        <item h="1" m="1" x="25"/>
        <item h="1" x="3"/>
        <item h="1" m="1" x="27"/>
        <item h="1" m="1" x="17"/>
        <item h="1" m="1" x="23"/>
        <item x="4"/>
        <item h="1" x="6"/>
        <item h="1" m="1" x="24"/>
        <item h="1" m="1" x="22"/>
        <item h="1" m="1" x="20"/>
        <item h="1" m="1" x="19"/>
        <item h="1" m="1" x="21"/>
        <item h="1" m="1" x="18"/>
        <item h="1" x="2"/>
        <item h="1" m="1" x="15"/>
        <item h="1" m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>
      <items count="4">
        <item x="1"/>
        <item x="2"/>
        <item x="0"/>
        <item x="3"/>
      </items>
    </pivotField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</pivotFields>
  <rowFields count="7">
    <field x="3"/>
    <field x="4"/>
    <field x="8"/>
    <field x="7"/>
    <field x="6"/>
    <field x="9"/>
    <field x="18"/>
  </rowFields>
  <rowItems count="8">
    <i>
      <x v="1"/>
      <x v="65"/>
      <x v="1"/>
      <x v="11"/>
      <x/>
      <x v="3"/>
      <x v="7"/>
    </i>
    <i>
      <x v="5"/>
      <x v="113"/>
      <x v="1"/>
      <x v="11"/>
      <x/>
      <x v="4"/>
      <x v="7"/>
    </i>
    <i>
      <x v="9"/>
      <x v="11"/>
      <x v="3"/>
      <x v="11"/>
      <x/>
      <x v="3"/>
      <x v="7"/>
    </i>
    <i r="1">
      <x v="122"/>
      <x v="1"/>
      <x v="24"/>
      <x v="2"/>
      <x v="3"/>
      <x v="18"/>
    </i>
    <i>
      <x v="10"/>
      <x v="89"/>
      <x v="1"/>
      <x v="11"/>
      <x/>
      <x v="3"/>
      <x v="7"/>
    </i>
    <i>
      <x v="15"/>
      <x v="23"/>
      <x v="1"/>
      <x v="1"/>
      <x v="2"/>
      <x v="1"/>
      <x v="7"/>
    </i>
    <i>
      <x v="17"/>
      <x v="98"/>
      <x v="1"/>
      <x v="21"/>
      <x v="2"/>
      <x v="1"/>
      <x v="7"/>
    </i>
    <i>
      <x v="19"/>
      <x v="208"/>
      <x v="1"/>
      <x v="63"/>
      <x v="2"/>
      <x v="8"/>
      <x v="18"/>
    </i>
  </rowItems>
  <colItems count="1">
    <i/>
  </colItems>
  <pageFields count="2">
    <pageField fld="1" hier="-1"/>
    <pageField fld="10" hier="-1"/>
  </pageFields>
  <formats count="51">
    <format dxfId="38">
      <pivotArea field="3" type="button" dataOnly="0" labelOnly="1" outline="0" axis="axisRow" fieldPosition="0"/>
    </format>
    <format dxfId="39">
      <pivotArea field="4" type="button" dataOnly="0" labelOnly="1" outline="0" axis="axisRow" fieldPosition="1"/>
    </format>
    <format dxfId="40">
      <pivotArea field="8" type="button" dataOnly="0" labelOnly="1" outline="0" axis="axisRow" fieldPosition="2"/>
    </format>
    <format dxfId="41">
      <pivotArea field="7" type="button" dataOnly="0" labelOnly="1" outline="0" axis="axisRow" fieldPosition="3"/>
    </format>
    <format dxfId="42">
      <pivotArea field="6" type="button" dataOnly="0" labelOnly="1" outline="0" axis="axisRow" fieldPosition="4"/>
    </format>
    <format dxfId="43">
      <pivotArea field="9" type="button" dataOnly="0" labelOnly="1" outline="0" axis="axisRow" fieldPosition="5"/>
    </format>
    <format dxfId="44">
      <pivotArea field="18" type="button" dataOnly="0" labelOnly="1" outline="0" axis="axisRow" fieldPosition="6"/>
    </format>
    <format dxfId="45">
      <pivotArea field="3" type="button" dataOnly="0" labelOnly="1" outline="0" axis="axisRow" fieldPosition="0"/>
    </format>
    <format dxfId="46">
      <pivotArea field="4" type="button" dataOnly="0" labelOnly="1" outline="0" axis="axisRow" fieldPosition="1"/>
    </format>
    <format dxfId="47">
      <pivotArea field="8" type="button" dataOnly="0" labelOnly="1" outline="0" axis="axisRow" fieldPosition="2"/>
    </format>
    <format dxfId="48">
      <pivotArea field="7" type="button" dataOnly="0" labelOnly="1" outline="0" axis="axisRow" fieldPosition="3"/>
    </format>
    <format dxfId="49">
      <pivotArea field="6" type="button" dataOnly="0" labelOnly="1" outline="0" axis="axisRow" fieldPosition="4"/>
    </format>
    <format dxfId="50">
      <pivotArea field="9" type="button" dataOnly="0" labelOnly="1" outline="0" axis="axisRow" fieldPosition="5"/>
    </format>
    <format dxfId="51">
      <pivotArea field="18" type="button" dataOnly="0" labelOnly="1" outline="0" axis="axisRow" fieldPosition="6"/>
    </format>
    <format dxfId="52">
      <pivotArea type="origin" dataOnly="0" labelOnly="1" outline="0" fieldPosition="0"/>
    </format>
    <format dxfId="53">
      <pivotArea type="topRight" dataOnly="0" labelOnly="1" outline="0" fieldPosition="0"/>
    </format>
    <format dxfId="54">
      <pivotArea field="3" type="button" dataOnly="0" labelOnly="1" outline="0" axis="axisRow" fieldPosition="0"/>
    </format>
    <format dxfId="55">
      <pivotArea field="4" type="button" dataOnly="0" labelOnly="1" outline="0" axis="axisRow" fieldPosition="1"/>
    </format>
    <format dxfId="56">
      <pivotArea field="8" type="button" dataOnly="0" labelOnly="1" outline="0" axis="axisRow" fieldPosition="2"/>
    </format>
    <format dxfId="57">
      <pivotArea field="7" type="button" dataOnly="0" labelOnly="1" outline="0" axis="axisRow" fieldPosition="3"/>
    </format>
    <format dxfId="58">
      <pivotArea field="6" type="button" dataOnly="0" labelOnly="1" outline="0" axis="axisRow" fieldPosition="4"/>
    </format>
    <format dxfId="59">
      <pivotArea field="9" type="button" dataOnly="0" labelOnly="1" outline="0" axis="axisRow" fieldPosition="5"/>
    </format>
    <format dxfId="60">
      <pivotArea field="18" type="button" dataOnly="0" labelOnly="1" outline="0" axis="axisRow" fieldPosition="6"/>
    </format>
    <format dxfId="61">
      <pivotArea field="3" type="button" dataOnly="0" labelOnly="1" outline="0" axis="axisRow" fieldPosition="0"/>
    </format>
    <format dxfId="62">
      <pivotArea field="4" type="button" dataOnly="0" labelOnly="1" outline="0" axis="axisRow" fieldPosition="1"/>
    </format>
    <format dxfId="63">
      <pivotArea field="8" type="button" dataOnly="0" labelOnly="1" outline="0" axis="axisRow" fieldPosition="2"/>
    </format>
    <format dxfId="64">
      <pivotArea field="7" type="button" dataOnly="0" labelOnly="1" outline="0" axis="axisRow" fieldPosition="3"/>
    </format>
    <format dxfId="65">
      <pivotArea field="6" type="button" dataOnly="0" labelOnly="1" outline="0" axis="axisRow" fieldPosition="4"/>
    </format>
    <format dxfId="66">
      <pivotArea field="9" type="button" dataOnly="0" labelOnly="1" outline="0" axis="axisRow" fieldPosition="5"/>
    </format>
    <format dxfId="67">
      <pivotArea field="18" type="button" dataOnly="0" labelOnly="1" outline="0" axis="axisRow" fieldPosition="6"/>
    </format>
    <format dxfId="68">
      <pivotArea field="3" type="button" dataOnly="0" labelOnly="1" outline="0" axis="axisRow" fieldPosition="0"/>
    </format>
    <format dxfId="69">
      <pivotArea field="4" type="button" dataOnly="0" labelOnly="1" outline="0" axis="axisRow" fieldPosition="1"/>
    </format>
    <format dxfId="70">
      <pivotArea field="8" type="button" dataOnly="0" labelOnly="1" outline="0" axis="axisRow" fieldPosition="2"/>
    </format>
    <format dxfId="71">
      <pivotArea field="7" type="button" dataOnly="0" labelOnly="1" outline="0" axis="axisRow" fieldPosition="3"/>
    </format>
    <format dxfId="72">
      <pivotArea field="6" type="button" dataOnly="0" labelOnly="1" outline="0" axis="axisRow" fieldPosition="4"/>
    </format>
    <format dxfId="73">
      <pivotArea field="9" type="button" dataOnly="0" labelOnly="1" outline="0" axis="axisRow" fieldPosition="5"/>
    </format>
    <format dxfId="74">
      <pivotArea field="18" type="button" dataOnly="0" labelOnly="1" outline="0" axis="axisRow" fieldPosition="6"/>
    </format>
    <format dxfId="75">
      <pivotArea field="3" type="button" dataOnly="0" labelOnly="1" outline="0" axis="axisRow" fieldPosition="0"/>
    </format>
    <format dxfId="76">
      <pivotArea field="4" type="button" dataOnly="0" labelOnly="1" outline="0" axis="axisRow" fieldPosition="1"/>
    </format>
    <format dxfId="77">
      <pivotArea field="8" type="button" dataOnly="0" labelOnly="1" outline="0" axis="axisRow" fieldPosition="2"/>
    </format>
    <format dxfId="78">
      <pivotArea field="7" type="button" dataOnly="0" labelOnly="1" outline="0" axis="axisRow" fieldPosition="3"/>
    </format>
    <format dxfId="79">
      <pivotArea field="6" type="button" dataOnly="0" labelOnly="1" outline="0" axis="axisRow" fieldPosition="4"/>
    </format>
    <format dxfId="80">
      <pivotArea field="9" type="button" dataOnly="0" labelOnly="1" outline="0" axis="axisRow" fieldPosition="5"/>
    </format>
    <format dxfId="81">
      <pivotArea field="18" type="button" dataOnly="0" labelOnly="1" outline="0" axis="axisRow" fieldPosition="6"/>
    </format>
    <format dxfId="82">
      <pivotArea field="3" type="button" dataOnly="0" labelOnly="1" outline="0" axis="axisRow" fieldPosition="0"/>
    </format>
    <format dxfId="83">
      <pivotArea field="4" type="button" dataOnly="0" labelOnly="1" outline="0" axis="axisRow" fieldPosition="1"/>
    </format>
    <format dxfId="84">
      <pivotArea field="8" type="button" dataOnly="0" labelOnly="1" outline="0" axis="axisRow" fieldPosition="2"/>
    </format>
    <format dxfId="85">
      <pivotArea field="7" type="button" dataOnly="0" labelOnly="1" outline="0" axis="axisRow" fieldPosition="3"/>
    </format>
    <format dxfId="86">
      <pivotArea field="6" type="button" dataOnly="0" labelOnly="1" outline="0" axis="axisRow" fieldPosition="4"/>
    </format>
    <format dxfId="87">
      <pivotArea field="9" type="button" dataOnly="0" labelOnly="1" outline="0" axis="axisRow" fieldPosition="5"/>
    </format>
    <format dxfId="88">
      <pivotArea field="18" type="button" dataOnly="0" labelOnly="1" outline="0" axis="axisRow" fieldPosition="6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936D9-B96D-4D98-9530-217B0476D14B}" name="PivotTable2" cacheId="87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A16:M23" firstHeaderRow="2" firstDataRow="2" firstDataCol="7" rowPageCount="2" colPageCount="1"/>
  <pivotFields count="35">
    <pivotField compact="0" outline="0" showAll="0"/>
    <pivotField axis="axisPage" compact="0" outline="0" multipleItemSelectionAllowed="1" showAll="0">
      <items count="4">
        <item h="1" x="0"/>
        <item x="1"/>
        <item h="1" x="2"/>
        <item t="default"/>
      </items>
    </pivotField>
    <pivotField compact="0" outline="0" showAll="0"/>
    <pivotField axis="axisRow" compact="0" outline="0" showAll="0" defaultSubtotal="0">
      <items count="25">
        <item m="1" x="21"/>
        <item x="3"/>
        <item m="1" x="20"/>
        <item x="6"/>
        <item m="1" x="24"/>
        <item x="1"/>
        <item m="1" x="22"/>
        <item m="1" x="19"/>
        <item m="1" x="23"/>
        <item x="2"/>
        <item x="13"/>
        <item x="4"/>
        <item x="7"/>
        <item x="5"/>
        <item x="16"/>
        <item x="0"/>
        <item x="12"/>
        <item x="8"/>
        <item m="1" x="17"/>
        <item x="9"/>
        <item m="1" x="18"/>
        <item x="10"/>
        <item x="11"/>
        <item x="14"/>
        <item x="15"/>
      </items>
    </pivotField>
    <pivotField axis="axisRow" compact="0" outline="0" showAll="0" defaultSubtotal="0">
      <items count="218">
        <item x="90"/>
        <item m="1" x="156"/>
        <item x="23"/>
        <item x="65"/>
        <item x="93"/>
        <item m="1" x="185"/>
        <item m="1" x="178"/>
        <item m="1" x="187"/>
        <item m="1" x="194"/>
        <item m="1" x="208"/>
        <item x="8"/>
        <item x="3"/>
        <item m="1" x="184"/>
        <item m="1" x="189"/>
        <item m="1" x="192"/>
        <item m="1" x="193"/>
        <item m="1" x="217"/>
        <item m="1" x="213"/>
        <item m="1" x="114"/>
        <item m="1" x="176"/>
        <item m="1" x="175"/>
        <item m="1" x="182"/>
        <item m="1" x="190"/>
        <item x="0"/>
        <item m="1" x="188"/>
        <item x="2"/>
        <item m="1" x="195"/>
        <item x="20"/>
        <item m="1" x="191"/>
        <item m="1" x="180"/>
        <item m="1" x="186"/>
        <item x="9"/>
        <item m="1" x="202"/>
        <item m="1" x="203"/>
        <item m="1" x="146"/>
        <item x="34"/>
        <item x="4"/>
        <item m="1" x="211"/>
        <item m="1" x="212"/>
        <item x="11"/>
        <item m="1" x="151"/>
        <item m="1" x="181"/>
        <item m="1" x="183"/>
        <item m="1" x="179"/>
        <item m="1" x="177"/>
        <item x="103"/>
        <item m="1" x="210"/>
        <item m="1" x="214"/>
        <item m="1" x="215"/>
        <item m="1" x="216"/>
        <item m="1" x="196"/>
        <item m="1" x="197"/>
        <item m="1" x="198"/>
        <item m="1" x="199"/>
        <item m="1" x="204"/>
        <item m="1" x="113"/>
        <item x="7"/>
        <item m="1" x="209"/>
        <item x="1"/>
        <item m="1" x="207"/>
        <item x="10"/>
        <item m="1" x="206"/>
        <item m="1" x="200"/>
        <item x="12"/>
        <item m="1" x="205"/>
        <item x="6"/>
        <item x="13"/>
        <item x="14"/>
        <item m="1" x="201"/>
        <item x="16"/>
        <item x="17"/>
        <item m="1" x="148"/>
        <item m="1" x="174"/>
        <item x="19"/>
        <item x="15"/>
        <item x="21"/>
        <item x="22"/>
        <item x="24"/>
        <item m="1" x="152"/>
        <item m="1" x="173"/>
        <item m="1" x="172"/>
        <item x="18"/>
        <item m="1" x="168"/>
        <item m="1" x="169"/>
        <item x="26"/>
        <item x="25"/>
        <item m="1" x="170"/>
        <item x="27"/>
        <item m="1" x="123"/>
        <item x="29"/>
        <item m="1" x="171"/>
        <item m="1" x="167"/>
        <item x="31"/>
        <item m="1" x="165"/>
        <item x="30"/>
        <item x="32"/>
        <item x="33"/>
        <item m="1" x="157"/>
        <item x="36"/>
        <item m="1" x="163"/>
        <item m="1" x="164"/>
        <item x="51"/>
        <item m="1" x="166"/>
        <item m="1" x="158"/>
        <item x="41"/>
        <item x="42"/>
        <item m="1" x="154"/>
        <item x="44"/>
        <item m="1" x="155"/>
        <item x="46"/>
        <item x="47"/>
        <item x="48"/>
        <item x="49"/>
        <item x="38"/>
        <item m="1" x="160"/>
        <item m="1" x="161"/>
        <item m="1" x="162"/>
        <item x="5"/>
        <item m="1" x="159"/>
        <item m="1" x="142"/>
        <item x="37"/>
        <item m="1" x="153"/>
        <item x="50"/>
        <item x="52"/>
        <item x="53"/>
        <item x="54"/>
        <item x="55"/>
        <item m="1" x="138"/>
        <item m="1" x="147"/>
        <item m="1" x="145"/>
        <item x="45"/>
        <item x="39"/>
        <item m="1" x="149"/>
        <item m="1" x="150"/>
        <item x="58"/>
        <item x="59"/>
        <item x="60"/>
        <item x="57"/>
        <item x="61"/>
        <item x="62"/>
        <item x="35"/>
        <item x="63"/>
        <item x="64"/>
        <item x="66"/>
        <item x="67"/>
        <item x="68"/>
        <item x="43"/>
        <item m="1" x="144"/>
        <item x="69"/>
        <item m="1" x="135"/>
        <item m="1" x="136"/>
        <item m="1" x="143"/>
        <item m="1" x="141"/>
        <item m="1" x="140"/>
        <item m="1" x="137"/>
        <item m="1" x="121"/>
        <item x="70"/>
        <item m="1" x="139"/>
        <item x="76"/>
        <item x="56"/>
        <item m="1" x="134"/>
        <item x="77"/>
        <item m="1" x="132"/>
        <item m="1" x="133"/>
        <item x="74"/>
        <item m="1" x="130"/>
        <item x="71"/>
        <item m="1" x="128"/>
        <item m="1" x="126"/>
        <item m="1" x="127"/>
        <item m="1" x="131"/>
        <item x="75"/>
        <item m="1" x="117"/>
        <item x="78"/>
        <item m="1" x="129"/>
        <item m="1" x="125"/>
        <item m="1" x="124"/>
        <item m="1" x="122"/>
        <item x="79"/>
        <item x="82"/>
        <item x="80"/>
        <item x="81"/>
        <item x="28"/>
        <item x="40"/>
        <item m="1" x="115"/>
        <item m="1" x="120"/>
        <item x="84"/>
        <item m="1" x="110"/>
        <item m="1" x="119"/>
        <item m="1" x="118"/>
        <item m="1" x="107"/>
        <item x="72"/>
        <item x="73"/>
        <item m="1" x="109"/>
        <item m="1" x="116"/>
        <item x="88"/>
        <item x="86"/>
        <item x="87"/>
        <item m="1" x="112"/>
        <item x="92"/>
        <item m="1" x="111"/>
        <item m="1" x="108"/>
        <item x="89"/>
        <item m="1" x="106"/>
        <item x="91"/>
        <item x="83"/>
        <item x="85"/>
        <item x="94"/>
        <item x="95"/>
        <item x="96"/>
        <item x="97"/>
        <item x="98"/>
        <item x="99"/>
        <item x="100"/>
        <item m="1" x="105"/>
        <item m="1" x="104"/>
        <item x="101"/>
        <item x="102"/>
      </items>
    </pivotField>
    <pivotField compact="0" outline="0" showAll="0"/>
    <pivotField axis="axisRow" compact="0" outline="0" showAll="0" defaultSubtotal="0">
      <items count="4">
        <item x="1"/>
        <item m="1" x="3"/>
        <item x="0"/>
        <item x="2"/>
      </items>
    </pivotField>
    <pivotField axis="axisRow" compact="0" outline="0" showAll="0" defaultSubtotal="0">
      <items count="77">
        <item m="1" x="73"/>
        <item x="0"/>
        <item m="1" x="72"/>
        <item x="5"/>
        <item m="1" x="74"/>
        <item x="3"/>
        <item x="1"/>
        <item x="6"/>
        <item m="1" x="75"/>
        <item m="1" x="65"/>
        <item x="4"/>
        <item x="2"/>
        <item m="1" x="7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6"/>
        <item x="27"/>
        <item x="19"/>
        <item x="25"/>
        <item x="28"/>
        <item x="29"/>
        <item x="30"/>
        <item m="1" x="70"/>
        <item m="1" x="71"/>
        <item x="31"/>
        <item x="32"/>
        <item m="1" x="69"/>
        <item x="35"/>
        <item x="36"/>
        <item x="37"/>
        <item x="33"/>
        <item x="38"/>
        <item x="39"/>
        <item m="1" x="68"/>
        <item m="1" x="67"/>
        <item x="40"/>
        <item x="41"/>
        <item x="42"/>
        <item m="1" x="66"/>
        <item x="34"/>
        <item x="43"/>
        <item x="44"/>
        <item x="45"/>
        <item x="46"/>
        <item x="47"/>
        <item x="48"/>
        <item m="1" x="64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</items>
    </pivotField>
    <pivotField axis="axisRow" compact="0" outline="0" showAll="0" defaultSubtotal="0">
      <items count="5">
        <item x="1"/>
        <item x="0"/>
        <item x="3"/>
        <item x="2"/>
        <item m="1" x="4"/>
      </items>
    </pivotField>
    <pivotField axis="axisRow" compact="0" outline="0" showAll="0" defaultSubtotal="0">
      <items count="10">
        <item x="1"/>
        <item x="0"/>
        <item x="4"/>
        <item x="2"/>
        <item x="5"/>
        <item x="3"/>
        <item m="1" x="9"/>
        <item x="6"/>
        <item x="7"/>
        <item x="8"/>
      </items>
    </pivotField>
    <pivotField axis="axisPage" compact="0" outline="0" showAll="0">
      <items count="86">
        <item x="2"/>
        <item x="0"/>
        <item x="7"/>
        <item x="4"/>
        <item x="8"/>
        <item x="9"/>
        <item x="10"/>
        <item x="14"/>
        <item x="1"/>
        <item x="13"/>
        <item x="11"/>
        <item x="15"/>
        <item x="12"/>
        <item x="3"/>
        <item x="6"/>
        <item x="16"/>
        <item x="17"/>
        <item x="18"/>
        <item x="21"/>
        <item x="30"/>
        <item x="40"/>
        <item x="23"/>
        <item x="19"/>
        <item x="31"/>
        <item x="26"/>
        <item x="37"/>
        <item x="28"/>
        <item x="29"/>
        <item x="39"/>
        <item x="33"/>
        <item x="38"/>
        <item x="24"/>
        <item x="22"/>
        <item x="25"/>
        <item x="34"/>
        <item x="44"/>
        <item x="48"/>
        <item x="43"/>
        <item x="45"/>
        <item x="46"/>
        <item x="51"/>
        <item x="36"/>
        <item x="20"/>
        <item x="49"/>
        <item x="52"/>
        <item x="42"/>
        <item x="54"/>
        <item x="57"/>
        <item x="56"/>
        <item x="55"/>
        <item x="53"/>
        <item x="58"/>
        <item x="60"/>
        <item x="59"/>
        <item x="41"/>
        <item x="50"/>
        <item x="47"/>
        <item x="63"/>
        <item x="32"/>
        <item x="64"/>
        <item x="27"/>
        <item x="66"/>
        <item x="68"/>
        <item x="67"/>
        <item x="5"/>
        <item x="61"/>
        <item x="74"/>
        <item x="71"/>
        <item x="65"/>
        <item x="75"/>
        <item x="69"/>
        <item x="70"/>
        <item x="73"/>
        <item x="72"/>
        <item x="62"/>
        <item x="76"/>
        <item x="77"/>
        <item x="78"/>
        <item x="79"/>
        <item x="80"/>
        <item x="81"/>
        <item x="82"/>
        <item x="83"/>
        <item x="84"/>
        <item x="35"/>
        <item t="default"/>
      </items>
    </pivotField>
    <pivotField compact="0" outline="0" showAll="0"/>
    <pivotField compact="0" outline="0" showAll="0">
      <items count="78">
        <item x="5"/>
        <item x="0"/>
        <item x="2"/>
        <item x="13"/>
        <item x="14"/>
        <item x="6"/>
        <item x="8"/>
        <item x="17"/>
        <item x="1"/>
        <item x="18"/>
        <item x="19"/>
        <item x="10"/>
        <item x="16"/>
        <item x="15"/>
        <item x="20"/>
        <item x="36"/>
        <item x="4"/>
        <item x="42"/>
        <item x="37"/>
        <item x="41"/>
        <item x="7"/>
        <item x="38"/>
        <item x="3"/>
        <item x="39"/>
        <item x="12"/>
        <item x="30"/>
        <item x="44"/>
        <item x="43"/>
        <item x="29"/>
        <item x="33"/>
        <item x="23"/>
        <item x="47"/>
        <item x="31"/>
        <item x="34"/>
        <item x="53"/>
        <item x="28"/>
        <item x="51"/>
        <item x="55"/>
        <item x="35"/>
        <item x="21"/>
        <item x="26"/>
        <item x="49"/>
        <item x="46"/>
        <item x="48"/>
        <item x="25"/>
        <item x="22"/>
        <item x="54"/>
        <item x="40"/>
        <item x="52"/>
        <item x="45"/>
        <item x="57"/>
        <item x="27"/>
        <item x="24"/>
        <item x="56"/>
        <item x="32"/>
        <item x="50"/>
        <item x="59"/>
        <item x="61"/>
        <item x="62"/>
        <item x="64"/>
        <item x="63"/>
        <item x="9"/>
        <item x="65"/>
        <item x="58"/>
        <item x="69"/>
        <item x="66"/>
        <item x="60"/>
        <item x="68"/>
        <item x="74"/>
        <item x="75"/>
        <item x="76"/>
        <item x="67"/>
        <item x="11"/>
        <item x="70"/>
        <item x="71"/>
        <item x="73"/>
        <item x="72"/>
        <item t="default"/>
      </items>
    </pivotField>
    <pivotField compact="0" outline="0" showAll="0">
      <items count="77">
        <item x="5"/>
        <item x="2"/>
        <item x="8"/>
        <item x="22"/>
        <item x="14"/>
        <item x="6"/>
        <item x="15"/>
        <item x="1"/>
        <item x="0"/>
        <item x="20"/>
        <item x="16"/>
        <item x="38"/>
        <item x="42"/>
        <item x="13"/>
        <item x="21"/>
        <item x="41"/>
        <item x="19"/>
        <item x="45"/>
        <item x="18"/>
        <item x="7"/>
        <item x="47"/>
        <item x="48"/>
        <item x="52"/>
        <item x="23"/>
        <item x="4"/>
        <item x="32"/>
        <item x="12"/>
        <item x="24"/>
        <item x="35"/>
        <item x="3"/>
        <item x="17"/>
        <item x="9"/>
        <item x="34"/>
        <item x="10"/>
        <item x="39"/>
        <item x="36"/>
        <item x="29"/>
        <item x="51"/>
        <item x="33"/>
        <item x="27"/>
        <item x="56"/>
        <item x="30"/>
        <item x="49"/>
        <item x="25"/>
        <item x="50"/>
        <item x="60"/>
        <item x="65"/>
        <item x="43"/>
        <item x="55"/>
        <item x="31"/>
        <item x="61"/>
        <item x="57"/>
        <item x="40"/>
        <item x="53"/>
        <item x="37"/>
        <item x="59"/>
        <item x="54"/>
        <item x="68"/>
        <item x="58"/>
        <item x="70"/>
        <item x="28"/>
        <item x="63"/>
        <item x="26"/>
        <item x="66"/>
        <item x="44"/>
        <item x="64"/>
        <item x="62"/>
        <item x="75"/>
        <item x="74"/>
        <item x="46"/>
        <item x="11"/>
        <item x="71"/>
        <item x="67"/>
        <item x="69"/>
        <item x="73"/>
        <item x="7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0">
        <item h="1" m="1" x="10"/>
        <item h="1" m="1" x="14"/>
        <item h="1" m="1" x="11"/>
        <item h="1" m="1" x="13"/>
        <item h="1" x="1"/>
        <item h="1" x="7"/>
        <item h="1" m="1" x="9"/>
        <item x="0"/>
        <item h="1" x="8"/>
        <item h="1" m="1" x="12"/>
        <item h="1" m="1" x="28"/>
        <item h="1" m="1" x="26"/>
        <item h="1" x="5"/>
        <item m="1" x="25"/>
        <item h="1" x="3"/>
        <item h="1" m="1" x="27"/>
        <item h="1" m="1" x="17"/>
        <item h="1" m="1" x="23"/>
        <item x="4"/>
        <item h="1" x="6"/>
        <item h="1" m="1" x="24"/>
        <item h="1" m="1" x="22"/>
        <item h="1" m="1" x="20"/>
        <item h="1" m="1" x="19"/>
        <item h="1" m="1" x="21"/>
        <item h="1" m="1" x="18"/>
        <item h="1" x="2"/>
        <item h="1" m="1" x="15"/>
        <item h="1" m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>
      <items count="4">
        <item x="1"/>
        <item x="2"/>
        <item x="0"/>
        <item x="3"/>
      </items>
    </pivotField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</pivotFields>
  <rowFields count="7">
    <field x="3"/>
    <field x="4"/>
    <field x="8"/>
    <field x="7"/>
    <field x="6"/>
    <field x="9"/>
    <field x="18"/>
  </rowFields>
  <rowItems count="6">
    <i>
      <x v="1"/>
      <x v="31"/>
      <x v="1"/>
      <x v="11"/>
      <x/>
      <x/>
      <x v="7"/>
    </i>
    <i r="1">
      <x v="117"/>
      <x v="1"/>
      <x v="32"/>
      <x v="2"/>
      <x/>
      <x v="7"/>
    </i>
    <i>
      <x v="10"/>
      <x v="89"/>
      <x v="1"/>
      <x v="11"/>
      <x/>
      <x/>
      <x v="7"/>
    </i>
    <i>
      <x v="15"/>
      <x v="179"/>
      <x v="1"/>
      <x v="11"/>
      <x/>
      <x/>
      <x v="7"/>
    </i>
    <i>
      <x v="16"/>
      <x v="159"/>
      <x v="1"/>
      <x v="11"/>
      <x/>
      <x/>
      <x v="7"/>
    </i>
    <i>
      <x v="24"/>
      <x v="164"/>
      <x v="1"/>
      <x v="11"/>
      <x/>
      <x/>
      <x v="7"/>
    </i>
  </rowItems>
  <colItems count="1">
    <i/>
  </colItems>
  <pageFields count="2">
    <pageField fld="1" hier="-1"/>
    <pageField fld="10" hier="-1"/>
  </pageFields>
  <formats count="23">
    <format dxfId="15">
      <pivotArea field="3" type="button" dataOnly="0" labelOnly="1" outline="0" axis="axisRow" fieldPosition="0"/>
    </format>
    <format dxfId="16">
      <pivotArea field="4" type="button" dataOnly="0" labelOnly="1" outline="0" axis="axisRow" fieldPosition="1"/>
    </format>
    <format dxfId="17">
      <pivotArea field="8" type="button" dataOnly="0" labelOnly="1" outline="0" axis="axisRow" fieldPosition="2"/>
    </format>
    <format dxfId="18">
      <pivotArea field="7" type="button" dataOnly="0" labelOnly="1" outline="0" axis="axisRow" fieldPosition="3"/>
    </format>
    <format dxfId="19">
      <pivotArea field="6" type="button" dataOnly="0" labelOnly="1" outline="0" axis="axisRow" fieldPosition="4"/>
    </format>
    <format dxfId="20">
      <pivotArea field="9" type="button" dataOnly="0" labelOnly="1" outline="0" axis="axisRow" fieldPosition="5"/>
    </format>
    <format dxfId="21">
      <pivotArea field="18" type="button" dataOnly="0" labelOnly="1" outline="0" axis="axisRow" fieldPosition="6"/>
    </format>
    <format dxfId="22">
      <pivotArea field="3" type="button" dataOnly="0" labelOnly="1" outline="0" axis="axisRow" fieldPosition="0"/>
    </format>
    <format dxfId="23">
      <pivotArea field="4" type="button" dataOnly="0" labelOnly="1" outline="0" axis="axisRow" fieldPosition="1"/>
    </format>
    <format dxfId="24">
      <pivotArea field="8" type="button" dataOnly="0" labelOnly="1" outline="0" axis="axisRow" fieldPosition="2"/>
    </format>
    <format dxfId="25">
      <pivotArea field="7" type="button" dataOnly="0" labelOnly="1" outline="0" axis="axisRow" fieldPosition="3"/>
    </format>
    <format dxfId="26">
      <pivotArea field="6" type="button" dataOnly="0" labelOnly="1" outline="0" axis="axisRow" fieldPosition="4"/>
    </format>
    <format dxfId="27">
      <pivotArea field="9" type="button" dataOnly="0" labelOnly="1" outline="0" axis="axisRow" fieldPosition="5"/>
    </format>
    <format dxfId="28">
      <pivotArea field="18" type="button" dataOnly="0" labelOnly="1" outline="0" axis="axisRow" fieldPosition="6"/>
    </format>
    <format dxfId="29">
      <pivotArea type="origin" dataOnly="0" labelOnly="1" outline="0" fieldPosition="0"/>
    </format>
    <format dxfId="30">
      <pivotArea type="topRight" dataOnly="0" labelOnly="1" outline="0" fieldPosition="0"/>
    </format>
    <format dxfId="31">
      <pivotArea field="3" type="button" dataOnly="0" labelOnly="1" outline="0" axis="axisRow" fieldPosition="0"/>
    </format>
    <format dxfId="32">
      <pivotArea field="4" type="button" dataOnly="0" labelOnly="1" outline="0" axis="axisRow" fieldPosition="1"/>
    </format>
    <format dxfId="33">
      <pivotArea field="8" type="button" dataOnly="0" labelOnly="1" outline="0" axis="axisRow" fieldPosition="2"/>
    </format>
    <format dxfId="34">
      <pivotArea field="7" type="button" dataOnly="0" labelOnly="1" outline="0" axis="axisRow" fieldPosition="3"/>
    </format>
    <format dxfId="35">
      <pivotArea field="6" type="button" dataOnly="0" labelOnly="1" outline="0" axis="axisRow" fieldPosition="4"/>
    </format>
    <format dxfId="36">
      <pivotArea field="9" type="button" dataOnly="0" labelOnly="1" outline="0" axis="axisRow" fieldPosition="5"/>
    </format>
    <format dxfId="37">
      <pivotArea field="18" type="button" dataOnly="0" labelOnly="1" outline="0" axis="axisRow" fieldPosition="6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8</v>
    <v>9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700EAE-AB0F-4D35-9E1B-D1240F05CF4B}" name="LiveFeedTable" displayName="LiveFeedTable" ref="A1:AA1000" totalsRowShown="0" headerRowDxfId="0">
  <autoFilter ref="A1:AA1000" xr:uid="{58700EAE-AB0F-4D35-9E1B-D1240F05CF4B}"/>
  <tableColumns count="27">
    <tableColumn id="1" xr3:uid="{313C3002-F9F5-44F1-B69F-BE58A6422468}" name="Sr No">
      <calculatedColumnFormula>'Master 2026'!A2</calculatedColumnFormula>
    </tableColumn>
    <tableColumn id="2" xr3:uid="{26BA0B40-F25A-4307-992F-8C14E00F8B1C}" name="Geo">
      <calculatedColumnFormula>'Master 2026'!B2</calculatedColumnFormula>
    </tableColumn>
    <tableColumn id="3" xr3:uid="{F7753907-B05D-4F23-BF3E-EAA55025DA1E}" name="Department">
      <calculatedColumnFormula>'Master 2026'!C2</calculatedColumnFormula>
    </tableColumn>
    <tableColumn id="4" xr3:uid="{BC67C151-DE8C-48DC-94B8-20607C54611A}" name="Squads">
      <calculatedColumnFormula>'Master 2026'!D2</calculatedColumnFormula>
    </tableColumn>
    <tableColumn id="5" xr3:uid="{BAA22500-454E-4B5D-AB54-78F228609E76}" name="Positions">
      <calculatedColumnFormula>'Master 2026'!E2</calculatedColumnFormula>
    </tableColumn>
    <tableColumn id="6" xr3:uid="{27950314-C68E-46D1-A06F-0460E0F0435D}" name="Dept Head">
      <calculatedColumnFormula>'Master 2026'!F2</calculatedColumnFormula>
    </tableColumn>
    <tableColumn id="7" xr3:uid="{D2D5A7D9-1499-4B50-B0EF-58A727C2FA63}" name="New/Replacement">
      <calculatedColumnFormula>'Master 2026'!G2</calculatedColumnFormula>
    </tableColumn>
    <tableColumn id="8" xr3:uid="{0BCB31A4-C6A8-4EA2-B943-28904519F88A}" name="Replaced Employee Name">
      <calculatedColumnFormula>'Master 2026'!H2</calculatedColumnFormula>
    </tableColumn>
    <tableColumn id="9" xr3:uid="{E5139142-D34E-4B2E-8B8C-079267B2FB06}" name="Full-Time/Consultant">
      <calculatedColumnFormula>'Master 2026'!I2</calculatedColumnFormula>
    </tableColumn>
    <tableColumn id="10" xr3:uid="{2DF6732E-0C66-4A6B-9D9B-87680A0455DF}" name="Hiring Location">
      <calculatedColumnFormula>'Master 2026'!J2</calculatedColumnFormula>
    </tableColumn>
    <tableColumn id="11" xr3:uid="{10861EA0-0BAF-41E6-8A5D-1723D9DEE6BC}" name="Position Open Date">
      <calculatedColumnFormula>'Master 2026'!K2</calculatedColumnFormula>
    </tableColumn>
    <tableColumn id="12" xr3:uid="{0C7848C5-F36A-4B04-8C33-C9BDCA5293DE}" name="Todays Date">
      <calculatedColumnFormula>'Master 2026'!L2</calculatedColumnFormula>
    </tableColumn>
    <tableColumn id="13" xr3:uid="{A5ECE446-885B-4C65-AE50-E601EAF2FCE3}" name="Date Offered">
      <calculatedColumnFormula>'Master 2026'!M2</calculatedColumnFormula>
    </tableColumn>
    <tableColumn id="14" xr3:uid="{BD7EE569-BA8A-478A-A123-0C0E57D17C8C}" name="Joining Date">
      <calculatedColumnFormula>'Master 2026'!N2</calculatedColumnFormula>
    </tableColumn>
    <tableColumn id="15" xr3:uid="{D96EA45B-787F-4B24-95ED-3FB4028676A9}" name="Quarter Joining">
      <calculatedColumnFormula>'Master 2026'!O2</calculatedColumnFormula>
    </tableColumn>
    <tableColumn id="16" xr3:uid="{91475753-D9EA-49D1-8F67-F4CC0EDE7425}" name="Aging (Days)">
      <calculatedColumnFormula>'Master 2026'!P2</calculatedColumnFormula>
    </tableColumn>
    <tableColumn id="17" xr3:uid="{11296F89-591F-4751-B14F-066A25669F36}" name="Position Offered">
      <calculatedColumnFormula>'Master 2026'!Q2</calculatedColumnFormula>
    </tableColumn>
    <tableColumn id="18" xr3:uid="{D1BDCCE2-6CE9-4B0D-B30C-7F6B6812E77F}" name="Position Closed">
      <calculatedColumnFormula>'Master 2026'!R2</calculatedColumnFormula>
    </tableColumn>
    <tableColumn id="19" xr3:uid="{6A00C059-72C3-4FD3-AB04-A3D5447AC6B3}" name="Status">
      <calculatedColumnFormula>'Master 2026'!S2</calculatedColumnFormula>
    </tableColumn>
    <tableColumn id="20" xr3:uid="{7D254697-B349-442D-AC01-103087AF7CFF}" name="Offered Candidates">
      <calculatedColumnFormula>'Master 2026'!T2</calculatedColumnFormula>
    </tableColumn>
    <tableColumn id="21" xr3:uid="{E741F775-B252-4F67-BC0D-27132CB3846A}" name="Highest Qualification Degree">
      <calculatedColumnFormula>'Master 2026'!U2</calculatedColumnFormula>
    </tableColumn>
    <tableColumn id="22" xr3:uid="{605AF75A-EF8B-4FF3-A42C-12A8B059053B}" name="Applied/ Sourced/ Reffered (Internal/External)">
      <calculatedColumnFormula>'Master 2026'!V2</calculatedColumnFormula>
    </tableColumn>
    <tableColumn id="23" xr3:uid="{BA7A22FE-4AFA-4FC6-A478-B418698A061B}" name="RAG Status">
      <calculatedColumnFormula>'Master 2026'!W2</calculatedColumnFormula>
    </tableColumn>
    <tableColumn id="24" xr3:uid="{380CB292-9BB9-4A20-9539-3C73DA4AAB6B}" name="Back-up Plans">
      <calculatedColumnFormula>'Master 2026'!X2</calculatedColumnFormula>
    </tableColumn>
    <tableColumn id="25" xr3:uid="{D7D6B0C8-71CC-41B9-B52B-1869E9371DC3}" name="Buddy - Onboarding">
      <calculatedColumnFormula>'Master 2026'!Y2</calculatedColumnFormula>
    </tableColumn>
    <tableColumn id="26" xr3:uid="{C14C4A12-4310-41C6-A9D6-3B5111C8244B}" name="Comments">
      <calculatedColumnFormula>'Master 2026'!Z2</calculatedColumnFormula>
    </tableColumn>
    <tableColumn id="27" xr3:uid="{DEA154B5-5F00-4E38-904E-9A1C1B9A64D3}" name="Recruiter">
      <calculatedColumnFormula>'Master 2026'!AA2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99" dT="2025-05-26T17:16:52.00" personId="{53EBA144-FF42-43D9-977A-A87560A7DA53}" id="{CCD8B381-C8C2-4792-A1D8-624971F84E89}">
    <text xml:space="preserve">Ganesh replacement role, initiated by Prashant </text>
  </threadedComment>
  <threadedComment ref="I111" dT="2025-05-26T17:11:53.92" personId="{53EBA144-FF42-43D9-977A-A87560A7DA53}" id="{93B06FB9-C30E-4E93-8FFA-8860C6B21EBF}">
    <text>FX role is being long waiting due to Vikas unavailability. hence change the date to end April</text>
  </threadedComment>
  <threadedComment ref="I111" dT="2025-06-19T08:22:46.05" personId="{53EBA144-FF42-43D9-977A-A87560A7DA53}" id="{11FB736E-1436-432B-8B5B-4F67BDBA84A2}" parentId="{93B06FB9-C30E-4E93-8FFA-8860C6B21EBF}">
    <text>on Meeting with Vikas-Naga, Vikas confirmed to consider candidate with TF, as we have FX resource currently and we need someone strong in TF.</text>
  </threadedComment>
  <threadedComment ref="J111" dT="2025-07-28T05:44:34.27" personId="{6C713891-74C7-4A45-94CB-A78E3DCA2038}" id="{F20DB071-9CCE-463D-A3AD-32FC17CFE6CE}">
    <text>As Vikas is on PTO, we're unaware of L3 Panel so we have kept the aging on freeze.</text>
  </threadedComment>
  <threadedComment ref="R122" dT="2025-04-10T09:46:52.68" personId="{6C713891-74C7-4A45-94CB-A78E3DCA2038}" id="{40E60685-B2F0-4C6B-A2E0-04C1113BCEF3}">
    <text>Shrikrushna replacement</text>
  </threadedComment>
  <threadedComment ref="I129" dT="2025-04-04T07:07:31.07" personId="{6C713891-74C7-4A45-94CB-A78E3DCA2038}" id="{205A04DD-92F4-4A9B-8D75-63C18F0A3D63}">
    <text>After Booshan's discussion with Andleeb there is a Hiring freeze in Chennai &amp; this position is changed to Pune</text>
  </threadedComment>
  <threadedComment ref="L129" dT="2025-08-05T07:53:09.66" personId="{53EBA144-FF42-43D9-977A-A87560A7DA53}" id="{B1560ECE-913C-4DAA-97D8-61EAAC67F65E}">
    <text xml:space="preserve">Saranya joined on 5th May as Contractor
</text>
  </threadedComment>
  <threadedComment ref="I131" dT="2025-04-04T06:58:27.09" personId="{6C713891-74C7-4A45-94CB-A78E3DCA2038}" id="{E4D9BAD2-14ED-43FA-BA39-CF3FE4EF55D6}">
    <text>After Booshan's discussion with Andleeb there is a Hiring freeze in Chennai &amp; this position is changed to Pune</text>
  </threadedComment>
  <threadedComment ref="I131" dT="2025-05-26T17:13:39.59" personId="{53EBA144-FF42-43D9-977A-A87560A7DA53}" id="{B2F52516-3934-42A7-9287-C5F936C8E992}" parentId="{E4D9BAD2-14ED-43FA-BA39-CF3FE4EF55D6}">
    <text>due to org change there was no movement as Kasi was OOO and later asked to hold the process.
Based on Vijay V confirmation the hiring process is started.</text>
  </threadedComment>
  <threadedComment ref="I132" dT="2025-04-04T10:19:13.57" personId="{53EBA144-FF42-43D9-977A-A87560A7DA53}" id="{254F3D28-B7C3-48D2-A768-DA9E14BBD2B8}">
    <text>Mark Looking for min 5+ exp in ACH only, hence position open date changed</text>
  </threadedComment>
  <threadedComment ref="I132" dT="2025-04-22T06:49:37.13" personId="{53EBA144-FF42-43D9-977A-A87560A7DA53}" id="{CB78237F-2243-4237-98EF-93C547E54C91}" parentId="{254F3D28-B7C3-48D2-A768-DA9E14BBD2B8}">
    <text>Mark said Anish referral is not the right fit for current role. Hence role change with new date</text>
  </threadedComment>
  <threadedComment ref="I132" dT="2025-05-23T09:23:33.81" personId="{53EBA144-FF42-43D9-977A-A87560A7DA53}" id="{A243DA10-9971-4ED8-83AE-923BECDC6D16}" parentId="{254F3D28-B7C3-48D2-A768-DA9E14BBD2B8}">
    <text>Had a call with Aarthie and Mark, got a confirmation to schedule candidates with domestic US Payments as well. Hence changing the open position date effective 23rd May</text>
  </threadedComment>
  <threadedComment ref="I138" dT="2025-09-05T07:13:04.88" personId="{53EBA144-FF42-43D9-977A-A87560A7DA53}" id="{38821F26-80AD-4B1C-9EE4-E7CB5B9AA21A}">
    <text xml:space="preserve">2-3 weeks there were no movement in req as Interview panels were unavailable. </text>
  </threadedComment>
  <threadedComment ref="I138" dT="2025-10-13T07:42:30.55" personId="{6C713891-74C7-4A45-94CB-A78E3DCA2038}" id="{52C3F036-15B8-4E71-884C-09DCD4BFA978}" parentId="{38821F26-80AD-4B1C-9EE4-E7CB5B9AA21A}">
    <text>Position open date has been updated to the date which we receive the updated JD from Ashok.</text>
  </threadedComment>
  <threadedComment ref="E145" dT="2025-06-13T12:39:54.03" personId="{6C713891-74C7-4A45-94CB-A78E3DCA2038}" id="{630F925B-163F-4B37-BAE0-22D5DEEF5B29}">
    <text>As per discussion with Kanan we are splitting senior software role into two Mid QA</text>
  </threadedComment>
  <threadedComment ref="E145" dT="2025-06-19T08:25:30.70" personId="{53EBA144-FF42-43D9-977A-A87560A7DA53}" id="{44CF7FB9-ED6A-4889-8375-01567955D298}" parentId="{630F925B-163F-4B37-BAE0-22D5DEEF5B29}">
    <text>Hiring not started as we are waiting for Booshan's approval and Clear JD</text>
  </threadedComment>
  <threadedComment ref="E146" dT="2025-07-25T10:57:31.70" personId="{53EBA144-FF42-43D9-977A-A87560A7DA53}" id="{9A97DA89-80D2-49A3-A201-D0475D2128C0}">
    <text>As suggested by Suja this req moved to Q1 2026</text>
  </threadedComment>
  <threadedComment ref="I155" dT="2025-09-25T05:52:01.45" personId="{6C713891-74C7-4A45-94CB-A78E3DCA2038}" id="{F0066E03-D859-412E-910D-34AF7380F6E7}">
    <text>As per Kanan's advice Scrum master is now updated to PM + Scrum dated on 18th Sept.</text>
  </threadedComment>
  <threadedComment ref="E157" dT="2025-09-16T07:16:17.30" personId="{53EBA144-FF42-43D9-977A-A87560A7DA53}" id="{2E704ABB-D08A-4766-A769-003B16C8C698}">
    <text xml:space="preserve">Vinay asked to convert two roles in one Mid level  role
</text>
  </threadedComment>
  <threadedComment ref="E159" dT="2025-06-13T12:39:54.03" personId="{6C713891-74C7-4A45-94CB-A78E3DCA2038}" id="{E6AFD7CE-542F-4858-B29F-E7B5CA2D54CA}">
    <text>As per discussion with Kanan we are splitting senior software role into two Mid QA</text>
  </threadedComment>
  <threadedComment ref="E159" dT="2025-06-19T08:25:30.70" personId="{53EBA144-FF42-43D9-977A-A87560A7DA53}" id="{38D8A076-F29E-480D-9E82-69807E8D6CDD}" parentId="{E6AFD7CE-542F-4858-B29F-E7B5CA2D54CA}">
    <text>Hiring not started as we are waiting for Booshan's approval and Clear JD</text>
  </threadedComment>
  <threadedComment ref="J166" dT="2025-10-24T09:57:37.14" personId="{53EBA144-FF42-43D9-977A-A87560A7DA53}" id="{CD1B1607-30F0-4AD7-B715-433615C7FAF1}">
    <text>Junior DevOps role got suspended (Email by Aarthie on 23rd Oct 2025)</text>
  </threadedComment>
  <threadedComment ref="J167" dT="2025-10-24T09:57:37.14" personId="{53EBA144-FF42-43D9-977A-A87560A7DA53}" id="{86AF7F2C-C459-4147-86C3-A288AA7D093C}">
    <text>Junior DevOps role got suspended (Email by Aarthie on 23rd Oct 2025)</text>
  </threadedComment>
  <threadedComment ref="E168" dT="2025-06-13T12:39:54.03" personId="{6C713891-74C7-4A45-94CB-A78E3DCA2038}" id="{1C7D33DA-AB81-4422-BEE6-D2C0DD8C6FAC}">
    <text>As per discussion with Kanan we are splitting senior software role into two Mid QA</text>
  </threadedComment>
  <threadedComment ref="E168" dT="2025-06-19T08:25:30.70" personId="{53EBA144-FF42-43D9-977A-A87560A7DA53}" id="{3E4ADADA-17A4-4A89-BCC3-557F46AE1A3B}" parentId="{1C7D33DA-AB81-4422-BEE6-D2C0DD8C6FAC}">
    <text>Hiring not started as we are waiting for Booshan's approval and Clear JD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" dT="2025-09-05T07:13:04.88" personId="{53EBA144-FF42-43D9-977A-A87560A7DA53}" id="{621AD731-8728-4FC6-8348-B50FF95977D2}">
    <text xml:space="preserve">2-3 weeks there were no movement in req as Interview panels were unavailable. </text>
  </threadedComment>
  <threadedComment ref="K2" dT="2025-10-13T07:42:30.55" personId="{6C713891-74C7-4A45-94CB-A78E3DCA2038}" id="{F2BACAFE-CA17-4E21-A8D4-6EA1174A1982}" parentId="{621AD731-8728-4FC6-8348-B50FF95977D2}">
    <text>Position open date has been updated to the date which we receive the updated JD from Ashok.</text>
  </threadedComment>
  <threadedComment ref="N6" dT="2026-01-13T12:15:42.37" personId="{53EBA144-FF42-43D9-977A-A87560A7DA53}" id="{A496DCDC-223E-4E7E-80CC-96B9289BFAC7}">
    <text>joined as a consultant on 17th dec 2025</text>
  </threadedComment>
  <threadedComment ref="K8" dT="2026-06-15T19:31:46.41" personId="{53EBA144-FF42-43D9-977A-A87560A7DA53}" id="{98F40837-1E22-43BE-A368-01AA9E7F9125}">
    <text>One role Faheem closed, this role is a spilt of two roles</text>
  </threadedComment>
  <threadedComment ref="L8" dT="2025-10-24T09:57:37.14" personId="{53EBA144-FF42-43D9-977A-A87560A7DA53}" id="{C3C3653C-2C09-43D8-ABCB-3E1E031806C3}">
    <text>Junior DevOps role got suspended (Email by Aarthie on 23rd Oct 2025)</text>
  </threadedComment>
  <threadedComment ref="E9" dT="2025-06-13T12:39:54.03" personId="{6C713891-74C7-4A45-94CB-A78E3DCA2038}" id="{B28AC957-1FBB-47CA-BE00-889B2E5C36C6}">
    <text>As per discussion with Kanan we are splitting senior software role into two Mid QA</text>
  </threadedComment>
  <threadedComment ref="E9" dT="2025-06-19T08:25:30.70" personId="{53EBA144-FF42-43D9-977A-A87560A7DA53}" id="{10429559-829F-4A39-9866-16253DD97B36}" parentId="{B28AC957-1FBB-47CA-BE00-889B2E5C36C6}">
    <text>Hiring not started as we are waiting for Booshan's approval and Clear JD</text>
  </threadedComment>
  <threadedComment ref="J47" dT="2026-03-24T12:45:23.63" personId="{53EBA144-FF42-43D9-977A-A87560A7DA53}" id="{8B9C3571-82BA-4EA8-91D7-2E57747C4BC6}">
    <text>location changed to Pune</text>
  </threadedComment>
  <threadedComment ref="Z119" dT="2026-09-01T09:09:22.09" personId="{6C713891-74C7-4A45-94CB-A78E3DCA2038}" id="{41383B3B-097B-41DD-B74F-50ED39A3BE58}">
    <text>Role changed by Prashant to Senior Software Engineer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345604-F807-43FE-B3B8-B649C78CA3D1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46dadda-4251-474f-bcd4-22ac977d80d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F5F7-C20F-4E9E-B4C6-924B1A8FE0E4}">
  <sheetPr>
    <tabColor theme="7"/>
  </sheetPr>
  <dimension ref="A2:H85"/>
  <sheetViews>
    <sheetView showGridLines="0" topLeftCell="A65" zoomScale="109" workbookViewId="0">
      <selection activeCell="C9" sqref="C9"/>
    </sheetView>
  </sheetViews>
  <sheetFormatPr defaultColWidth="8.7109375" defaultRowHeight="15"/>
  <cols>
    <col min="1" max="1" width="18.28515625" style="92" bestFit="1" customWidth="1"/>
    <col min="2" max="2" width="13.85546875" style="92" bestFit="1" customWidth="1"/>
    <col min="3" max="3" width="20.85546875" style="91" bestFit="1" customWidth="1"/>
    <col min="4" max="5" width="8.7109375" style="92"/>
    <col min="6" max="7" width="18.28515625" style="92" bestFit="1" customWidth="1"/>
    <col min="8" max="8" width="13.85546875" style="92" bestFit="1" customWidth="1"/>
    <col min="9" max="16384" width="8.7109375" style="92"/>
  </cols>
  <sheetData>
    <row r="2" spans="1:8">
      <c r="A2" s="102" t="s">
        <v>0</v>
      </c>
      <c r="B2" s="102" t="s">
        <v>1</v>
      </c>
      <c r="F2" s="100"/>
      <c r="G2" s="102" t="s">
        <v>0</v>
      </c>
      <c r="H2" s="102" t="s">
        <v>2</v>
      </c>
    </row>
    <row r="3" spans="1:8">
      <c r="A3" s="102" t="s">
        <v>3</v>
      </c>
      <c r="B3" s="102" t="s">
        <v>4</v>
      </c>
      <c r="C3" s="93"/>
      <c r="F3" s="91"/>
      <c r="G3" s="102" t="s">
        <v>3</v>
      </c>
      <c r="H3" s="102" t="s">
        <v>5</v>
      </c>
    </row>
    <row r="4" spans="1:8">
      <c r="A4" s="102" t="s">
        <v>6</v>
      </c>
      <c r="B4" s="102" t="s">
        <v>7</v>
      </c>
      <c r="C4" s="93"/>
      <c r="F4" s="91"/>
      <c r="G4" s="102" t="s">
        <v>6</v>
      </c>
      <c r="H4" s="102" t="s">
        <v>7</v>
      </c>
    </row>
    <row r="5" spans="1:8">
      <c r="A5"/>
      <c r="B5"/>
      <c r="C5" s="93"/>
      <c r="G5"/>
      <c r="H5"/>
    </row>
    <row r="6" spans="1:8">
      <c r="A6" s="102" t="s">
        <v>8</v>
      </c>
      <c r="B6"/>
      <c r="C6" s="93"/>
      <c r="G6" s="102" t="s">
        <v>9</v>
      </c>
      <c r="H6"/>
    </row>
    <row r="7" spans="1:8">
      <c r="A7" s="246">
        <v>2</v>
      </c>
      <c r="B7"/>
      <c r="C7" s="93"/>
      <c r="G7" s="246"/>
      <c r="H7"/>
    </row>
    <row r="8" spans="1:8">
      <c r="A8"/>
      <c r="B8"/>
      <c r="C8" s="93"/>
      <c r="G8"/>
      <c r="H8"/>
    </row>
    <row r="9" spans="1:8">
      <c r="A9"/>
      <c r="B9"/>
      <c r="C9" s="93"/>
      <c r="F9" s="91"/>
      <c r="G9" s="91"/>
    </row>
    <row r="10" spans="1:8">
      <c r="A10"/>
      <c r="B10"/>
      <c r="C10" s="93"/>
      <c r="F10" s="91"/>
      <c r="G10" s="91"/>
    </row>
    <row r="11" spans="1:8">
      <c r="A11" s="8" t="s">
        <v>0</v>
      </c>
      <c r="B11" s="8" t="s">
        <v>1</v>
      </c>
      <c r="C11" s="93"/>
      <c r="F11" s="91"/>
      <c r="G11" s="8" t="s">
        <v>0</v>
      </c>
      <c r="H11" s="8" t="s">
        <v>2</v>
      </c>
    </row>
    <row r="12" spans="1:8">
      <c r="A12" s="8" t="s">
        <v>3</v>
      </c>
      <c r="B12" s="8" t="s">
        <v>5</v>
      </c>
      <c r="C12" s="93"/>
      <c r="G12" s="8" t="s">
        <v>3</v>
      </c>
      <c r="H12" s="8" t="s">
        <v>5</v>
      </c>
    </row>
    <row r="13" spans="1:8">
      <c r="A13" s="8" t="s">
        <v>6</v>
      </c>
      <c r="B13" s="8" t="s">
        <v>7</v>
      </c>
      <c r="C13" s="93"/>
      <c r="G13" s="8" t="s">
        <v>6</v>
      </c>
      <c r="H13" s="8" t="s">
        <v>7</v>
      </c>
    </row>
    <row r="14" spans="1:8">
      <c r="A14"/>
      <c r="B14"/>
      <c r="C14" s="93"/>
      <c r="G14"/>
      <c r="H14"/>
    </row>
    <row r="15" spans="1:8">
      <c r="A15" s="8" t="s">
        <v>10</v>
      </c>
      <c r="B15"/>
      <c r="C15" s="93"/>
      <c r="G15" s="8" t="s">
        <v>10</v>
      </c>
      <c r="H15"/>
    </row>
    <row r="16" spans="1:8">
      <c r="A16" s="250">
        <v>2</v>
      </c>
      <c r="B16"/>
      <c r="C16" s="93"/>
      <c r="G16" s="250"/>
      <c r="H16"/>
    </row>
    <row r="20" spans="1:8">
      <c r="A20" s="99" t="s">
        <v>0</v>
      </c>
      <c r="B20" s="99" t="s">
        <v>1</v>
      </c>
      <c r="G20" s="99" t="s">
        <v>0</v>
      </c>
      <c r="H20" s="99" t="s">
        <v>2</v>
      </c>
    </row>
    <row r="21" spans="1:8">
      <c r="A21" s="99" t="s">
        <v>3</v>
      </c>
      <c r="B21" s="99" t="s">
        <v>11</v>
      </c>
      <c r="G21" s="99" t="s">
        <v>3</v>
      </c>
      <c r="H21" s="99" t="s">
        <v>11</v>
      </c>
    </row>
    <row r="22" spans="1:8">
      <c r="A22" s="99" t="s">
        <v>6</v>
      </c>
      <c r="B22" s="99" t="s">
        <v>7</v>
      </c>
      <c r="G22" s="99" t="s">
        <v>6</v>
      </c>
      <c r="H22" s="99" t="s">
        <v>7</v>
      </c>
    </row>
    <row r="23" spans="1:8">
      <c r="A23"/>
      <c r="B23"/>
      <c r="G23"/>
      <c r="H23"/>
    </row>
    <row r="24" spans="1:8" s="91" customFormat="1">
      <c r="A24" s="101" t="s">
        <v>12</v>
      </c>
      <c r="B24" s="93"/>
      <c r="G24" s="101" t="s">
        <v>12</v>
      </c>
      <c r="H24" s="93"/>
    </row>
    <row r="25" spans="1:8">
      <c r="A25" s="244">
        <v>63</v>
      </c>
      <c r="B25"/>
      <c r="G25" s="244">
        <v>38</v>
      </c>
      <c r="H25"/>
    </row>
    <row r="26" spans="1:8">
      <c r="A26"/>
      <c r="B26"/>
    </row>
    <row r="29" spans="1:8">
      <c r="A29" s="91"/>
      <c r="B29" s="91"/>
      <c r="F29" s="91"/>
      <c r="G29" s="91"/>
    </row>
    <row r="30" spans="1:8">
      <c r="A30" s="121" t="s">
        <v>0</v>
      </c>
      <c r="B30" s="121" t="s">
        <v>1</v>
      </c>
      <c r="F30" s="91"/>
      <c r="G30" s="125" t="s">
        <v>0</v>
      </c>
      <c r="H30" s="125" t="s">
        <v>2</v>
      </c>
    </row>
    <row r="31" spans="1:8">
      <c r="A31" s="121" t="s">
        <v>3</v>
      </c>
      <c r="B31" s="121" t="s">
        <v>13</v>
      </c>
      <c r="F31" s="91"/>
      <c r="G31" s="125" t="s">
        <v>3</v>
      </c>
      <c r="H31" s="125" t="s">
        <v>13</v>
      </c>
    </row>
    <row r="32" spans="1:8">
      <c r="A32" s="121" t="s">
        <v>6</v>
      </c>
      <c r="B32" s="121" t="s">
        <v>7</v>
      </c>
      <c r="G32" s="125" t="s">
        <v>6</v>
      </c>
      <c r="H32" s="125" t="s">
        <v>7</v>
      </c>
    </row>
    <row r="33" spans="1:8">
      <c r="A33"/>
      <c r="B33"/>
      <c r="G33"/>
      <c r="H33"/>
    </row>
    <row r="34" spans="1:8">
      <c r="A34" s="122" t="s">
        <v>14</v>
      </c>
      <c r="B34" s="93"/>
      <c r="G34" s="126" t="s">
        <v>14</v>
      </c>
      <c r="H34" s="93"/>
    </row>
    <row r="35" spans="1:8">
      <c r="A35" s="249">
        <v>1</v>
      </c>
      <c r="B35"/>
      <c r="G35" s="247">
        <v>1</v>
      </c>
      <c r="H35"/>
    </row>
    <row r="39" spans="1:8">
      <c r="A39" s="119" t="s">
        <v>0</v>
      </c>
      <c r="B39" s="119" t="s">
        <v>1</v>
      </c>
      <c r="G39" s="123" t="s">
        <v>0</v>
      </c>
      <c r="H39" s="123" t="s">
        <v>2</v>
      </c>
    </row>
    <row r="40" spans="1:8">
      <c r="A40" s="119" t="s">
        <v>3</v>
      </c>
      <c r="B40" s="119" t="s">
        <v>15</v>
      </c>
      <c r="G40" s="123" t="s">
        <v>3</v>
      </c>
      <c r="H40" s="123" t="s">
        <v>15</v>
      </c>
    </row>
    <row r="41" spans="1:8">
      <c r="A41" s="119" t="s">
        <v>6</v>
      </c>
      <c r="B41" s="119" t="s">
        <v>7</v>
      </c>
      <c r="G41" s="123" t="s">
        <v>6</v>
      </c>
      <c r="H41" s="123" t="s">
        <v>7</v>
      </c>
    </row>
    <row r="42" spans="1:8">
      <c r="A42"/>
      <c r="B42"/>
      <c r="G42"/>
      <c r="H42"/>
    </row>
    <row r="43" spans="1:8">
      <c r="A43" s="120" t="s">
        <v>16</v>
      </c>
      <c r="B43" s="93"/>
      <c r="G43" s="124" t="s">
        <v>16</v>
      </c>
      <c r="H43" s="93"/>
    </row>
    <row r="44" spans="1:8">
      <c r="A44" s="248">
        <v>20</v>
      </c>
      <c r="B44"/>
      <c r="G44" s="245">
        <v>6</v>
      </c>
      <c r="H44"/>
    </row>
    <row r="48" spans="1:8">
      <c r="A48" s="7" t="s">
        <v>0</v>
      </c>
      <c r="B48" t="s">
        <v>2</v>
      </c>
    </row>
    <row r="49" spans="1:8">
      <c r="A49" s="7" t="s">
        <v>3</v>
      </c>
      <c r="B49" t="s">
        <v>11</v>
      </c>
    </row>
    <row r="51" spans="1:8">
      <c r="A51" s="7" t="s">
        <v>17</v>
      </c>
      <c r="B51"/>
      <c r="C51"/>
      <c r="D51" s="7" t="s">
        <v>18</v>
      </c>
      <c r="E51"/>
      <c r="F51"/>
      <c r="G51"/>
      <c r="H51"/>
    </row>
    <row r="52" spans="1:8">
      <c r="A52" s="138" t="s">
        <v>19</v>
      </c>
      <c r="B52" s="138" t="s">
        <v>20</v>
      </c>
      <c r="C52" s="138" t="s">
        <v>21</v>
      </c>
      <c r="D52" s="133" t="s">
        <v>22</v>
      </c>
      <c r="E52" s="133" t="s">
        <v>23</v>
      </c>
      <c r="F52" s="133" t="s">
        <v>24</v>
      </c>
      <c r="G52" s="133" t="s">
        <v>25</v>
      </c>
      <c r="H52"/>
    </row>
    <row r="53" spans="1:8">
      <c r="A53" s="133" t="s">
        <v>26</v>
      </c>
      <c r="B53" t="s">
        <v>27</v>
      </c>
      <c r="C53" t="s">
        <v>28</v>
      </c>
      <c r="D53" s="243"/>
      <c r="E53" s="243"/>
      <c r="F53" s="243">
        <v>1</v>
      </c>
      <c r="G53" s="243">
        <v>1</v>
      </c>
      <c r="H53"/>
    </row>
    <row r="54" spans="1:8">
      <c r="A54" s="133" t="s">
        <v>26</v>
      </c>
      <c r="B54" s="133" t="s">
        <v>29</v>
      </c>
      <c r="C54" s="133" t="s">
        <v>28</v>
      </c>
      <c r="D54" s="243"/>
      <c r="E54" s="243">
        <v>1</v>
      </c>
      <c r="F54" s="243"/>
      <c r="G54" s="243">
        <v>1</v>
      </c>
      <c r="H54"/>
    </row>
    <row r="55" spans="1:8">
      <c r="A55" s="133" t="s">
        <v>26</v>
      </c>
      <c r="B55" t="s">
        <v>30</v>
      </c>
      <c r="C55" t="s">
        <v>28</v>
      </c>
      <c r="D55" s="243"/>
      <c r="E55" s="243"/>
      <c r="F55" s="243">
        <v>1</v>
      </c>
      <c r="G55" s="243">
        <v>1</v>
      </c>
      <c r="H55"/>
    </row>
    <row r="56" spans="1:8">
      <c r="A56" s="133" t="s">
        <v>31</v>
      </c>
      <c r="B56" s="133" t="s">
        <v>31</v>
      </c>
      <c r="C56" t="s">
        <v>32</v>
      </c>
      <c r="D56" s="243"/>
      <c r="E56" s="243">
        <v>1</v>
      </c>
      <c r="F56" s="243"/>
      <c r="G56" s="243">
        <v>1</v>
      </c>
      <c r="H56"/>
    </row>
    <row r="57" spans="1:8">
      <c r="A57" s="133" t="s">
        <v>31</v>
      </c>
      <c r="B57" s="133" t="s">
        <v>31</v>
      </c>
      <c r="C57" s="133" t="s">
        <v>28</v>
      </c>
      <c r="D57" s="243">
        <v>1</v>
      </c>
      <c r="E57" s="243"/>
      <c r="F57" s="243">
        <v>1</v>
      </c>
      <c r="G57" s="243">
        <v>2</v>
      </c>
      <c r="H57"/>
    </row>
    <row r="58" spans="1:8">
      <c r="A58" s="133" t="s">
        <v>31</v>
      </c>
      <c r="B58" t="s">
        <v>33</v>
      </c>
      <c r="C58" t="s">
        <v>28</v>
      </c>
      <c r="D58" s="243"/>
      <c r="E58" s="243"/>
      <c r="F58" s="243">
        <v>1</v>
      </c>
      <c r="G58" s="243">
        <v>1</v>
      </c>
      <c r="H58"/>
    </row>
    <row r="59" spans="1:8">
      <c r="A59" s="133" t="s">
        <v>34</v>
      </c>
      <c r="B59" s="133" t="s">
        <v>29</v>
      </c>
      <c r="C59" s="133" t="s">
        <v>28</v>
      </c>
      <c r="D59" s="243"/>
      <c r="E59" s="243">
        <v>1</v>
      </c>
      <c r="F59" s="243"/>
      <c r="G59" s="243">
        <v>1</v>
      </c>
      <c r="H59"/>
    </row>
    <row r="60" spans="1:8">
      <c r="A60" t="s">
        <v>35</v>
      </c>
      <c r="B60" t="s">
        <v>35</v>
      </c>
      <c r="C60" t="s">
        <v>28</v>
      </c>
      <c r="D60" s="243"/>
      <c r="E60" s="243"/>
      <c r="F60" s="243">
        <v>1</v>
      </c>
      <c r="G60" s="243">
        <v>1</v>
      </c>
      <c r="H60"/>
    </row>
    <row r="61" spans="1:8">
      <c r="A61" s="133" t="s">
        <v>36</v>
      </c>
      <c r="B61" t="s">
        <v>37</v>
      </c>
      <c r="C61"/>
      <c r="D61" s="243">
        <v>1</v>
      </c>
      <c r="E61" s="243"/>
      <c r="F61" s="243"/>
      <c r="G61" s="243">
        <v>1</v>
      </c>
      <c r="H61"/>
    </row>
    <row r="62" spans="1:8">
      <c r="A62" s="133" t="s">
        <v>38</v>
      </c>
      <c r="B62" s="133" t="s">
        <v>38</v>
      </c>
      <c r="C62" s="133" t="s">
        <v>28</v>
      </c>
      <c r="D62" s="243">
        <v>1</v>
      </c>
      <c r="E62" s="243">
        <v>1</v>
      </c>
      <c r="F62" s="243"/>
      <c r="G62" s="243">
        <v>2</v>
      </c>
      <c r="H62"/>
    </row>
    <row r="63" spans="1:8">
      <c r="A63" s="133" t="s">
        <v>39</v>
      </c>
      <c r="B63" s="133" t="s">
        <v>39</v>
      </c>
      <c r="C63" s="133" t="s">
        <v>28</v>
      </c>
      <c r="D63" s="243">
        <v>1</v>
      </c>
      <c r="E63" s="243">
        <v>1</v>
      </c>
      <c r="F63" s="243"/>
      <c r="G63" s="243">
        <v>2</v>
      </c>
      <c r="H63"/>
    </row>
    <row r="64" spans="1:8">
      <c r="A64" s="133" t="s">
        <v>40</v>
      </c>
      <c r="B64" s="133" t="s">
        <v>29</v>
      </c>
      <c r="C64" s="133" t="s">
        <v>28</v>
      </c>
      <c r="D64" s="243"/>
      <c r="E64" s="243">
        <v>1</v>
      </c>
      <c r="F64" s="243">
        <v>1</v>
      </c>
      <c r="G64" s="243">
        <v>2</v>
      </c>
      <c r="H64"/>
    </row>
    <row r="65" spans="1:8">
      <c r="A65" s="133" t="s">
        <v>40</v>
      </c>
      <c r="B65" t="s">
        <v>40</v>
      </c>
      <c r="C65" t="s">
        <v>28</v>
      </c>
      <c r="D65" s="243"/>
      <c r="E65" s="243">
        <v>1</v>
      </c>
      <c r="F65" s="243"/>
      <c r="G65" s="243">
        <v>1</v>
      </c>
      <c r="H65"/>
    </row>
    <row r="66" spans="1:8">
      <c r="A66" s="133" t="s">
        <v>40</v>
      </c>
      <c r="B66" s="133" t="s">
        <v>41</v>
      </c>
      <c r="C66" s="133" t="s">
        <v>28</v>
      </c>
      <c r="D66" s="243">
        <v>1</v>
      </c>
      <c r="E66" s="243"/>
      <c r="F66" s="243"/>
      <c r="G66" s="243">
        <v>1</v>
      </c>
      <c r="H66"/>
    </row>
    <row r="67" spans="1:8">
      <c r="A67" s="133" t="s">
        <v>30</v>
      </c>
      <c r="B67" s="133" t="s">
        <v>42</v>
      </c>
      <c r="C67" s="133" t="s">
        <v>28</v>
      </c>
      <c r="D67" s="243"/>
      <c r="E67" s="243">
        <v>1</v>
      </c>
      <c r="F67" s="243"/>
      <c r="G67" s="243">
        <v>1</v>
      </c>
      <c r="H67"/>
    </row>
    <row r="68" spans="1:8">
      <c r="A68" s="133" t="s">
        <v>43</v>
      </c>
      <c r="B68" s="133" t="s">
        <v>29</v>
      </c>
      <c r="C68" t="s">
        <v>28</v>
      </c>
      <c r="D68" s="243"/>
      <c r="E68" s="243"/>
      <c r="F68" s="243">
        <v>1</v>
      </c>
      <c r="G68" s="243">
        <v>1</v>
      </c>
      <c r="H68"/>
    </row>
    <row r="69" spans="1:8">
      <c r="A69" s="133" t="s">
        <v>43</v>
      </c>
      <c r="B69" s="133" t="s">
        <v>41</v>
      </c>
      <c r="C69" t="s">
        <v>32</v>
      </c>
      <c r="D69" s="243">
        <v>3</v>
      </c>
      <c r="E69" s="243"/>
      <c r="F69" s="243"/>
      <c r="G69" s="243">
        <v>3</v>
      </c>
      <c r="H69"/>
    </row>
    <row r="70" spans="1:8">
      <c r="A70" s="133" t="s">
        <v>43</v>
      </c>
      <c r="B70" t="s">
        <v>44</v>
      </c>
      <c r="C70" t="s">
        <v>28</v>
      </c>
      <c r="D70" s="243"/>
      <c r="E70" s="243"/>
      <c r="F70" s="243">
        <v>1</v>
      </c>
      <c r="G70" s="243">
        <v>1</v>
      </c>
      <c r="H70"/>
    </row>
    <row r="71" spans="1:8">
      <c r="A71" s="133" t="s">
        <v>43</v>
      </c>
      <c r="B71" s="133" t="s">
        <v>30</v>
      </c>
      <c r="C71" s="133" t="s">
        <v>28</v>
      </c>
      <c r="D71" s="243"/>
      <c r="E71" s="243"/>
      <c r="F71" s="243">
        <v>4</v>
      </c>
      <c r="G71" s="243">
        <v>4</v>
      </c>
      <c r="H71"/>
    </row>
    <row r="72" spans="1:8">
      <c r="A72" t="s">
        <v>45</v>
      </c>
      <c r="B72" t="s">
        <v>45</v>
      </c>
      <c r="C72" t="s">
        <v>28</v>
      </c>
      <c r="D72" s="243">
        <v>2</v>
      </c>
      <c r="E72" s="243">
        <v>1</v>
      </c>
      <c r="F72" s="243"/>
      <c r="G72" s="243">
        <v>3</v>
      </c>
      <c r="H72"/>
    </row>
    <row r="73" spans="1:8">
      <c r="A73" s="133" t="s">
        <v>37</v>
      </c>
      <c r="B73" s="133" t="s">
        <v>46</v>
      </c>
      <c r="C73" s="133" t="s">
        <v>28</v>
      </c>
      <c r="D73" s="243">
        <v>1</v>
      </c>
      <c r="E73" s="243">
        <v>1</v>
      </c>
      <c r="F73" s="243"/>
      <c r="G73" s="243">
        <v>2</v>
      </c>
      <c r="H73"/>
    </row>
    <row r="74" spans="1:8">
      <c r="A74" s="133" t="s">
        <v>37</v>
      </c>
      <c r="B74" t="s">
        <v>37</v>
      </c>
      <c r="C74"/>
      <c r="D74" s="243"/>
      <c r="E74" s="243">
        <v>1</v>
      </c>
      <c r="F74" s="243">
        <v>2</v>
      </c>
      <c r="G74" s="243">
        <v>3</v>
      </c>
      <c r="H74"/>
    </row>
    <row r="75" spans="1:8">
      <c r="A75" s="133" t="s">
        <v>47</v>
      </c>
      <c r="B75" s="133" t="s">
        <v>29</v>
      </c>
      <c r="C75" s="133" t="s">
        <v>28</v>
      </c>
      <c r="D75" s="243"/>
      <c r="E75" s="243"/>
      <c r="F75" s="243">
        <v>1</v>
      </c>
      <c r="G75" s="243">
        <v>1</v>
      </c>
      <c r="H75"/>
    </row>
    <row r="76" spans="1:8">
      <c r="A76" s="133" t="s">
        <v>25</v>
      </c>
      <c r="B76" s="133"/>
      <c r="C76" s="133"/>
      <c r="D76" s="243">
        <v>11</v>
      </c>
      <c r="E76" s="243">
        <v>11</v>
      </c>
      <c r="F76" s="243">
        <v>15</v>
      </c>
      <c r="G76" s="243">
        <v>37</v>
      </c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  <row r="79" spans="1:8">
      <c r="A79"/>
      <c r="B79"/>
      <c r="C79"/>
      <c r="D79"/>
      <c r="E79"/>
      <c r="F79"/>
      <c r="G79"/>
      <c r="H79"/>
    </row>
    <row r="80" spans="1:8">
      <c r="A80"/>
      <c r="B80"/>
      <c r="C80"/>
      <c r="D80"/>
      <c r="E80"/>
      <c r="F80"/>
      <c r="G80"/>
      <c r="H80"/>
    </row>
    <row r="81" spans="1:8">
      <c r="A81"/>
      <c r="B81"/>
      <c r="C81"/>
      <c r="D81"/>
      <c r="E81"/>
      <c r="F81"/>
      <c r="G81"/>
      <c r="H81"/>
    </row>
    <row r="82" spans="1:8">
      <c r="A82"/>
      <c r="B82"/>
      <c r="C82"/>
      <c r="D82"/>
      <c r="E82"/>
      <c r="F82"/>
      <c r="G82"/>
      <c r="H82"/>
    </row>
    <row r="83" spans="1:8">
      <c r="A83"/>
      <c r="B83"/>
      <c r="C83"/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  <row r="85" spans="1:8">
      <c r="A85"/>
      <c r="B85"/>
      <c r="C85"/>
      <c r="D85"/>
      <c r="E85"/>
      <c r="F85"/>
      <c r="G85"/>
      <c r="H8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8046-6355-404C-961C-6AB7D9B7E8C5}">
  <sheetPr>
    <tabColor theme="4" tint="0.39997558519241921"/>
  </sheetPr>
  <dimension ref="A1:P29"/>
  <sheetViews>
    <sheetView showGridLines="0" topLeftCell="C1" zoomScale="90" zoomScaleNormal="100" workbookViewId="0">
      <selection activeCell="G26" sqref="G26"/>
    </sheetView>
  </sheetViews>
  <sheetFormatPr defaultColWidth="8.7109375" defaultRowHeight="15"/>
  <cols>
    <col min="1" max="1" width="18" style="93" customWidth="1"/>
    <col min="2" max="2" width="16.5703125" style="93" bestFit="1" customWidth="1"/>
    <col min="3" max="3" width="17.140625" style="93" bestFit="1" customWidth="1"/>
    <col min="4" max="4" width="19.85546875" style="93" customWidth="1"/>
    <col min="5" max="5" width="34.7109375" style="93" bestFit="1" customWidth="1"/>
    <col min="6" max="6" width="15.5703125" style="94" bestFit="1" customWidth="1"/>
    <col min="7" max="7" width="19.85546875" style="91" customWidth="1"/>
    <col min="8" max="8" width="19.140625" style="94" bestFit="1" customWidth="1"/>
    <col min="9" max="9" width="15.42578125" style="94" bestFit="1" customWidth="1"/>
    <col min="10" max="10" width="22.85546875" style="94" bestFit="1" customWidth="1"/>
    <col min="11" max="13" width="8.7109375" style="91"/>
    <col min="14" max="16" width="8.7109375" style="95"/>
    <col min="17" max="16384" width="8.7109375" style="93"/>
  </cols>
  <sheetData>
    <row r="1" spans="1:16" ht="23.25">
      <c r="A1" s="7" t="s">
        <v>0</v>
      </c>
      <c r="B1" t="s">
        <v>1</v>
      </c>
      <c r="D1" s="98"/>
    </row>
    <row r="2" spans="1:16">
      <c r="A2" s="7" t="s">
        <v>6</v>
      </c>
      <c r="B2" t="s">
        <v>7</v>
      </c>
    </row>
    <row r="4" spans="1:16" s="95" customFormat="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s="106" customFormat="1">
      <c r="A5" s="7" t="s">
        <v>19</v>
      </c>
      <c r="B5" s="7" t="s">
        <v>20</v>
      </c>
      <c r="C5" s="7" t="s">
        <v>48</v>
      </c>
      <c r="D5" s="7" t="s">
        <v>49</v>
      </c>
      <c r="E5" s="7" t="s">
        <v>50</v>
      </c>
      <c r="F5" s="7" t="s">
        <v>51</v>
      </c>
      <c r="G5" s="7" t="s">
        <v>52</v>
      </c>
      <c r="H5" s="7" t="s">
        <v>3</v>
      </c>
      <c r="I5" s="7" t="s">
        <v>53</v>
      </c>
      <c r="J5" s="7" t="s">
        <v>54</v>
      </c>
      <c r="K5"/>
      <c r="L5"/>
      <c r="M5"/>
      <c r="N5"/>
      <c r="O5"/>
      <c r="P5"/>
    </row>
    <row r="6" spans="1:16">
      <c r="A6" t="s">
        <v>35</v>
      </c>
      <c r="B6" t="s">
        <v>35</v>
      </c>
      <c r="C6" t="s">
        <v>55</v>
      </c>
      <c r="D6" t="s">
        <v>28</v>
      </c>
      <c r="E6" t="s">
        <v>56</v>
      </c>
      <c r="F6" t="s">
        <v>57</v>
      </c>
      <c r="G6" t="s">
        <v>58</v>
      </c>
      <c r="H6" t="s">
        <v>13</v>
      </c>
      <c r="I6">
        <v>7</v>
      </c>
      <c r="J6" t="s">
        <v>59</v>
      </c>
      <c r="K6"/>
      <c r="L6"/>
      <c r="M6"/>
      <c r="N6"/>
      <c r="O6"/>
      <c r="P6"/>
    </row>
    <row r="7" spans="1:16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 spans="1:16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1:16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6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6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6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6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6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6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9709-FA81-4C6E-8FAB-989C61325581}">
  <sheetPr>
    <tabColor theme="4" tint="0.59999389629810485"/>
  </sheetPr>
  <dimension ref="A1:P29"/>
  <sheetViews>
    <sheetView showGridLines="0" topLeftCell="D3" workbookViewId="0">
      <selection activeCell="A5" sqref="A5"/>
    </sheetView>
  </sheetViews>
  <sheetFormatPr defaultColWidth="8.7109375" defaultRowHeight="15"/>
  <cols>
    <col min="1" max="1" width="18.7109375" style="93" customWidth="1"/>
    <col min="2" max="2" width="19.28515625" style="93" bestFit="1" customWidth="1"/>
    <col min="3" max="3" width="15.5703125" style="93" bestFit="1" customWidth="1"/>
    <col min="4" max="4" width="19.5703125" style="93" customWidth="1"/>
    <col min="5" max="5" width="30.7109375" style="93" customWidth="1"/>
    <col min="6" max="6" width="13.85546875" style="94" customWidth="1"/>
    <col min="7" max="7" width="16.140625" style="91" bestFit="1" customWidth="1"/>
    <col min="8" max="8" width="15.5703125" style="94" bestFit="1" customWidth="1"/>
    <col min="9" max="9" width="31.5703125" style="94" customWidth="1"/>
    <col min="10" max="10" width="6.42578125" style="94" bestFit="1" customWidth="1"/>
    <col min="11" max="13" width="8.7109375" style="91"/>
    <col min="14" max="16" width="8.7109375" style="95"/>
    <col min="17" max="16384" width="8.7109375" style="93"/>
  </cols>
  <sheetData>
    <row r="1" spans="1:16" ht="23.25">
      <c r="A1" s="7" t="s">
        <v>0</v>
      </c>
      <c r="B1" t="s">
        <v>2</v>
      </c>
      <c r="C1"/>
      <c r="D1" s="98"/>
    </row>
    <row r="2" spans="1:16">
      <c r="A2" s="7" t="s">
        <v>6</v>
      </c>
      <c r="B2" t="s">
        <v>7</v>
      </c>
      <c r="C2"/>
    </row>
    <row r="3" spans="1:16">
      <c r="A3"/>
      <c r="B3"/>
      <c r="C3"/>
    </row>
    <row r="4" spans="1:16" s="95" customForma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106" customFormat="1" ht="30.75">
      <c r="A5" s="131" t="s">
        <v>19</v>
      </c>
      <c r="B5" s="132" t="s">
        <v>20</v>
      </c>
      <c r="C5" s="131" t="s">
        <v>48</v>
      </c>
      <c r="D5" s="131" t="s">
        <v>49</v>
      </c>
      <c r="E5" s="131" t="s">
        <v>50</v>
      </c>
      <c r="F5" s="131" t="s">
        <v>51</v>
      </c>
      <c r="G5" s="143" t="s">
        <v>52</v>
      </c>
      <c r="H5" s="131" t="s">
        <v>53</v>
      </c>
      <c r="I5" s="130" t="s">
        <v>54</v>
      </c>
      <c r="J5" s="131" t="s">
        <v>3</v>
      </c>
      <c r="K5"/>
      <c r="L5"/>
      <c r="M5"/>
      <c r="N5"/>
      <c r="O5"/>
      <c r="P5"/>
    </row>
    <row r="6" spans="1:16">
      <c r="A6"/>
      <c r="B6"/>
      <c r="C6"/>
      <c r="D6"/>
      <c r="E6"/>
      <c r="F6"/>
      <c r="G6"/>
      <c r="H6"/>
      <c r="I6"/>
      <c r="J6"/>
      <c r="N6" s="91"/>
      <c r="O6" s="91"/>
      <c r="P6" s="91"/>
    </row>
    <row r="7" spans="1:16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 spans="1:16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1:16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6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6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6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6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6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6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03422-27D7-4FB3-9565-2000B50940DC}">
  <sheetPr>
    <tabColor theme="7"/>
  </sheetPr>
  <dimension ref="A1:W21"/>
  <sheetViews>
    <sheetView showGridLines="0" zoomScale="95" zoomScaleNormal="104" workbookViewId="0">
      <selection activeCell="F14" sqref="F14"/>
    </sheetView>
  </sheetViews>
  <sheetFormatPr defaultRowHeight="15"/>
  <cols>
    <col min="1" max="1" width="21.42578125" customWidth="1"/>
    <col min="2" max="2" width="18.140625" bestFit="1" customWidth="1"/>
    <col min="3" max="3" width="40" bestFit="1" customWidth="1"/>
    <col min="4" max="4" width="14" customWidth="1"/>
    <col min="5" max="5" width="13.42578125" style="93" bestFit="1" customWidth="1"/>
    <col min="6" max="6" width="15.5703125" style="93" bestFit="1" customWidth="1"/>
    <col min="7" max="7" width="11.5703125" customWidth="1"/>
    <col min="8" max="8" width="21.85546875" style="3" bestFit="1" customWidth="1"/>
    <col min="9" max="9" width="17" style="146" bestFit="1" customWidth="1"/>
    <col min="10" max="10" width="17" style="4" bestFit="1" customWidth="1"/>
    <col min="11" max="11" width="13.42578125" style="4" bestFit="1" customWidth="1"/>
    <col min="12" max="12" width="8.42578125" style="4" bestFit="1" customWidth="1"/>
    <col min="13" max="14" width="19.5703125" style="4" bestFit="1" customWidth="1"/>
    <col min="15" max="15" width="5.140625" style="4" bestFit="1" customWidth="1"/>
    <col min="16" max="19" width="8.7109375" style="4"/>
    <col min="20" max="23" width="9.140625" style="4"/>
  </cols>
  <sheetData>
    <row r="1" spans="1:17">
      <c r="A1" s="7" t="s">
        <v>0</v>
      </c>
      <c r="B1" t="s">
        <v>1</v>
      </c>
      <c r="D1" s="170"/>
    </row>
    <row r="2" spans="1:17">
      <c r="A2" s="7" t="s">
        <v>6</v>
      </c>
      <c r="B2" t="s">
        <v>7</v>
      </c>
    </row>
    <row r="4" spans="1:17" s="4" customFormat="1"/>
    <row r="5" spans="1:17" s="104" customFormat="1" ht="30.75">
      <c r="A5" s="149" t="s">
        <v>19</v>
      </c>
      <c r="B5" s="149" t="s">
        <v>60</v>
      </c>
      <c r="C5" s="149" t="s">
        <v>50</v>
      </c>
      <c r="D5" s="149" t="s">
        <v>49</v>
      </c>
      <c r="E5" s="149" t="s">
        <v>61</v>
      </c>
      <c r="F5" s="149" t="s">
        <v>62</v>
      </c>
      <c r="G5" s="149" t="s">
        <v>3</v>
      </c>
      <c r="H5" s="149" t="s">
        <v>63</v>
      </c>
      <c r="I5" s="241" t="s">
        <v>64</v>
      </c>
      <c r="J5" s="241" t="s">
        <v>65</v>
      </c>
      <c r="K5" s="241" t="s">
        <v>66</v>
      </c>
      <c r="L5"/>
      <c r="M5"/>
      <c r="N5"/>
      <c r="O5"/>
      <c r="P5"/>
      <c r="Q5"/>
    </row>
    <row r="6" spans="1:17">
      <c r="A6" s="105" t="s">
        <v>37</v>
      </c>
      <c r="B6" s="105" t="s">
        <v>67</v>
      </c>
      <c r="C6" s="105" t="s">
        <v>68</v>
      </c>
      <c r="D6" s="105" t="s">
        <v>28</v>
      </c>
      <c r="E6" s="147">
        <v>46302</v>
      </c>
      <c r="F6" s="147">
        <v>46357</v>
      </c>
      <c r="G6" s="105" t="s">
        <v>5</v>
      </c>
      <c r="H6" s="105" t="s">
        <v>69</v>
      </c>
      <c r="I6" s="105" t="s">
        <v>70</v>
      </c>
      <c r="J6" s="105" t="s">
        <v>58</v>
      </c>
      <c r="K6" s="105" t="s">
        <v>71</v>
      </c>
    </row>
    <row r="7" spans="1:17" s="4" customFormat="1">
      <c r="A7" s="105" t="s">
        <v>33</v>
      </c>
      <c r="B7" s="150" t="s">
        <v>55</v>
      </c>
      <c r="C7" s="105" t="s">
        <v>72</v>
      </c>
      <c r="D7" t="s">
        <v>28</v>
      </c>
      <c r="E7" s="147">
        <v>46314</v>
      </c>
      <c r="F7" s="147">
        <v>46329</v>
      </c>
      <c r="G7" t="s">
        <v>5</v>
      </c>
      <c r="H7" s="105" t="s">
        <v>73</v>
      </c>
      <c r="I7" s="105" t="s">
        <v>74</v>
      </c>
      <c r="J7" s="105" t="s">
        <v>75</v>
      </c>
      <c r="K7" s="105" t="s">
        <v>76</v>
      </c>
    </row>
    <row r="8" spans="1:17" s="4" customForma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/>
      <c r="M8"/>
      <c r="N8"/>
      <c r="O8"/>
      <c r="P8"/>
      <c r="Q8"/>
    </row>
    <row r="9" spans="1:17" s="4" customForma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 spans="1:17">
      <c r="E10"/>
      <c r="F10"/>
      <c r="G10" s="2"/>
      <c r="H10"/>
      <c r="I10"/>
      <c r="J10"/>
      <c r="K10"/>
      <c r="L10"/>
      <c r="M10"/>
      <c r="N10"/>
      <c r="O10"/>
      <c r="P10"/>
      <c r="Q10"/>
    </row>
    <row r="11" spans="1:17">
      <c r="E11"/>
      <c r="F11"/>
      <c r="H11"/>
      <c r="I11"/>
      <c r="J11"/>
      <c r="K11"/>
      <c r="L11"/>
      <c r="M11"/>
      <c r="N11"/>
      <c r="O11"/>
      <c r="P11"/>
      <c r="Q11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/>
      <c r="M12"/>
      <c r="N12"/>
      <c r="O12"/>
      <c r="P12"/>
      <c r="Q12"/>
    </row>
    <row r="13" spans="1:17">
      <c r="E13"/>
      <c r="F13"/>
      <c r="H13"/>
      <c r="I13"/>
      <c r="J13"/>
      <c r="K13"/>
      <c r="L13"/>
      <c r="M13"/>
      <c r="N13"/>
      <c r="O13"/>
      <c r="P13"/>
      <c r="Q13"/>
    </row>
    <row r="14" spans="1:17">
      <c r="E14"/>
      <c r="F14"/>
      <c r="H14"/>
      <c r="I14"/>
      <c r="J14"/>
      <c r="K14"/>
      <c r="L14"/>
      <c r="M14"/>
      <c r="N14"/>
      <c r="O14"/>
      <c r="P14"/>
      <c r="Q14"/>
    </row>
    <row r="15" spans="1:17">
      <c r="E15"/>
      <c r="F15"/>
      <c r="H15"/>
      <c r="J15"/>
      <c r="K15"/>
      <c r="L15"/>
      <c r="M15"/>
      <c r="N15"/>
      <c r="O15"/>
      <c r="P15"/>
      <c r="Q15"/>
    </row>
    <row r="16" spans="1:17">
      <c r="E16"/>
      <c r="F16"/>
      <c r="H16"/>
      <c r="J16"/>
      <c r="K16"/>
      <c r="L16"/>
      <c r="M16"/>
      <c r="N16"/>
      <c r="O16"/>
      <c r="P16"/>
      <c r="Q16"/>
    </row>
    <row r="17" spans="5:17">
      <c r="E17"/>
      <c r="F17"/>
      <c r="H17"/>
      <c r="J17"/>
      <c r="K17"/>
      <c r="L17"/>
      <c r="M17"/>
      <c r="N17"/>
      <c r="O17"/>
      <c r="P17"/>
      <c r="Q17"/>
    </row>
    <row r="18" spans="5:17">
      <c r="E18"/>
      <c r="F18"/>
      <c r="H18"/>
      <c r="J18"/>
      <c r="K18"/>
      <c r="L18"/>
      <c r="M18"/>
      <c r="N18"/>
      <c r="O18"/>
      <c r="P18"/>
      <c r="Q18"/>
    </row>
    <row r="19" spans="5:17">
      <c r="E19"/>
      <c r="F19"/>
      <c r="H19"/>
      <c r="J19"/>
      <c r="K19"/>
      <c r="L19"/>
      <c r="M19"/>
      <c r="N19"/>
      <c r="O19"/>
      <c r="P19"/>
      <c r="Q19"/>
    </row>
    <row r="20" spans="5:17">
      <c r="E20"/>
      <c r="F20"/>
      <c r="H20"/>
      <c r="J20"/>
      <c r="K20"/>
      <c r="L20"/>
      <c r="M20"/>
      <c r="N20"/>
      <c r="O20"/>
      <c r="P20"/>
      <c r="Q20"/>
    </row>
    <row r="21" spans="5:17">
      <c r="E21"/>
      <c r="F21"/>
      <c r="H21"/>
      <c r="J21"/>
      <c r="K21"/>
      <c r="L21"/>
      <c r="M21"/>
      <c r="N21"/>
      <c r="O21"/>
      <c r="P21"/>
      <c r="Q21"/>
    </row>
  </sheetData>
  <conditionalFormatting sqref="I1:I1048576">
    <cfRule type="containsText" dxfId="14" priority="1" operator="containsText" text="Red">
      <formula>NOT(ISERROR(SEARCH("Red",I1)))</formula>
    </cfRule>
    <cfRule type="containsText" dxfId="13" priority="2" operator="containsText" text="Amber">
      <formula>NOT(ISERROR(SEARCH("Amber",I1)))</formula>
    </cfRule>
    <cfRule type="containsText" dxfId="12" priority="3" operator="containsText" text="Green">
      <formula>NOT(ISERROR(SEARCH("Green",I1)))</formula>
    </cfRule>
    <cfRule type="containsText" dxfId="11" priority="4" operator="containsText" text="Red">
      <formula>NOT(ISERROR(SEARCH("Red",I1)))</formula>
    </cfRule>
    <cfRule type="containsText" dxfId="10" priority="6" operator="containsText" text="Red">
      <formula>NOT(ISERROR(SEARCH("Red",I1)))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E5DF-0D3C-4D9A-B047-1048EE14993C}">
  <sheetPr>
    <tabColor theme="7" tint="0.59999389629810485"/>
  </sheetPr>
  <dimension ref="A1:W15"/>
  <sheetViews>
    <sheetView topLeftCell="C3" workbookViewId="0">
      <selection activeCell="I13" sqref="I13"/>
    </sheetView>
  </sheetViews>
  <sheetFormatPr defaultRowHeight="15"/>
  <cols>
    <col min="1" max="1" width="21.42578125" customWidth="1"/>
    <col min="2" max="2" width="18.140625" bestFit="1" customWidth="1"/>
    <col min="3" max="3" width="31.140625" bestFit="1" customWidth="1"/>
    <col min="4" max="4" width="19.85546875" bestFit="1" customWidth="1"/>
    <col min="5" max="5" width="21.28515625" bestFit="1" customWidth="1"/>
    <col min="6" max="6" width="18.28515625" bestFit="1" customWidth="1"/>
    <col min="7" max="7" width="19.5703125" bestFit="1" customWidth="1"/>
    <col min="8" max="8" width="18.42578125" style="3" bestFit="1" customWidth="1"/>
    <col min="9" max="9" width="20" bestFit="1" customWidth="1"/>
    <col min="10" max="10" width="30.42578125" style="4" bestFit="1" customWidth="1"/>
    <col min="11" max="12" width="8.42578125" style="4" bestFit="1" customWidth="1"/>
    <col min="13" max="14" width="19.5703125" style="4" bestFit="1" customWidth="1"/>
    <col min="15" max="15" width="5.140625" style="4" bestFit="1" customWidth="1"/>
    <col min="16" max="23" width="8.7109375" style="4"/>
  </cols>
  <sheetData>
    <row r="1" spans="1:16">
      <c r="A1" s="7" t="s">
        <v>0</v>
      </c>
      <c r="B1" t="s">
        <v>2</v>
      </c>
      <c r="D1" s="170"/>
      <c r="E1" s="93"/>
      <c r="F1" s="93"/>
    </row>
    <row r="2" spans="1:16">
      <c r="A2" s="7" t="s">
        <v>6</v>
      </c>
      <c r="B2" t="s">
        <v>7</v>
      </c>
      <c r="E2" s="93"/>
      <c r="F2" s="93"/>
    </row>
    <row r="3" spans="1:16">
      <c r="E3" s="93"/>
      <c r="F3" s="93"/>
    </row>
    <row r="4" spans="1:16">
      <c r="A4" s="4"/>
      <c r="B4" s="4"/>
      <c r="C4" s="4"/>
      <c r="D4" s="4"/>
      <c r="E4" s="4"/>
      <c r="F4" s="4"/>
      <c r="G4" s="4"/>
      <c r="H4" s="4"/>
      <c r="I4" s="4"/>
    </row>
    <row r="5" spans="1:16" ht="30.75">
      <c r="A5" s="149" t="s">
        <v>19</v>
      </c>
      <c r="B5" s="149" t="s">
        <v>60</v>
      </c>
      <c r="C5" s="149" t="s">
        <v>50</v>
      </c>
      <c r="D5" s="149" t="s">
        <v>49</v>
      </c>
      <c r="E5" s="149" t="s">
        <v>61</v>
      </c>
      <c r="F5" s="149" t="s">
        <v>62</v>
      </c>
      <c r="G5" s="149" t="s">
        <v>3</v>
      </c>
      <c r="H5" s="149" t="s">
        <v>63</v>
      </c>
      <c r="I5" s="7" t="s">
        <v>65</v>
      </c>
      <c r="J5" s="7" t="s">
        <v>77</v>
      </c>
      <c r="K5"/>
      <c r="L5"/>
      <c r="M5"/>
      <c r="N5"/>
      <c r="O5"/>
      <c r="P5"/>
    </row>
    <row r="6" spans="1:16">
      <c r="H6"/>
      <c r="J6"/>
    </row>
    <row r="7" spans="1:16">
      <c r="H7"/>
      <c r="J7"/>
      <c r="K7"/>
      <c r="L7"/>
      <c r="M7"/>
      <c r="N7"/>
      <c r="O7"/>
      <c r="P7"/>
    </row>
    <row r="8" spans="1:16" s="4" customForma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1:16" s="103" customForma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6">
      <c r="H10"/>
      <c r="J10"/>
      <c r="K10"/>
      <c r="L10"/>
      <c r="M10"/>
      <c r="N10"/>
      <c r="O10"/>
      <c r="P10"/>
    </row>
    <row r="11" spans="1:16">
      <c r="H11"/>
      <c r="J11"/>
      <c r="K11"/>
      <c r="L11"/>
      <c r="M11"/>
      <c r="N11"/>
      <c r="O11"/>
      <c r="P11"/>
    </row>
    <row r="12" spans="1:16">
      <c r="H12"/>
      <c r="J12"/>
      <c r="K12"/>
      <c r="L12"/>
      <c r="M12"/>
      <c r="N12"/>
      <c r="O12"/>
      <c r="P12"/>
    </row>
    <row r="13" spans="1:16">
      <c r="H13"/>
      <c r="J13"/>
      <c r="K13"/>
      <c r="L13"/>
      <c r="M13"/>
      <c r="N13"/>
      <c r="O13"/>
      <c r="P13"/>
    </row>
    <row r="14" spans="1:16">
      <c r="H14"/>
      <c r="J14"/>
      <c r="K14"/>
      <c r="L14"/>
      <c r="M14"/>
      <c r="N14"/>
      <c r="O14"/>
    </row>
    <row r="15" spans="1:16">
      <c r="H15"/>
      <c r="J15"/>
      <c r="K15"/>
      <c r="L15"/>
      <c r="M15"/>
      <c r="N15"/>
      <c r="O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CF5C-C6E6-447B-8623-699AA611BD34}">
  <sheetPr>
    <tabColor rgb="FF00B050"/>
  </sheetPr>
  <dimension ref="A2:I513"/>
  <sheetViews>
    <sheetView showGridLines="0" topLeftCell="A12" workbookViewId="0">
      <selection activeCell="B22" sqref="B22"/>
    </sheetView>
  </sheetViews>
  <sheetFormatPr defaultRowHeight="15"/>
  <cols>
    <col min="1" max="1" width="43.5703125" customWidth="1"/>
    <col min="2" max="2" width="18.42578125" customWidth="1"/>
    <col min="3" max="3" width="20.7109375" customWidth="1"/>
    <col min="4" max="4" width="35.42578125" customWidth="1"/>
    <col min="5" max="5" width="23.140625" customWidth="1"/>
    <col min="6" max="6" width="15.5703125" style="148" customWidth="1"/>
    <col min="7" max="7" width="21.85546875" customWidth="1"/>
    <col min="8" max="8" width="21.85546875" bestFit="1" customWidth="1"/>
    <col min="9" max="9" width="19.5703125" bestFit="1" customWidth="1"/>
  </cols>
  <sheetData>
    <row r="2" spans="1:9">
      <c r="A2" s="7" t="s">
        <v>0</v>
      </c>
      <c r="B2" t="s">
        <v>4</v>
      </c>
    </row>
    <row r="3" spans="1:9">
      <c r="A3" s="7" t="s">
        <v>6</v>
      </c>
      <c r="B3" t="s">
        <v>7</v>
      </c>
    </row>
    <row r="4" spans="1:9">
      <c r="A4" s="2"/>
      <c r="B4" s="2"/>
      <c r="C4" s="2"/>
      <c r="D4" s="2"/>
      <c r="E4" s="2"/>
      <c r="F4" s="192"/>
      <c r="G4" s="2"/>
      <c r="H4" s="2"/>
    </row>
    <row r="5" spans="1:9">
      <c r="A5" s="7" t="s">
        <v>19</v>
      </c>
      <c r="B5" s="7" t="s">
        <v>20</v>
      </c>
      <c r="C5" s="7" t="s">
        <v>60</v>
      </c>
      <c r="D5" s="7" t="s">
        <v>50</v>
      </c>
      <c r="E5" s="7" t="s">
        <v>21</v>
      </c>
      <c r="F5" s="7" t="s">
        <v>62</v>
      </c>
      <c r="G5" s="7" t="s">
        <v>3</v>
      </c>
      <c r="H5" s="7" t="s">
        <v>63</v>
      </c>
      <c r="I5" s="2"/>
    </row>
    <row r="6" spans="1:9">
      <c r="A6" t="s">
        <v>26</v>
      </c>
      <c r="B6" t="s">
        <v>29</v>
      </c>
      <c r="C6" t="s">
        <v>55</v>
      </c>
      <c r="D6" t="s">
        <v>78</v>
      </c>
      <c r="E6" t="s">
        <v>28</v>
      </c>
      <c r="F6" s="116">
        <v>46104</v>
      </c>
      <c r="G6" t="s">
        <v>11</v>
      </c>
      <c r="H6" t="s">
        <v>79</v>
      </c>
      <c r="I6" s="2"/>
    </row>
    <row r="7" spans="1:9">
      <c r="A7" t="s">
        <v>26</v>
      </c>
      <c r="B7" t="s">
        <v>29</v>
      </c>
      <c r="C7" t="s">
        <v>55</v>
      </c>
      <c r="D7" t="s">
        <v>80</v>
      </c>
      <c r="E7" t="s">
        <v>28</v>
      </c>
      <c r="F7" s="116">
        <v>46162</v>
      </c>
      <c r="G7" t="s">
        <v>11</v>
      </c>
      <c r="H7" t="s">
        <v>81</v>
      </c>
      <c r="I7" s="2"/>
    </row>
    <row r="8" spans="1:9" ht="15" customHeight="1">
      <c r="A8" t="s">
        <v>26</v>
      </c>
      <c r="B8" t="s">
        <v>41</v>
      </c>
      <c r="C8" t="s">
        <v>55</v>
      </c>
      <c r="D8" t="s">
        <v>82</v>
      </c>
      <c r="E8" t="s">
        <v>28</v>
      </c>
      <c r="F8" s="116">
        <v>46104</v>
      </c>
      <c r="G8" t="s">
        <v>11</v>
      </c>
      <c r="H8" t="s">
        <v>83</v>
      </c>
      <c r="I8" s="2"/>
    </row>
    <row r="9" spans="1:9">
      <c r="A9" t="s">
        <v>26</v>
      </c>
      <c r="B9" t="s">
        <v>41</v>
      </c>
      <c r="C9" t="s">
        <v>84</v>
      </c>
      <c r="D9" t="s">
        <v>85</v>
      </c>
      <c r="E9" t="s">
        <v>28</v>
      </c>
      <c r="F9" s="116">
        <v>46140</v>
      </c>
      <c r="G9" t="s">
        <v>11</v>
      </c>
      <c r="H9" t="s">
        <v>86</v>
      </c>
      <c r="I9" s="2"/>
    </row>
    <row r="10" spans="1:9">
      <c r="A10" t="s">
        <v>26</v>
      </c>
      <c r="B10" t="s">
        <v>42</v>
      </c>
      <c r="C10" t="s">
        <v>55</v>
      </c>
      <c r="D10" t="s">
        <v>87</v>
      </c>
      <c r="E10" t="s">
        <v>28</v>
      </c>
      <c r="F10" s="116">
        <v>46083</v>
      </c>
      <c r="G10" t="s">
        <v>11</v>
      </c>
      <c r="H10" t="s">
        <v>88</v>
      </c>
      <c r="I10" s="2"/>
    </row>
    <row r="11" spans="1:9">
      <c r="A11" t="s">
        <v>26</v>
      </c>
      <c r="B11" t="s">
        <v>42</v>
      </c>
      <c r="C11" t="s">
        <v>55</v>
      </c>
      <c r="D11" t="s">
        <v>87</v>
      </c>
      <c r="E11" t="s">
        <v>28</v>
      </c>
      <c r="F11" s="116">
        <v>46093</v>
      </c>
      <c r="G11" t="s">
        <v>11</v>
      </c>
      <c r="H11" t="s">
        <v>89</v>
      </c>
      <c r="I11" s="2"/>
    </row>
    <row r="12" spans="1:9">
      <c r="A12" t="s">
        <v>26</v>
      </c>
      <c r="B12" t="s">
        <v>42</v>
      </c>
      <c r="C12" t="s">
        <v>55</v>
      </c>
      <c r="D12" t="s">
        <v>87</v>
      </c>
      <c r="E12" t="s">
        <v>28</v>
      </c>
      <c r="F12" s="116">
        <v>46132</v>
      </c>
      <c r="G12" t="s">
        <v>11</v>
      </c>
      <c r="H12" t="s">
        <v>90</v>
      </c>
      <c r="I12" s="2"/>
    </row>
    <row r="13" spans="1:9">
      <c r="A13" t="s">
        <v>31</v>
      </c>
      <c r="B13" t="s">
        <v>31</v>
      </c>
      <c r="C13" t="s">
        <v>55</v>
      </c>
      <c r="D13" t="s">
        <v>91</v>
      </c>
      <c r="E13" t="s">
        <v>28</v>
      </c>
      <c r="F13" s="116">
        <v>46181</v>
      </c>
      <c r="G13" t="s">
        <v>11</v>
      </c>
      <c r="H13" t="s">
        <v>92</v>
      </c>
      <c r="I13" s="2"/>
    </row>
    <row r="14" spans="1:9">
      <c r="A14" t="s">
        <v>31</v>
      </c>
      <c r="B14" t="s">
        <v>31</v>
      </c>
      <c r="C14" t="s">
        <v>55</v>
      </c>
      <c r="D14" t="s">
        <v>93</v>
      </c>
      <c r="E14" t="s">
        <v>28</v>
      </c>
      <c r="F14" s="116">
        <v>46086</v>
      </c>
      <c r="G14" t="s">
        <v>11</v>
      </c>
      <c r="H14" t="s">
        <v>94</v>
      </c>
      <c r="I14" s="2"/>
    </row>
    <row r="15" spans="1:9">
      <c r="A15" t="s">
        <v>31</v>
      </c>
      <c r="B15" t="s">
        <v>31</v>
      </c>
      <c r="C15" t="s">
        <v>55</v>
      </c>
      <c r="D15" t="s">
        <v>95</v>
      </c>
      <c r="E15" t="s">
        <v>28</v>
      </c>
      <c r="F15" s="116">
        <v>46195</v>
      </c>
      <c r="G15" t="s">
        <v>11</v>
      </c>
      <c r="H15" t="s">
        <v>96</v>
      </c>
      <c r="I15" s="2"/>
    </row>
    <row r="16" spans="1:9">
      <c r="A16" t="s">
        <v>31</v>
      </c>
      <c r="B16" t="s">
        <v>31</v>
      </c>
      <c r="C16" t="s">
        <v>84</v>
      </c>
      <c r="D16" t="s">
        <v>91</v>
      </c>
      <c r="E16" t="s">
        <v>28</v>
      </c>
      <c r="F16" s="116">
        <v>46188</v>
      </c>
      <c r="G16" t="s">
        <v>11</v>
      </c>
      <c r="H16" t="s">
        <v>97</v>
      </c>
      <c r="I16" s="2"/>
    </row>
    <row r="17" spans="1:9">
      <c r="A17" t="s">
        <v>34</v>
      </c>
      <c r="B17" t="s">
        <v>29</v>
      </c>
      <c r="C17" t="s">
        <v>55</v>
      </c>
      <c r="D17" t="s">
        <v>98</v>
      </c>
      <c r="E17" t="s">
        <v>28</v>
      </c>
      <c r="F17" s="116">
        <v>46239</v>
      </c>
      <c r="G17" t="s">
        <v>11</v>
      </c>
      <c r="H17" t="s">
        <v>99</v>
      </c>
      <c r="I17" s="2"/>
    </row>
    <row r="18" spans="1:9">
      <c r="A18" t="s">
        <v>34</v>
      </c>
      <c r="B18" t="s">
        <v>29</v>
      </c>
      <c r="C18" t="s">
        <v>55</v>
      </c>
      <c r="D18" t="s">
        <v>100</v>
      </c>
      <c r="E18" t="s">
        <v>28</v>
      </c>
      <c r="F18" s="116">
        <v>46114</v>
      </c>
      <c r="G18" t="s">
        <v>11</v>
      </c>
      <c r="H18" t="s">
        <v>101</v>
      </c>
      <c r="I18" s="2"/>
    </row>
    <row r="19" spans="1:9">
      <c r="A19" t="s">
        <v>34</v>
      </c>
      <c r="B19" t="s">
        <v>29</v>
      </c>
      <c r="C19" t="s">
        <v>84</v>
      </c>
      <c r="D19" t="s">
        <v>80</v>
      </c>
      <c r="E19" t="s">
        <v>28</v>
      </c>
      <c r="F19" s="116">
        <v>46107</v>
      </c>
      <c r="G19" t="s">
        <v>11</v>
      </c>
      <c r="H19" t="s">
        <v>102</v>
      </c>
      <c r="I19" s="2"/>
    </row>
    <row r="20" spans="1:9">
      <c r="A20" t="s">
        <v>34</v>
      </c>
      <c r="B20" t="s">
        <v>29</v>
      </c>
      <c r="C20" t="s">
        <v>84</v>
      </c>
      <c r="D20" t="s">
        <v>80</v>
      </c>
      <c r="E20" t="s">
        <v>28</v>
      </c>
      <c r="F20" s="116">
        <v>46132</v>
      </c>
      <c r="G20" t="s">
        <v>11</v>
      </c>
      <c r="H20" t="s">
        <v>103</v>
      </c>
      <c r="I20" s="2"/>
    </row>
    <row r="21" spans="1:9">
      <c r="A21" t="s">
        <v>34</v>
      </c>
      <c r="B21" t="s">
        <v>41</v>
      </c>
      <c r="C21" t="s">
        <v>84</v>
      </c>
      <c r="D21" t="s">
        <v>104</v>
      </c>
      <c r="E21" t="s">
        <v>28</v>
      </c>
      <c r="F21" s="116">
        <v>46091</v>
      </c>
      <c r="G21" t="s">
        <v>11</v>
      </c>
      <c r="H21" t="s">
        <v>105</v>
      </c>
      <c r="I21" s="2"/>
    </row>
    <row r="22" spans="1:9">
      <c r="A22" t="s">
        <v>34</v>
      </c>
      <c r="B22" t="s">
        <v>42</v>
      </c>
      <c r="C22" t="s">
        <v>55</v>
      </c>
      <c r="D22" t="s">
        <v>106</v>
      </c>
      <c r="E22" t="s">
        <v>28</v>
      </c>
      <c r="F22" s="116">
        <v>46094</v>
      </c>
      <c r="G22" t="s">
        <v>11</v>
      </c>
      <c r="H22" t="s">
        <v>107</v>
      </c>
      <c r="I22" s="2"/>
    </row>
    <row r="23" spans="1:9">
      <c r="A23" t="s">
        <v>35</v>
      </c>
      <c r="B23" t="s">
        <v>35</v>
      </c>
      <c r="C23" t="s">
        <v>55</v>
      </c>
      <c r="D23" t="s">
        <v>108</v>
      </c>
      <c r="E23" t="s">
        <v>28</v>
      </c>
      <c r="F23" s="116">
        <v>46307</v>
      </c>
      <c r="G23" t="s">
        <v>11</v>
      </c>
      <c r="H23" t="s">
        <v>109</v>
      </c>
      <c r="I23" s="2"/>
    </row>
    <row r="24" spans="1:9">
      <c r="A24" t="s">
        <v>35</v>
      </c>
      <c r="B24" t="s">
        <v>35</v>
      </c>
      <c r="C24" t="s">
        <v>55</v>
      </c>
      <c r="D24" t="s">
        <v>110</v>
      </c>
      <c r="E24" t="s">
        <v>28</v>
      </c>
      <c r="F24" s="116">
        <v>46209</v>
      </c>
      <c r="G24" t="s">
        <v>11</v>
      </c>
      <c r="H24" t="s">
        <v>111</v>
      </c>
      <c r="I24" s="2"/>
    </row>
    <row r="25" spans="1:9">
      <c r="A25" t="s">
        <v>36</v>
      </c>
      <c r="B25" t="s">
        <v>29</v>
      </c>
      <c r="C25" t="s">
        <v>84</v>
      </c>
      <c r="D25" t="s">
        <v>112</v>
      </c>
      <c r="E25" t="s">
        <v>28</v>
      </c>
      <c r="F25" s="116">
        <v>46202</v>
      </c>
      <c r="G25" t="s">
        <v>11</v>
      </c>
      <c r="H25" t="s">
        <v>113</v>
      </c>
      <c r="I25" s="2"/>
    </row>
    <row r="26" spans="1:9">
      <c r="A26" t="s">
        <v>36</v>
      </c>
      <c r="B26" t="s">
        <v>114</v>
      </c>
      <c r="C26" t="s">
        <v>67</v>
      </c>
      <c r="D26" t="s">
        <v>115</v>
      </c>
      <c r="E26" t="s">
        <v>28</v>
      </c>
      <c r="F26" s="116">
        <v>46286</v>
      </c>
      <c r="G26" t="s">
        <v>11</v>
      </c>
      <c r="H26" t="s">
        <v>116</v>
      </c>
      <c r="I26" s="2"/>
    </row>
    <row r="27" spans="1:9">
      <c r="A27" t="s">
        <v>36</v>
      </c>
      <c r="B27" t="s">
        <v>114</v>
      </c>
      <c r="C27" t="s">
        <v>67</v>
      </c>
      <c r="D27" t="s">
        <v>117</v>
      </c>
      <c r="E27" t="s">
        <v>28</v>
      </c>
      <c r="F27" s="116">
        <v>46286</v>
      </c>
      <c r="G27" t="s">
        <v>11</v>
      </c>
      <c r="H27" t="s">
        <v>118</v>
      </c>
      <c r="I27" s="2"/>
    </row>
    <row r="28" spans="1:9">
      <c r="A28" t="s">
        <v>38</v>
      </c>
      <c r="B28" t="s">
        <v>38</v>
      </c>
      <c r="C28" t="s">
        <v>55</v>
      </c>
      <c r="D28" t="s">
        <v>119</v>
      </c>
      <c r="E28" t="s">
        <v>28</v>
      </c>
      <c r="F28" s="116">
        <v>46050</v>
      </c>
      <c r="G28" t="s">
        <v>11</v>
      </c>
      <c r="H28" t="s">
        <v>120</v>
      </c>
      <c r="I28" s="2"/>
    </row>
    <row r="29" spans="1:9">
      <c r="A29" t="s">
        <v>38</v>
      </c>
      <c r="B29" t="s">
        <v>38</v>
      </c>
      <c r="C29" t="s">
        <v>55</v>
      </c>
      <c r="D29" t="s">
        <v>121</v>
      </c>
      <c r="E29" t="s">
        <v>28</v>
      </c>
      <c r="F29" s="116">
        <v>46042</v>
      </c>
      <c r="G29" t="s">
        <v>11</v>
      </c>
      <c r="H29" t="s">
        <v>122</v>
      </c>
      <c r="I29" s="2"/>
    </row>
    <row r="30" spans="1:9">
      <c r="A30" t="s">
        <v>38</v>
      </c>
      <c r="B30" t="s">
        <v>38</v>
      </c>
      <c r="C30" t="s">
        <v>55</v>
      </c>
      <c r="D30" t="s">
        <v>123</v>
      </c>
      <c r="E30" t="s">
        <v>28</v>
      </c>
      <c r="F30" s="116">
        <v>46288</v>
      </c>
      <c r="G30" t="s">
        <v>11</v>
      </c>
      <c r="H30" t="s">
        <v>124</v>
      </c>
      <c r="I30" s="2"/>
    </row>
    <row r="31" spans="1:9">
      <c r="A31" t="s">
        <v>39</v>
      </c>
      <c r="B31" t="s">
        <v>39</v>
      </c>
      <c r="C31" t="s">
        <v>84</v>
      </c>
      <c r="D31" t="s">
        <v>125</v>
      </c>
      <c r="E31" t="s">
        <v>28</v>
      </c>
      <c r="F31" s="116">
        <v>46106</v>
      </c>
      <c r="G31" t="s">
        <v>11</v>
      </c>
      <c r="H31" t="s">
        <v>126</v>
      </c>
      <c r="I31" s="2"/>
    </row>
    <row r="32" spans="1:9">
      <c r="A32" t="s">
        <v>39</v>
      </c>
      <c r="B32" t="s">
        <v>39</v>
      </c>
      <c r="C32" t="s">
        <v>84</v>
      </c>
      <c r="D32" t="s">
        <v>127</v>
      </c>
      <c r="E32" t="s">
        <v>28</v>
      </c>
      <c r="F32" s="116">
        <v>46211</v>
      </c>
      <c r="G32" t="s">
        <v>11</v>
      </c>
      <c r="H32" t="s">
        <v>128</v>
      </c>
      <c r="I32" s="2"/>
    </row>
    <row r="33" spans="1:9">
      <c r="A33" t="s">
        <v>40</v>
      </c>
      <c r="B33" t="s">
        <v>129</v>
      </c>
      <c r="C33" t="s">
        <v>55</v>
      </c>
      <c r="D33" t="s">
        <v>130</v>
      </c>
      <c r="E33" t="s">
        <v>28</v>
      </c>
      <c r="F33" s="116">
        <v>46309</v>
      </c>
      <c r="G33" t="s">
        <v>11</v>
      </c>
      <c r="H33" t="s">
        <v>131</v>
      </c>
      <c r="I33" s="2"/>
    </row>
    <row r="34" spans="1:9">
      <c r="A34" t="s">
        <v>40</v>
      </c>
      <c r="B34" t="s">
        <v>29</v>
      </c>
      <c r="C34" t="s">
        <v>55</v>
      </c>
      <c r="D34" t="s">
        <v>132</v>
      </c>
      <c r="E34" t="s">
        <v>28</v>
      </c>
      <c r="F34" s="116">
        <v>46042</v>
      </c>
      <c r="G34" t="s">
        <v>11</v>
      </c>
      <c r="H34" t="s">
        <v>133</v>
      </c>
      <c r="I34" s="2"/>
    </row>
    <row r="35" spans="1:9">
      <c r="A35" t="s">
        <v>40</v>
      </c>
      <c r="B35" t="s">
        <v>29</v>
      </c>
      <c r="C35" t="s">
        <v>84</v>
      </c>
      <c r="D35" t="s">
        <v>134</v>
      </c>
      <c r="E35" t="s">
        <v>28</v>
      </c>
      <c r="F35" s="116">
        <v>46149</v>
      </c>
      <c r="G35" t="s">
        <v>11</v>
      </c>
      <c r="H35" t="s">
        <v>135</v>
      </c>
      <c r="I35" s="2"/>
    </row>
    <row r="36" spans="1:9">
      <c r="A36" t="s">
        <v>40</v>
      </c>
      <c r="B36" t="s">
        <v>29</v>
      </c>
      <c r="C36" t="s">
        <v>84</v>
      </c>
      <c r="D36" t="s">
        <v>136</v>
      </c>
      <c r="E36" t="s">
        <v>28</v>
      </c>
      <c r="F36" s="116">
        <v>46287</v>
      </c>
      <c r="G36" t="s">
        <v>11</v>
      </c>
      <c r="H36" t="s">
        <v>137</v>
      </c>
      <c r="I36" s="2"/>
    </row>
    <row r="37" spans="1:9">
      <c r="A37" t="s">
        <v>40</v>
      </c>
      <c r="B37" t="s">
        <v>29</v>
      </c>
      <c r="C37" t="s">
        <v>84</v>
      </c>
      <c r="D37" t="s">
        <v>138</v>
      </c>
      <c r="E37" t="s">
        <v>32</v>
      </c>
      <c r="F37" s="116">
        <v>46156</v>
      </c>
      <c r="G37" t="s">
        <v>11</v>
      </c>
      <c r="H37" t="s">
        <v>139</v>
      </c>
      <c r="I37" s="2"/>
    </row>
    <row r="38" spans="1:9">
      <c r="A38" t="s">
        <v>40</v>
      </c>
      <c r="B38" t="s">
        <v>29</v>
      </c>
      <c r="C38" t="s">
        <v>84</v>
      </c>
      <c r="D38" t="s">
        <v>138</v>
      </c>
      <c r="E38" t="s">
        <v>28</v>
      </c>
      <c r="F38" s="116">
        <v>46136</v>
      </c>
      <c r="G38" t="s">
        <v>11</v>
      </c>
      <c r="H38" t="s">
        <v>140</v>
      </c>
      <c r="I38" s="2"/>
    </row>
    <row r="39" spans="1:9">
      <c r="A39" t="s">
        <v>40</v>
      </c>
      <c r="B39" t="s">
        <v>29</v>
      </c>
      <c r="C39" t="s">
        <v>84</v>
      </c>
      <c r="D39" t="s">
        <v>141</v>
      </c>
      <c r="E39" t="s">
        <v>28</v>
      </c>
      <c r="F39" s="116">
        <v>46058</v>
      </c>
      <c r="G39" t="s">
        <v>11</v>
      </c>
      <c r="H39" t="s">
        <v>142</v>
      </c>
      <c r="I39" s="2"/>
    </row>
    <row r="40" spans="1:9">
      <c r="A40" t="s">
        <v>40</v>
      </c>
      <c r="B40" t="s">
        <v>41</v>
      </c>
      <c r="C40" t="s">
        <v>55</v>
      </c>
      <c r="D40" t="s">
        <v>143</v>
      </c>
      <c r="E40" t="s">
        <v>28</v>
      </c>
      <c r="F40" s="116">
        <v>46077</v>
      </c>
      <c r="G40" t="s">
        <v>11</v>
      </c>
      <c r="H40" t="s">
        <v>144</v>
      </c>
      <c r="I40" s="2"/>
    </row>
    <row r="41" spans="1:9">
      <c r="A41" t="s">
        <v>40</v>
      </c>
      <c r="B41" t="s">
        <v>44</v>
      </c>
      <c r="C41" t="s">
        <v>84</v>
      </c>
      <c r="D41" t="s">
        <v>145</v>
      </c>
      <c r="E41" t="s">
        <v>28</v>
      </c>
      <c r="F41" s="116">
        <v>46232</v>
      </c>
      <c r="G41" t="s">
        <v>11</v>
      </c>
      <c r="H41" t="s">
        <v>146</v>
      </c>
      <c r="I41" s="2"/>
    </row>
    <row r="42" spans="1:9">
      <c r="A42" t="s">
        <v>40</v>
      </c>
      <c r="B42" t="s">
        <v>44</v>
      </c>
      <c r="C42" t="s">
        <v>84</v>
      </c>
      <c r="D42" t="s">
        <v>147</v>
      </c>
      <c r="E42" t="s">
        <v>28</v>
      </c>
      <c r="F42" s="116">
        <v>46086</v>
      </c>
      <c r="G42" t="s">
        <v>11</v>
      </c>
      <c r="H42" t="s">
        <v>148</v>
      </c>
      <c r="I42" s="2"/>
    </row>
    <row r="43" spans="1:9">
      <c r="A43" t="s">
        <v>40</v>
      </c>
      <c r="B43" t="s">
        <v>42</v>
      </c>
      <c r="C43" t="s">
        <v>55</v>
      </c>
      <c r="D43" t="s">
        <v>149</v>
      </c>
      <c r="E43" t="s">
        <v>28</v>
      </c>
      <c r="F43" s="116">
        <v>46041</v>
      </c>
      <c r="G43" t="s">
        <v>11</v>
      </c>
      <c r="H43" t="s">
        <v>150</v>
      </c>
      <c r="I43" s="2"/>
    </row>
    <row r="44" spans="1:9">
      <c r="A44" t="s">
        <v>40</v>
      </c>
      <c r="B44" t="s">
        <v>42</v>
      </c>
      <c r="C44" t="s">
        <v>55</v>
      </c>
      <c r="D44" t="s">
        <v>106</v>
      </c>
      <c r="E44" t="s">
        <v>28</v>
      </c>
      <c r="F44" s="116">
        <v>46108</v>
      </c>
      <c r="G44" t="s">
        <v>11</v>
      </c>
      <c r="H44" t="s">
        <v>151</v>
      </c>
      <c r="I44" s="2"/>
    </row>
    <row r="45" spans="1:9">
      <c r="A45" t="s">
        <v>40</v>
      </c>
      <c r="B45" t="s">
        <v>42</v>
      </c>
      <c r="C45" t="s">
        <v>55</v>
      </c>
      <c r="D45" t="s">
        <v>106</v>
      </c>
      <c r="E45" t="s">
        <v>28</v>
      </c>
      <c r="F45" s="116">
        <v>46237</v>
      </c>
      <c r="G45" t="s">
        <v>11</v>
      </c>
      <c r="H45" t="s">
        <v>152</v>
      </c>
      <c r="I45" s="2"/>
    </row>
    <row r="46" spans="1:9">
      <c r="A46" t="s">
        <v>40</v>
      </c>
      <c r="B46" t="s">
        <v>42</v>
      </c>
      <c r="C46" t="s">
        <v>84</v>
      </c>
      <c r="D46" t="s">
        <v>106</v>
      </c>
      <c r="E46" t="s">
        <v>28</v>
      </c>
      <c r="F46" s="116">
        <v>46184</v>
      </c>
      <c r="G46" t="s">
        <v>11</v>
      </c>
      <c r="H46" t="s">
        <v>153</v>
      </c>
      <c r="I46" s="2"/>
    </row>
    <row r="47" spans="1:9">
      <c r="A47" t="s">
        <v>30</v>
      </c>
      <c r="B47" t="s">
        <v>154</v>
      </c>
      <c r="C47" t="s">
        <v>84</v>
      </c>
      <c r="D47" t="s">
        <v>155</v>
      </c>
      <c r="E47" t="s">
        <v>28</v>
      </c>
      <c r="F47" s="116">
        <v>46251</v>
      </c>
      <c r="G47" t="s">
        <v>11</v>
      </c>
      <c r="H47" t="s">
        <v>156</v>
      </c>
      <c r="I47" s="2"/>
    </row>
    <row r="48" spans="1:9">
      <c r="A48" t="s">
        <v>30</v>
      </c>
      <c r="B48" t="s">
        <v>29</v>
      </c>
      <c r="C48" t="s">
        <v>84</v>
      </c>
      <c r="D48" t="s">
        <v>132</v>
      </c>
      <c r="E48" t="s">
        <v>28</v>
      </c>
      <c r="F48" s="116">
        <v>46217</v>
      </c>
      <c r="G48" t="s">
        <v>11</v>
      </c>
      <c r="H48" t="s">
        <v>157</v>
      </c>
      <c r="I48" s="2"/>
    </row>
    <row r="49" spans="1:9">
      <c r="A49" t="s">
        <v>30</v>
      </c>
      <c r="B49" t="s">
        <v>29</v>
      </c>
      <c r="C49" t="s">
        <v>84</v>
      </c>
      <c r="D49" t="s">
        <v>158</v>
      </c>
      <c r="E49" t="s">
        <v>28</v>
      </c>
      <c r="F49" s="116">
        <v>46106</v>
      </c>
      <c r="G49" t="s">
        <v>11</v>
      </c>
      <c r="H49" t="s">
        <v>159</v>
      </c>
      <c r="I49" s="2"/>
    </row>
    <row r="50" spans="1:9">
      <c r="A50" t="s">
        <v>30</v>
      </c>
      <c r="B50" t="s">
        <v>29</v>
      </c>
      <c r="C50" t="s">
        <v>84</v>
      </c>
      <c r="D50" t="s">
        <v>158</v>
      </c>
      <c r="E50" t="s">
        <v>28</v>
      </c>
      <c r="F50" s="116">
        <v>46210</v>
      </c>
      <c r="G50" t="s">
        <v>11</v>
      </c>
      <c r="H50" t="s">
        <v>160</v>
      </c>
      <c r="I50" s="2"/>
    </row>
    <row r="51" spans="1:9">
      <c r="A51" t="s">
        <v>30</v>
      </c>
      <c r="B51" t="s">
        <v>42</v>
      </c>
      <c r="C51" t="s">
        <v>84</v>
      </c>
      <c r="D51" t="s">
        <v>161</v>
      </c>
      <c r="E51" t="s">
        <v>28</v>
      </c>
      <c r="F51" s="116">
        <v>46202</v>
      </c>
      <c r="G51" t="s">
        <v>11</v>
      </c>
      <c r="H51" t="s">
        <v>162</v>
      </c>
      <c r="I51" s="2"/>
    </row>
    <row r="52" spans="1:9">
      <c r="A52" t="s">
        <v>43</v>
      </c>
      <c r="B52" t="s">
        <v>129</v>
      </c>
      <c r="C52" t="s">
        <v>84</v>
      </c>
      <c r="D52" t="s">
        <v>163</v>
      </c>
      <c r="E52" t="s">
        <v>28</v>
      </c>
      <c r="F52" s="116">
        <v>46122</v>
      </c>
      <c r="G52" t="s">
        <v>11</v>
      </c>
      <c r="H52" t="s">
        <v>164</v>
      </c>
      <c r="I52" s="2"/>
    </row>
    <row r="53" spans="1:9">
      <c r="A53" t="s">
        <v>43</v>
      </c>
      <c r="B53" t="s">
        <v>154</v>
      </c>
      <c r="C53" t="s">
        <v>165</v>
      </c>
      <c r="D53" t="s">
        <v>166</v>
      </c>
      <c r="E53" t="s">
        <v>28</v>
      </c>
      <c r="F53" s="116">
        <v>46188</v>
      </c>
      <c r="G53" t="s">
        <v>11</v>
      </c>
      <c r="H53" t="s">
        <v>167</v>
      </c>
      <c r="I53" s="2"/>
    </row>
    <row r="54" spans="1:9">
      <c r="A54" t="s">
        <v>43</v>
      </c>
      <c r="B54" t="s">
        <v>29</v>
      </c>
      <c r="C54" t="s">
        <v>84</v>
      </c>
      <c r="D54" t="s">
        <v>132</v>
      </c>
      <c r="E54" t="s">
        <v>32</v>
      </c>
      <c r="F54" s="116">
        <v>46104</v>
      </c>
      <c r="G54" t="s">
        <v>11</v>
      </c>
      <c r="H54" t="s">
        <v>168</v>
      </c>
      <c r="I54" s="2"/>
    </row>
    <row r="55" spans="1:9">
      <c r="A55" t="s">
        <v>43</v>
      </c>
      <c r="B55" t="s">
        <v>42</v>
      </c>
      <c r="C55" t="s">
        <v>84</v>
      </c>
      <c r="D55" t="s">
        <v>169</v>
      </c>
      <c r="E55" t="s">
        <v>32</v>
      </c>
      <c r="F55" s="116">
        <v>46055</v>
      </c>
      <c r="G55" t="s">
        <v>11</v>
      </c>
      <c r="H55" t="s">
        <v>170</v>
      </c>
      <c r="I55" s="2"/>
    </row>
    <row r="56" spans="1:9">
      <c r="A56" t="s">
        <v>37</v>
      </c>
      <c r="B56" t="s">
        <v>171</v>
      </c>
      <c r="C56" t="s">
        <v>165</v>
      </c>
      <c r="D56" t="s">
        <v>172</v>
      </c>
      <c r="E56" t="s">
        <v>28</v>
      </c>
      <c r="F56" s="116">
        <v>46070</v>
      </c>
      <c r="G56" t="s">
        <v>11</v>
      </c>
      <c r="H56" t="s">
        <v>173</v>
      </c>
      <c r="I56" s="2"/>
    </row>
    <row r="57" spans="1:9">
      <c r="A57" t="s">
        <v>37</v>
      </c>
      <c r="B57" t="s">
        <v>174</v>
      </c>
      <c r="C57" t="s">
        <v>165</v>
      </c>
      <c r="D57" t="s">
        <v>175</v>
      </c>
      <c r="E57" t="s">
        <v>28</v>
      </c>
      <c r="F57" s="116">
        <v>46141</v>
      </c>
      <c r="G57" t="s">
        <v>11</v>
      </c>
      <c r="H57" t="s">
        <v>176</v>
      </c>
      <c r="I57" s="2"/>
    </row>
    <row r="58" spans="1:9">
      <c r="A58" t="s">
        <v>37</v>
      </c>
      <c r="B58" t="s">
        <v>174</v>
      </c>
      <c r="C58" t="s">
        <v>165</v>
      </c>
      <c r="D58" t="s">
        <v>177</v>
      </c>
      <c r="E58" t="s">
        <v>28</v>
      </c>
      <c r="F58" s="116">
        <v>46153</v>
      </c>
      <c r="G58" t="s">
        <v>11</v>
      </c>
      <c r="H58" t="s">
        <v>178</v>
      </c>
      <c r="I58" s="2"/>
    </row>
    <row r="59" spans="1:9">
      <c r="A59" t="s">
        <v>37</v>
      </c>
      <c r="B59" t="s">
        <v>174</v>
      </c>
      <c r="C59" t="s">
        <v>165</v>
      </c>
      <c r="D59" t="s">
        <v>179</v>
      </c>
      <c r="E59" t="s">
        <v>28</v>
      </c>
      <c r="F59" s="116">
        <v>46058</v>
      </c>
      <c r="G59" t="s">
        <v>11</v>
      </c>
      <c r="H59" t="s">
        <v>180</v>
      </c>
      <c r="I59" s="2"/>
    </row>
    <row r="60" spans="1:9">
      <c r="A60" t="s">
        <v>37</v>
      </c>
      <c r="B60" t="s">
        <v>37</v>
      </c>
      <c r="C60" t="s">
        <v>165</v>
      </c>
      <c r="D60" t="s">
        <v>181</v>
      </c>
      <c r="E60" t="s">
        <v>28</v>
      </c>
      <c r="F60" s="116">
        <v>46237</v>
      </c>
      <c r="G60" t="s">
        <v>11</v>
      </c>
      <c r="H60" t="s">
        <v>182</v>
      </c>
      <c r="I60" s="2"/>
    </row>
    <row r="61" spans="1:9">
      <c r="A61" t="s">
        <v>37</v>
      </c>
      <c r="B61" t="s">
        <v>37</v>
      </c>
      <c r="C61" t="s">
        <v>165</v>
      </c>
      <c r="D61" t="s">
        <v>179</v>
      </c>
      <c r="E61" t="s">
        <v>28</v>
      </c>
      <c r="F61" s="116">
        <v>46259</v>
      </c>
      <c r="G61" t="s">
        <v>11</v>
      </c>
      <c r="H61" t="s">
        <v>183</v>
      </c>
      <c r="I61" s="2"/>
    </row>
    <row r="62" spans="1:9">
      <c r="A62" t="s">
        <v>33</v>
      </c>
      <c r="B62" t="s">
        <v>33</v>
      </c>
      <c r="C62" t="s">
        <v>84</v>
      </c>
      <c r="D62" t="s">
        <v>184</v>
      </c>
      <c r="E62" t="s">
        <v>28</v>
      </c>
      <c r="F62" s="116">
        <v>46273</v>
      </c>
      <c r="G62" t="s">
        <v>11</v>
      </c>
      <c r="H62" t="s">
        <v>185</v>
      </c>
      <c r="I62" s="2"/>
    </row>
    <row r="63" spans="1:9">
      <c r="A63" t="s">
        <v>47</v>
      </c>
      <c r="B63" t="s">
        <v>129</v>
      </c>
      <c r="C63" t="s">
        <v>55</v>
      </c>
      <c r="D63" t="s">
        <v>186</v>
      </c>
      <c r="E63" t="s">
        <v>28</v>
      </c>
      <c r="F63" s="116">
        <v>46175</v>
      </c>
      <c r="G63" t="s">
        <v>11</v>
      </c>
      <c r="H63" t="s">
        <v>187</v>
      </c>
      <c r="I63" s="2"/>
    </row>
    <row r="64" spans="1:9">
      <c r="A64" t="s">
        <v>47</v>
      </c>
      <c r="B64" t="s">
        <v>129</v>
      </c>
      <c r="C64" t="s">
        <v>55</v>
      </c>
      <c r="D64" t="s">
        <v>188</v>
      </c>
      <c r="E64" t="s">
        <v>28</v>
      </c>
      <c r="F64" s="116">
        <v>46283</v>
      </c>
      <c r="G64" t="s">
        <v>11</v>
      </c>
      <c r="H64" t="s">
        <v>189</v>
      </c>
    </row>
    <row r="65" spans="1:8">
      <c r="A65" t="s">
        <v>47</v>
      </c>
      <c r="B65" t="s">
        <v>29</v>
      </c>
      <c r="C65" t="s">
        <v>55</v>
      </c>
      <c r="D65" t="s">
        <v>158</v>
      </c>
      <c r="E65" t="s">
        <v>28</v>
      </c>
      <c r="F65" s="116">
        <v>46108</v>
      </c>
      <c r="G65" t="s">
        <v>11</v>
      </c>
      <c r="H65" t="s">
        <v>190</v>
      </c>
    </row>
    <row r="66" spans="1:8">
      <c r="A66" t="s">
        <v>47</v>
      </c>
      <c r="B66" t="s">
        <v>29</v>
      </c>
      <c r="C66" t="s">
        <v>55</v>
      </c>
      <c r="D66" t="s">
        <v>158</v>
      </c>
      <c r="E66" t="s">
        <v>28</v>
      </c>
      <c r="F66" s="116">
        <v>46146</v>
      </c>
      <c r="G66" t="s">
        <v>11</v>
      </c>
      <c r="H66" t="s">
        <v>191</v>
      </c>
    </row>
    <row r="67" spans="1:8">
      <c r="A67" t="s">
        <v>47</v>
      </c>
      <c r="B67" t="s">
        <v>29</v>
      </c>
      <c r="C67" t="s">
        <v>55</v>
      </c>
      <c r="D67" t="s">
        <v>158</v>
      </c>
      <c r="E67" t="s">
        <v>28</v>
      </c>
      <c r="F67" s="116">
        <v>46296</v>
      </c>
      <c r="G67" t="s">
        <v>11</v>
      </c>
      <c r="H67" t="s">
        <v>192</v>
      </c>
    </row>
    <row r="68" spans="1:8">
      <c r="A68" t="s">
        <v>47</v>
      </c>
      <c r="B68" t="s">
        <v>42</v>
      </c>
      <c r="C68" t="s">
        <v>55</v>
      </c>
      <c r="D68" t="s">
        <v>87</v>
      </c>
      <c r="E68" t="s">
        <v>28</v>
      </c>
      <c r="F68" s="116">
        <v>46160</v>
      </c>
      <c r="G68" t="s">
        <v>11</v>
      </c>
      <c r="H68" t="s">
        <v>193</v>
      </c>
    </row>
    <row r="69" spans="1:8">
      <c r="F69"/>
    </row>
    <row r="70" spans="1:8">
      <c r="F70"/>
    </row>
    <row r="71" spans="1:8">
      <c r="F71"/>
    </row>
    <row r="72" spans="1:8">
      <c r="F72"/>
    </row>
    <row r="73" spans="1:8">
      <c r="F73"/>
    </row>
    <row r="74" spans="1:8">
      <c r="F74"/>
    </row>
    <row r="75" spans="1:8">
      <c r="F75"/>
    </row>
    <row r="76" spans="1:8">
      <c r="F76"/>
    </row>
    <row r="77" spans="1:8">
      <c r="F77"/>
    </row>
    <row r="78" spans="1:8">
      <c r="F78"/>
    </row>
    <row r="79" spans="1:8">
      <c r="F79"/>
    </row>
    <row r="80" spans="1:8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  <row r="140" spans="6:6">
      <c r="F140"/>
    </row>
    <row r="141" spans="6:6">
      <c r="F141"/>
    </row>
    <row r="142" spans="6:6">
      <c r="F142"/>
    </row>
    <row r="143" spans="6:6">
      <c r="F143"/>
    </row>
    <row r="144" spans="6:6">
      <c r="F144"/>
    </row>
    <row r="145" spans="6:6">
      <c r="F145"/>
    </row>
    <row r="146" spans="6:6">
      <c r="F146"/>
    </row>
    <row r="147" spans="6:6">
      <c r="F147"/>
    </row>
    <row r="148" spans="6:6">
      <c r="F148"/>
    </row>
    <row r="149" spans="6:6">
      <c r="F149"/>
    </row>
    <row r="150" spans="6:6">
      <c r="F150"/>
    </row>
    <row r="151" spans="6:6">
      <c r="F151"/>
    </row>
    <row r="152" spans="6:6">
      <c r="F152"/>
    </row>
    <row r="153" spans="6:6">
      <c r="F153"/>
    </row>
    <row r="154" spans="6:6">
      <c r="F154"/>
    </row>
    <row r="155" spans="6:6">
      <c r="F155"/>
    </row>
    <row r="156" spans="6:6">
      <c r="F156"/>
    </row>
    <row r="157" spans="6:6">
      <c r="F157"/>
    </row>
    <row r="158" spans="6:6">
      <c r="F158"/>
    </row>
    <row r="159" spans="6:6">
      <c r="F159"/>
    </row>
    <row r="160" spans="6:6">
      <c r="F160"/>
    </row>
    <row r="161" spans="6:6">
      <c r="F161"/>
    </row>
    <row r="162" spans="6:6">
      <c r="F162"/>
    </row>
    <row r="163" spans="6:6">
      <c r="F163"/>
    </row>
    <row r="164" spans="6:6">
      <c r="F164"/>
    </row>
    <row r="165" spans="6:6">
      <c r="F165"/>
    </row>
    <row r="166" spans="6:6">
      <c r="F166"/>
    </row>
    <row r="167" spans="6:6">
      <c r="F167"/>
    </row>
    <row r="168" spans="6:6">
      <c r="F168"/>
    </row>
    <row r="169" spans="6:6">
      <c r="F169"/>
    </row>
    <row r="170" spans="6:6">
      <c r="F170"/>
    </row>
    <row r="171" spans="6:6">
      <c r="F171"/>
    </row>
    <row r="172" spans="6:6">
      <c r="F172"/>
    </row>
    <row r="173" spans="6:6">
      <c r="F173"/>
    </row>
    <row r="174" spans="6:6">
      <c r="F174"/>
    </row>
    <row r="175" spans="6:6">
      <c r="F175"/>
    </row>
    <row r="176" spans="6:6">
      <c r="F176"/>
    </row>
    <row r="177" spans="6:6">
      <c r="F177"/>
    </row>
    <row r="178" spans="6:6">
      <c r="F178"/>
    </row>
    <row r="179" spans="6:6">
      <c r="F179"/>
    </row>
    <row r="180" spans="6:6">
      <c r="F180"/>
    </row>
    <row r="181" spans="6:6">
      <c r="F181"/>
    </row>
    <row r="182" spans="6:6">
      <c r="F182"/>
    </row>
    <row r="183" spans="6:6">
      <c r="F183"/>
    </row>
    <row r="184" spans="6:6">
      <c r="F184"/>
    </row>
    <row r="185" spans="6:6">
      <c r="F185"/>
    </row>
    <row r="186" spans="6:6">
      <c r="F186"/>
    </row>
    <row r="187" spans="6:6">
      <c r="F187"/>
    </row>
    <row r="188" spans="6:6">
      <c r="F188"/>
    </row>
    <row r="189" spans="6:6">
      <c r="F189"/>
    </row>
    <row r="190" spans="6:6">
      <c r="F190"/>
    </row>
    <row r="191" spans="6:6">
      <c r="F191"/>
    </row>
    <row r="192" spans="6:6">
      <c r="F192"/>
    </row>
    <row r="193" spans="6:6">
      <c r="F193"/>
    </row>
    <row r="194" spans="6:6">
      <c r="F194"/>
    </row>
    <row r="195" spans="6:6">
      <c r="F195"/>
    </row>
    <row r="196" spans="6:6">
      <c r="F196"/>
    </row>
    <row r="197" spans="6:6">
      <c r="F197"/>
    </row>
    <row r="198" spans="6:6">
      <c r="F198"/>
    </row>
    <row r="199" spans="6:6">
      <c r="F199"/>
    </row>
    <row r="200" spans="6:6">
      <c r="F200"/>
    </row>
    <row r="201" spans="6:6">
      <c r="F201"/>
    </row>
    <row r="202" spans="6:6">
      <c r="F202"/>
    </row>
    <row r="203" spans="6:6">
      <c r="F203"/>
    </row>
    <row r="204" spans="6:6">
      <c r="F204"/>
    </row>
    <row r="205" spans="6:6">
      <c r="F205"/>
    </row>
    <row r="206" spans="6:6">
      <c r="F206"/>
    </row>
    <row r="207" spans="6:6">
      <c r="F207"/>
    </row>
    <row r="208" spans="6:6">
      <c r="F208"/>
    </row>
    <row r="209" spans="6:6">
      <c r="F209"/>
    </row>
    <row r="210" spans="6:6">
      <c r="F210"/>
    </row>
    <row r="211" spans="6:6">
      <c r="F211"/>
    </row>
    <row r="212" spans="6:6"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  <row r="280" spans="6:6">
      <c r="F280"/>
    </row>
    <row r="281" spans="6:6">
      <c r="F281"/>
    </row>
    <row r="282" spans="6:6">
      <c r="F282"/>
    </row>
    <row r="283" spans="6:6">
      <c r="F283"/>
    </row>
    <row r="284" spans="6:6">
      <c r="F284"/>
    </row>
    <row r="285" spans="6:6">
      <c r="F285"/>
    </row>
    <row r="286" spans="6:6">
      <c r="F286"/>
    </row>
    <row r="287" spans="6:6">
      <c r="F287"/>
    </row>
    <row r="288" spans="6:6">
      <c r="F288"/>
    </row>
    <row r="289" spans="6:6">
      <c r="F289"/>
    </row>
    <row r="290" spans="6:6">
      <c r="F290"/>
    </row>
    <row r="291" spans="6:6">
      <c r="F291"/>
    </row>
    <row r="292" spans="6:6">
      <c r="F292"/>
    </row>
    <row r="293" spans="6:6">
      <c r="F293"/>
    </row>
    <row r="294" spans="6:6">
      <c r="F294"/>
    </row>
    <row r="295" spans="6:6">
      <c r="F295"/>
    </row>
    <row r="296" spans="6:6">
      <c r="F296"/>
    </row>
    <row r="297" spans="6:6">
      <c r="F297"/>
    </row>
    <row r="298" spans="6:6">
      <c r="F298"/>
    </row>
    <row r="299" spans="6:6">
      <c r="F299"/>
    </row>
    <row r="300" spans="6:6">
      <c r="F300"/>
    </row>
    <row r="301" spans="6:6">
      <c r="F301"/>
    </row>
    <row r="302" spans="6:6">
      <c r="F302"/>
    </row>
    <row r="303" spans="6:6">
      <c r="F303"/>
    </row>
    <row r="304" spans="6:6">
      <c r="F304"/>
    </row>
    <row r="305" spans="6:6">
      <c r="F305"/>
    </row>
    <row r="306" spans="6:6">
      <c r="F306"/>
    </row>
    <row r="307" spans="6:6">
      <c r="F307"/>
    </row>
    <row r="308" spans="6:6">
      <c r="F308"/>
    </row>
    <row r="309" spans="6:6">
      <c r="F309"/>
    </row>
    <row r="310" spans="6:6">
      <c r="F310"/>
    </row>
    <row r="311" spans="6:6">
      <c r="F311"/>
    </row>
    <row r="312" spans="6:6">
      <c r="F312"/>
    </row>
    <row r="313" spans="6:6">
      <c r="F313"/>
    </row>
    <row r="314" spans="6:6">
      <c r="F314"/>
    </row>
    <row r="315" spans="6:6">
      <c r="F315"/>
    </row>
    <row r="316" spans="6:6">
      <c r="F316"/>
    </row>
    <row r="317" spans="6:6">
      <c r="F317"/>
    </row>
    <row r="318" spans="6:6">
      <c r="F318"/>
    </row>
    <row r="319" spans="6:6">
      <c r="F319"/>
    </row>
    <row r="320" spans="6:6">
      <c r="F320"/>
    </row>
    <row r="321" spans="6:6">
      <c r="F321"/>
    </row>
    <row r="322" spans="6:6">
      <c r="F322"/>
    </row>
    <row r="323" spans="6:6">
      <c r="F323"/>
    </row>
    <row r="324" spans="6:6">
      <c r="F324"/>
    </row>
    <row r="325" spans="6:6">
      <c r="F325"/>
    </row>
    <row r="326" spans="6:6">
      <c r="F326"/>
    </row>
    <row r="327" spans="6:6">
      <c r="F327"/>
    </row>
    <row r="328" spans="6:6">
      <c r="F328"/>
    </row>
    <row r="329" spans="6:6">
      <c r="F329"/>
    </row>
    <row r="330" spans="6:6">
      <c r="F330"/>
    </row>
    <row r="331" spans="6:6">
      <c r="F331"/>
    </row>
    <row r="332" spans="6:6">
      <c r="F332"/>
    </row>
    <row r="333" spans="6:6">
      <c r="F333"/>
    </row>
    <row r="334" spans="6:6">
      <c r="F334"/>
    </row>
    <row r="335" spans="6:6">
      <c r="F335"/>
    </row>
    <row r="336" spans="6:6">
      <c r="F336"/>
    </row>
    <row r="337" spans="6:6">
      <c r="F337"/>
    </row>
    <row r="338" spans="6:6">
      <c r="F338"/>
    </row>
    <row r="339" spans="6:6">
      <c r="F339"/>
    </row>
    <row r="340" spans="6:6">
      <c r="F340"/>
    </row>
    <row r="341" spans="6:6">
      <c r="F341"/>
    </row>
    <row r="342" spans="6:6">
      <c r="F342"/>
    </row>
    <row r="343" spans="6:6">
      <c r="F343"/>
    </row>
    <row r="344" spans="6:6">
      <c r="F344"/>
    </row>
    <row r="345" spans="6:6">
      <c r="F345"/>
    </row>
    <row r="346" spans="6:6">
      <c r="F346"/>
    </row>
    <row r="347" spans="6:6">
      <c r="F347"/>
    </row>
    <row r="348" spans="6:6">
      <c r="F348"/>
    </row>
    <row r="349" spans="6:6">
      <c r="F349"/>
    </row>
    <row r="350" spans="6:6">
      <c r="F350"/>
    </row>
    <row r="351" spans="6:6">
      <c r="F351"/>
    </row>
    <row r="352" spans="6:6">
      <c r="F352"/>
    </row>
    <row r="353" spans="6:6">
      <c r="F353"/>
    </row>
    <row r="354" spans="6:6">
      <c r="F354"/>
    </row>
    <row r="355" spans="6:6">
      <c r="F355"/>
    </row>
    <row r="356" spans="6:6">
      <c r="F356"/>
    </row>
    <row r="357" spans="6:6">
      <c r="F357"/>
    </row>
    <row r="358" spans="6:6">
      <c r="F358"/>
    </row>
    <row r="359" spans="6:6">
      <c r="F359"/>
    </row>
    <row r="360" spans="6:6">
      <c r="F360"/>
    </row>
    <row r="361" spans="6:6">
      <c r="F361"/>
    </row>
    <row r="362" spans="6:6">
      <c r="F362"/>
    </row>
    <row r="363" spans="6:6">
      <c r="F363"/>
    </row>
    <row r="364" spans="6:6">
      <c r="F364"/>
    </row>
    <row r="365" spans="6:6">
      <c r="F365"/>
    </row>
    <row r="366" spans="6:6">
      <c r="F366"/>
    </row>
    <row r="367" spans="6:6">
      <c r="F367"/>
    </row>
    <row r="368" spans="6:6">
      <c r="F368"/>
    </row>
    <row r="369" spans="6:6">
      <c r="F369"/>
    </row>
    <row r="370" spans="6:6">
      <c r="F370"/>
    </row>
    <row r="371" spans="6:6">
      <c r="F371"/>
    </row>
    <row r="372" spans="6:6">
      <c r="F372"/>
    </row>
    <row r="373" spans="6:6">
      <c r="F373"/>
    </row>
    <row r="374" spans="6:6">
      <c r="F374"/>
    </row>
    <row r="375" spans="6:6">
      <c r="F375"/>
    </row>
    <row r="376" spans="6:6">
      <c r="F376"/>
    </row>
    <row r="377" spans="6:6">
      <c r="F377"/>
    </row>
    <row r="378" spans="6:6">
      <c r="F378"/>
    </row>
    <row r="379" spans="6:6">
      <c r="F379"/>
    </row>
    <row r="380" spans="6:6">
      <c r="F380"/>
    </row>
    <row r="381" spans="6:6">
      <c r="F381"/>
    </row>
    <row r="382" spans="6:6">
      <c r="F382"/>
    </row>
    <row r="383" spans="6:6">
      <c r="F383"/>
    </row>
    <row r="384" spans="6:6">
      <c r="F384"/>
    </row>
    <row r="385" spans="6:6">
      <c r="F385"/>
    </row>
    <row r="386" spans="6:6">
      <c r="F386"/>
    </row>
    <row r="387" spans="6:6">
      <c r="F387"/>
    </row>
    <row r="388" spans="6:6">
      <c r="F388"/>
    </row>
    <row r="389" spans="6:6">
      <c r="F389"/>
    </row>
    <row r="390" spans="6:6">
      <c r="F390"/>
    </row>
    <row r="391" spans="6:6">
      <c r="F391"/>
    </row>
    <row r="392" spans="6:6">
      <c r="F392"/>
    </row>
    <row r="393" spans="6:6">
      <c r="F393"/>
    </row>
    <row r="394" spans="6:6">
      <c r="F394"/>
    </row>
    <row r="395" spans="6:6">
      <c r="F395"/>
    </row>
    <row r="396" spans="6:6">
      <c r="F396"/>
    </row>
    <row r="397" spans="6:6">
      <c r="F397"/>
    </row>
    <row r="398" spans="6:6">
      <c r="F398"/>
    </row>
    <row r="399" spans="6:6">
      <c r="F399"/>
    </row>
    <row r="400" spans="6:6">
      <c r="F400"/>
    </row>
    <row r="401" spans="6:6">
      <c r="F401"/>
    </row>
    <row r="402" spans="6:6">
      <c r="F402"/>
    </row>
    <row r="403" spans="6:6">
      <c r="F403"/>
    </row>
    <row r="404" spans="6:6">
      <c r="F404"/>
    </row>
    <row r="405" spans="6:6">
      <c r="F405"/>
    </row>
    <row r="406" spans="6:6">
      <c r="F406"/>
    </row>
    <row r="407" spans="6:6">
      <c r="F407"/>
    </row>
    <row r="408" spans="6:6">
      <c r="F408"/>
    </row>
    <row r="409" spans="6:6">
      <c r="F409"/>
    </row>
    <row r="410" spans="6:6">
      <c r="F410"/>
    </row>
    <row r="411" spans="6:6">
      <c r="F411"/>
    </row>
    <row r="412" spans="6:6">
      <c r="F412"/>
    </row>
    <row r="413" spans="6:6">
      <c r="F413"/>
    </row>
    <row r="414" spans="6:6">
      <c r="F414"/>
    </row>
    <row r="415" spans="6:6">
      <c r="F415"/>
    </row>
    <row r="416" spans="6:6">
      <c r="F416"/>
    </row>
    <row r="417" spans="6:6">
      <c r="F417"/>
    </row>
    <row r="418" spans="6:6">
      <c r="F418"/>
    </row>
    <row r="419" spans="6:6">
      <c r="F419"/>
    </row>
    <row r="420" spans="6:6">
      <c r="F420"/>
    </row>
    <row r="421" spans="6:6">
      <c r="F421"/>
    </row>
    <row r="422" spans="6:6">
      <c r="F422"/>
    </row>
    <row r="423" spans="6:6">
      <c r="F423"/>
    </row>
    <row r="424" spans="6:6">
      <c r="F424"/>
    </row>
    <row r="425" spans="6:6">
      <c r="F425"/>
    </row>
    <row r="426" spans="6:6">
      <c r="F426"/>
    </row>
    <row r="427" spans="6:6">
      <c r="F427"/>
    </row>
    <row r="428" spans="6:6">
      <c r="F428"/>
    </row>
    <row r="429" spans="6:6">
      <c r="F429"/>
    </row>
    <row r="430" spans="6:6">
      <c r="F430"/>
    </row>
    <row r="431" spans="6:6">
      <c r="F431"/>
    </row>
    <row r="432" spans="6:6">
      <c r="F432"/>
    </row>
    <row r="433" spans="6:6">
      <c r="F433"/>
    </row>
    <row r="434" spans="6:6">
      <c r="F434"/>
    </row>
    <row r="435" spans="6:6">
      <c r="F435"/>
    </row>
    <row r="436" spans="6:6">
      <c r="F436"/>
    </row>
    <row r="437" spans="6:6">
      <c r="F437"/>
    </row>
    <row r="438" spans="6:6">
      <c r="F438"/>
    </row>
    <row r="439" spans="6:6">
      <c r="F439"/>
    </row>
    <row r="440" spans="6:6">
      <c r="F440"/>
    </row>
    <row r="441" spans="6:6">
      <c r="F441"/>
    </row>
    <row r="442" spans="6:6">
      <c r="F442"/>
    </row>
    <row r="443" spans="6:6">
      <c r="F443"/>
    </row>
    <row r="444" spans="6:6">
      <c r="F444"/>
    </row>
    <row r="445" spans="6:6">
      <c r="F445"/>
    </row>
    <row r="446" spans="6:6">
      <c r="F446"/>
    </row>
    <row r="447" spans="6:6">
      <c r="F447"/>
    </row>
    <row r="448" spans="6:6">
      <c r="F448"/>
    </row>
    <row r="449" spans="6:6">
      <c r="F449"/>
    </row>
    <row r="450" spans="6:6">
      <c r="F450"/>
    </row>
    <row r="451" spans="6:6">
      <c r="F451"/>
    </row>
    <row r="452" spans="6:6">
      <c r="F452"/>
    </row>
    <row r="453" spans="6:6">
      <c r="F453"/>
    </row>
    <row r="454" spans="6:6">
      <c r="F454"/>
    </row>
    <row r="455" spans="6:6">
      <c r="F455"/>
    </row>
    <row r="456" spans="6:6">
      <c r="F456"/>
    </row>
    <row r="457" spans="6:6">
      <c r="F457"/>
    </row>
    <row r="458" spans="6:6">
      <c r="F458"/>
    </row>
    <row r="459" spans="6:6">
      <c r="F459"/>
    </row>
    <row r="460" spans="6:6">
      <c r="F460"/>
    </row>
    <row r="461" spans="6:6">
      <c r="F461"/>
    </row>
    <row r="462" spans="6:6">
      <c r="F462"/>
    </row>
    <row r="463" spans="6:6">
      <c r="F463"/>
    </row>
    <row r="464" spans="6:6">
      <c r="F464"/>
    </row>
    <row r="465" spans="6:6">
      <c r="F465"/>
    </row>
    <row r="466" spans="6:6">
      <c r="F466"/>
    </row>
    <row r="467" spans="6:6">
      <c r="F467"/>
    </row>
    <row r="468" spans="6:6">
      <c r="F468"/>
    </row>
    <row r="469" spans="6:6">
      <c r="F469"/>
    </row>
    <row r="470" spans="6:6">
      <c r="F470"/>
    </row>
    <row r="471" spans="6:6">
      <c r="F471"/>
    </row>
    <row r="472" spans="6:6">
      <c r="F472"/>
    </row>
    <row r="473" spans="6:6">
      <c r="F473"/>
    </row>
    <row r="474" spans="6:6">
      <c r="F474"/>
    </row>
    <row r="475" spans="6:6">
      <c r="F475"/>
    </row>
    <row r="476" spans="6:6">
      <c r="F476"/>
    </row>
    <row r="477" spans="6:6">
      <c r="F477"/>
    </row>
    <row r="478" spans="6:6">
      <c r="F478"/>
    </row>
    <row r="479" spans="6:6">
      <c r="F479"/>
    </row>
    <row r="480" spans="6:6">
      <c r="F480"/>
    </row>
    <row r="481" spans="6:6">
      <c r="F481"/>
    </row>
    <row r="482" spans="6:6">
      <c r="F482"/>
    </row>
    <row r="483" spans="6:6">
      <c r="F483"/>
    </row>
    <row r="484" spans="6:6">
      <c r="F484"/>
    </row>
    <row r="485" spans="6:6">
      <c r="F485"/>
    </row>
    <row r="486" spans="6:6">
      <c r="F486"/>
    </row>
    <row r="487" spans="6:6">
      <c r="F487"/>
    </row>
    <row r="488" spans="6:6">
      <c r="F488"/>
    </row>
    <row r="489" spans="6:6">
      <c r="F489"/>
    </row>
    <row r="490" spans="6:6">
      <c r="F490"/>
    </row>
    <row r="491" spans="6:6">
      <c r="F491"/>
    </row>
    <row r="492" spans="6:6">
      <c r="F492"/>
    </row>
    <row r="493" spans="6:6">
      <c r="F493"/>
    </row>
    <row r="494" spans="6:6">
      <c r="F494"/>
    </row>
    <row r="495" spans="6:6">
      <c r="F495"/>
    </row>
    <row r="496" spans="6:6">
      <c r="F496"/>
    </row>
    <row r="497" spans="6:6">
      <c r="F497"/>
    </row>
    <row r="498" spans="6:6">
      <c r="F498"/>
    </row>
    <row r="499" spans="6:6">
      <c r="F499"/>
    </row>
    <row r="500" spans="6:6">
      <c r="F500"/>
    </row>
    <row r="501" spans="6:6">
      <c r="F501"/>
    </row>
    <row r="502" spans="6:6">
      <c r="F502"/>
    </row>
    <row r="503" spans="6:6">
      <c r="F503"/>
    </row>
    <row r="504" spans="6:6">
      <c r="F504"/>
    </row>
    <row r="505" spans="6:6">
      <c r="F505"/>
    </row>
    <row r="506" spans="6:6">
      <c r="F506"/>
    </row>
    <row r="507" spans="6:6">
      <c r="F507"/>
    </row>
    <row r="508" spans="6:6">
      <c r="F508"/>
    </row>
    <row r="509" spans="6:6">
      <c r="F509"/>
    </row>
    <row r="510" spans="6:6">
      <c r="F510"/>
    </row>
    <row r="511" spans="6:6">
      <c r="F511"/>
    </row>
    <row r="512" spans="6:6">
      <c r="F512"/>
    </row>
    <row r="513" spans="6:6">
      <c r="F513"/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2F27-2DD8-4CAF-AF72-12CA13383336}">
  <sheetPr>
    <tabColor rgb="FF00B050"/>
  </sheetPr>
  <dimension ref="A3:N45"/>
  <sheetViews>
    <sheetView topLeftCell="B5" workbookViewId="0">
      <selection activeCell="F20" sqref="F20"/>
    </sheetView>
  </sheetViews>
  <sheetFormatPr defaultRowHeight="15"/>
  <cols>
    <col min="1" max="1" width="18.28515625" bestFit="1" customWidth="1"/>
    <col min="2" max="3" width="20.7109375" bestFit="1" customWidth="1"/>
    <col min="4" max="4" width="35.42578125" bestFit="1" customWidth="1"/>
    <col min="5" max="5" width="23.140625" bestFit="1" customWidth="1"/>
    <col min="6" max="6" width="15.5703125" bestFit="1" customWidth="1"/>
    <col min="7" max="7" width="21.85546875" bestFit="1" customWidth="1"/>
    <col min="8" max="8" width="24.7109375" bestFit="1" customWidth="1"/>
  </cols>
  <sheetData>
    <row r="3" spans="1:14">
      <c r="A3" s="7" t="s">
        <v>0</v>
      </c>
      <c r="B3" t="s">
        <v>2</v>
      </c>
      <c r="H3" s="4"/>
      <c r="I3" s="4"/>
      <c r="J3" s="4"/>
      <c r="K3" s="4"/>
      <c r="L3" s="4"/>
      <c r="M3" s="4"/>
      <c r="N3" s="4"/>
    </row>
    <row r="4" spans="1:14">
      <c r="A4" s="7" t="s">
        <v>6</v>
      </c>
      <c r="B4" t="s">
        <v>7</v>
      </c>
      <c r="H4" s="4"/>
      <c r="I4" s="4"/>
      <c r="J4" s="4"/>
      <c r="K4" s="4"/>
      <c r="L4" s="4"/>
      <c r="M4" s="4"/>
      <c r="N4" s="4"/>
    </row>
    <row r="5" spans="1:14">
      <c r="H5" s="4"/>
      <c r="I5" s="4"/>
      <c r="J5" s="4"/>
      <c r="K5" s="4"/>
      <c r="L5" s="4"/>
      <c r="M5" s="4"/>
      <c r="N5" s="4"/>
    </row>
    <row r="6" spans="1:14" s="92" customFormat="1"/>
    <row r="7" spans="1:14" s="2" customFormat="1">
      <c r="A7" s="113" t="s">
        <v>19</v>
      </c>
      <c r="B7" s="130" t="s">
        <v>20</v>
      </c>
      <c r="C7" s="113" t="s">
        <v>60</v>
      </c>
      <c r="D7" s="113" t="s">
        <v>50</v>
      </c>
      <c r="E7" s="113" t="s">
        <v>21</v>
      </c>
      <c r="F7" s="113" t="s">
        <v>62</v>
      </c>
      <c r="G7" s="113" t="s">
        <v>3</v>
      </c>
      <c r="H7" s="113" t="s">
        <v>63</v>
      </c>
      <c r="I7"/>
      <c r="J7"/>
      <c r="K7"/>
      <c r="L7"/>
      <c r="M7"/>
      <c r="N7"/>
    </row>
    <row r="8" spans="1:14">
      <c r="A8" s="105" t="s">
        <v>31</v>
      </c>
      <c r="B8" s="105" t="s">
        <v>31</v>
      </c>
      <c r="C8" s="114" t="s">
        <v>194</v>
      </c>
      <c r="D8" s="105" t="s">
        <v>195</v>
      </c>
      <c r="E8" s="105" t="s">
        <v>28</v>
      </c>
      <c r="F8" s="137">
        <v>46057</v>
      </c>
      <c r="G8" s="105" t="s">
        <v>11</v>
      </c>
      <c r="H8" s="105" t="s">
        <v>196</v>
      </c>
      <c r="I8" s="4"/>
      <c r="J8" s="4"/>
      <c r="K8" s="4"/>
      <c r="L8" s="4"/>
      <c r="M8" s="4"/>
      <c r="N8" s="4"/>
    </row>
    <row r="9" spans="1:14">
      <c r="A9" s="105" t="s">
        <v>31</v>
      </c>
      <c r="B9" s="105" t="s">
        <v>31</v>
      </c>
      <c r="C9" s="114" t="s">
        <v>194</v>
      </c>
      <c r="D9" t="s">
        <v>197</v>
      </c>
      <c r="E9" t="s">
        <v>32</v>
      </c>
      <c r="F9" s="116">
        <v>46181</v>
      </c>
      <c r="G9" t="s">
        <v>11</v>
      </c>
      <c r="H9" t="s">
        <v>198</v>
      </c>
      <c r="I9" s="4"/>
      <c r="J9" s="4"/>
      <c r="K9" s="4"/>
      <c r="L9" s="4"/>
      <c r="M9" s="4"/>
      <c r="N9" s="4"/>
    </row>
    <row r="10" spans="1:14">
      <c r="A10" s="105" t="s">
        <v>31</v>
      </c>
      <c r="B10" s="105" t="s">
        <v>31</v>
      </c>
      <c r="C10" s="114" t="s">
        <v>194</v>
      </c>
      <c r="D10" t="s">
        <v>199</v>
      </c>
      <c r="E10" t="s">
        <v>28</v>
      </c>
      <c r="F10" s="116">
        <v>46237</v>
      </c>
      <c r="G10" t="s">
        <v>11</v>
      </c>
      <c r="H10" t="s">
        <v>200</v>
      </c>
      <c r="I10" s="4"/>
      <c r="J10" s="4"/>
      <c r="K10" s="4"/>
      <c r="L10" s="4"/>
      <c r="M10" s="4"/>
      <c r="N10" s="4"/>
    </row>
    <row r="11" spans="1:14">
      <c r="A11" s="105" t="s">
        <v>31</v>
      </c>
      <c r="B11" t="s">
        <v>33</v>
      </c>
      <c r="C11" s="114" t="s">
        <v>194</v>
      </c>
      <c r="D11" t="s">
        <v>201</v>
      </c>
      <c r="E11" t="s">
        <v>28</v>
      </c>
      <c r="F11" s="116">
        <v>46226</v>
      </c>
      <c r="G11" t="s">
        <v>11</v>
      </c>
      <c r="H11" t="s">
        <v>202</v>
      </c>
      <c r="I11" s="4"/>
      <c r="J11" s="4"/>
      <c r="K11" s="4"/>
      <c r="L11" s="4"/>
      <c r="M11" s="4"/>
      <c r="N11" s="4"/>
    </row>
    <row r="12" spans="1:14">
      <c r="A12" t="s">
        <v>35</v>
      </c>
      <c r="B12" t="s">
        <v>35</v>
      </c>
      <c r="C12" s="114" t="s">
        <v>194</v>
      </c>
      <c r="D12" t="s">
        <v>203</v>
      </c>
      <c r="E12" t="s">
        <v>28</v>
      </c>
      <c r="F12" s="116">
        <v>46314</v>
      </c>
      <c r="G12" t="s">
        <v>11</v>
      </c>
      <c r="H12" t="s">
        <v>204</v>
      </c>
      <c r="I12" s="4"/>
      <c r="J12" s="4"/>
      <c r="K12" s="4"/>
      <c r="L12" s="4"/>
      <c r="M12" s="4"/>
      <c r="N12" s="4"/>
    </row>
    <row r="13" spans="1:14">
      <c r="A13" t="s">
        <v>35</v>
      </c>
      <c r="B13" t="s">
        <v>35</v>
      </c>
      <c r="C13" s="114" t="s">
        <v>194</v>
      </c>
      <c r="D13" t="s">
        <v>205</v>
      </c>
      <c r="E13" t="s">
        <v>28</v>
      </c>
      <c r="F13" s="116">
        <v>46216</v>
      </c>
      <c r="G13" t="s">
        <v>11</v>
      </c>
      <c r="H13" t="s">
        <v>206</v>
      </c>
      <c r="I13" s="4"/>
      <c r="J13" s="4"/>
      <c r="K13" s="4"/>
      <c r="L13" s="4"/>
      <c r="M13" s="4"/>
      <c r="N13" s="4"/>
    </row>
    <row r="14" spans="1:14">
      <c r="A14" s="105" t="s">
        <v>39</v>
      </c>
      <c r="B14" s="105" t="s">
        <v>39</v>
      </c>
      <c r="C14" s="114" t="s">
        <v>194</v>
      </c>
      <c r="D14" s="105" t="s">
        <v>207</v>
      </c>
      <c r="E14" t="s">
        <v>28</v>
      </c>
      <c r="F14" s="137">
        <v>46055</v>
      </c>
      <c r="G14" t="s">
        <v>11</v>
      </c>
      <c r="H14" s="105" t="s">
        <v>208</v>
      </c>
      <c r="I14" s="4"/>
      <c r="J14" s="4"/>
      <c r="K14" s="4"/>
      <c r="L14" s="4"/>
      <c r="M14" s="4"/>
      <c r="N14" s="4"/>
    </row>
    <row r="15" spans="1:14">
      <c r="A15" s="105" t="s">
        <v>39</v>
      </c>
      <c r="B15" s="105" t="s">
        <v>39</v>
      </c>
      <c r="C15" s="114" t="s">
        <v>194</v>
      </c>
      <c r="D15" t="s">
        <v>209</v>
      </c>
      <c r="E15" t="s">
        <v>28</v>
      </c>
      <c r="F15" s="116">
        <v>46169</v>
      </c>
      <c r="G15" t="s">
        <v>11</v>
      </c>
      <c r="H15" t="s">
        <v>210</v>
      </c>
      <c r="I15" s="4"/>
      <c r="J15" s="4"/>
      <c r="K15" s="4"/>
      <c r="L15" s="4"/>
      <c r="M15" s="4"/>
      <c r="N15" s="4"/>
    </row>
    <row r="16" spans="1:14">
      <c r="A16" s="105" t="s">
        <v>40</v>
      </c>
      <c r="B16" s="105" t="s">
        <v>29</v>
      </c>
      <c r="C16" s="114" t="s">
        <v>194</v>
      </c>
      <c r="D16" s="105" t="s">
        <v>211</v>
      </c>
      <c r="E16" t="s">
        <v>28</v>
      </c>
      <c r="F16" s="147">
        <v>46132</v>
      </c>
      <c r="G16" t="s">
        <v>11</v>
      </c>
      <c r="H16" s="105" t="s">
        <v>212</v>
      </c>
      <c r="I16" s="4"/>
      <c r="J16" s="4"/>
      <c r="K16" s="4"/>
      <c r="L16" s="4"/>
      <c r="M16" s="4"/>
      <c r="N16" s="4"/>
    </row>
    <row r="17" spans="1:14">
      <c r="A17" s="105" t="s">
        <v>40</v>
      </c>
      <c r="B17" s="105" t="s">
        <v>29</v>
      </c>
      <c r="C17" s="114" t="s">
        <v>194</v>
      </c>
      <c r="D17" t="s">
        <v>213</v>
      </c>
      <c r="E17" t="s">
        <v>28</v>
      </c>
      <c r="F17" s="116">
        <v>46224</v>
      </c>
      <c r="G17" t="s">
        <v>11</v>
      </c>
      <c r="H17" t="s">
        <v>214</v>
      </c>
      <c r="I17" s="4"/>
      <c r="J17" s="4"/>
      <c r="K17" s="4"/>
      <c r="L17" s="4"/>
      <c r="M17" s="4"/>
      <c r="N17" s="4"/>
    </row>
    <row r="18" spans="1:14">
      <c r="A18" s="105" t="s">
        <v>40</v>
      </c>
      <c r="B18" s="105" t="s">
        <v>41</v>
      </c>
      <c r="C18" s="114" t="s">
        <v>194</v>
      </c>
      <c r="D18" s="105" t="s">
        <v>215</v>
      </c>
      <c r="E18" t="s">
        <v>28</v>
      </c>
      <c r="F18" s="137">
        <v>46042</v>
      </c>
      <c r="G18" t="s">
        <v>11</v>
      </c>
      <c r="H18" s="105" t="s">
        <v>216</v>
      </c>
      <c r="I18" s="4"/>
      <c r="J18" s="4"/>
      <c r="K18" s="4"/>
      <c r="L18" s="4"/>
      <c r="M18" s="4"/>
      <c r="N18" s="4"/>
    </row>
    <row r="19" spans="1:14">
      <c r="A19" s="105" t="s">
        <v>40</v>
      </c>
      <c r="B19" t="s">
        <v>40</v>
      </c>
      <c r="C19" s="114" t="s">
        <v>194</v>
      </c>
      <c r="D19" t="s">
        <v>217</v>
      </c>
      <c r="E19" t="s">
        <v>28</v>
      </c>
      <c r="F19" s="116">
        <v>46160</v>
      </c>
      <c r="G19" t="s">
        <v>11</v>
      </c>
      <c r="H19" t="s">
        <v>218</v>
      </c>
      <c r="I19" s="4"/>
      <c r="J19" s="4"/>
      <c r="K19" s="4"/>
      <c r="L19" s="4"/>
      <c r="M19" s="4"/>
      <c r="N19" s="4"/>
    </row>
    <row r="20" spans="1:14">
      <c r="A20" s="105" t="s">
        <v>30</v>
      </c>
      <c r="B20" s="105" t="s">
        <v>42</v>
      </c>
      <c r="C20" s="114" t="s">
        <v>194</v>
      </c>
      <c r="D20" s="105" t="s">
        <v>219</v>
      </c>
      <c r="E20" t="s">
        <v>28</v>
      </c>
      <c r="F20" s="147">
        <v>46132</v>
      </c>
      <c r="G20" t="s">
        <v>11</v>
      </c>
      <c r="H20" s="105" t="s">
        <v>220</v>
      </c>
      <c r="I20" s="4"/>
      <c r="J20" s="4"/>
      <c r="K20" s="4"/>
      <c r="L20" s="4"/>
      <c r="M20" s="4"/>
      <c r="N20" s="4"/>
    </row>
    <row r="21" spans="1:14">
      <c r="A21" s="105" t="s">
        <v>43</v>
      </c>
      <c r="B21" s="105" t="s">
        <v>29</v>
      </c>
      <c r="C21" s="114" t="s">
        <v>194</v>
      </c>
      <c r="D21" t="s">
        <v>221</v>
      </c>
      <c r="E21" t="s">
        <v>28</v>
      </c>
      <c r="F21" s="116">
        <v>46209</v>
      </c>
      <c r="G21" t="s">
        <v>11</v>
      </c>
      <c r="H21" t="s">
        <v>222</v>
      </c>
      <c r="I21" s="4"/>
      <c r="J21" s="4"/>
      <c r="K21" s="4"/>
      <c r="L21" s="4"/>
      <c r="M21" s="4"/>
      <c r="N21" s="4"/>
    </row>
    <row r="22" spans="1:14">
      <c r="A22" s="105" t="s">
        <v>43</v>
      </c>
      <c r="B22" s="105" t="s">
        <v>41</v>
      </c>
      <c r="C22" s="114" t="s">
        <v>194</v>
      </c>
      <c r="D22" t="s">
        <v>223</v>
      </c>
      <c r="E22" t="s">
        <v>32</v>
      </c>
      <c r="F22" s="148">
        <v>46070</v>
      </c>
      <c r="G22" t="s">
        <v>11</v>
      </c>
      <c r="H22" t="s">
        <v>224</v>
      </c>
      <c r="I22" s="4"/>
      <c r="J22" s="4"/>
      <c r="K22" s="4"/>
      <c r="L22" s="4"/>
      <c r="M22" s="4"/>
      <c r="N22" s="4"/>
    </row>
    <row r="23" spans="1:14">
      <c r="A23" s="105" t="s">
        <v>43</v>
      </c>
      <c r="B23" s="105" t="s">
        <v>41</v>
      </c>
      <c r="C23" s="114" t="s">
        <v>194</v>
      </c>
      <c r="D23" s="105" t="s">
        <v>225</v>
      </c>
      <c r="E23" t="s">
        <v>32</v>
      </c>
      <c r="F23" s="147">
        <v>46076</v>
      </c>
      <c r="G23" t="s">
        <v>11</v>
      </c>
      <c r="H23" s="105" t="s">
        <v>226</v>
      </c>
      <c r="I23" s="4"/>
      <c r="J23" s="4"/>
      <c r="K23" s="4"/>
      <c r="L23" s="4"/>
      <c r="M23" s="4"/>
      <c r="N23" s="4"/>
    </row>
    <row r="24" spans="1:14">
      <c r="A24" s="105" t="s">
        <v>43</v>
      </c>
      <c r="B24" s="105" t="s">
        <v>41</v>
      </c>
      <c r="C24" s="114" t="s">
        <v>194</v>
      </c>
      <c r="D24" s="105" t="s">
        <v>227</v>
      </c>
      <c r="E24" t="s">
        <v>32</v>
      </c>
      <c r="F24" s="147">
        <v>46066</v>
      </c>
      <c r="G24" t="s">
        <v>11</v>
      </c>
      <c r="H24" s="105" t="s">
        <v>228</v>
      </c>
      <c r="I24" s="4"/>
      <c r="J24" s="4"/>
      <c r="K24" s="4"/>
      <c r="L24" s="4"/>
      <c r="M24" s="4"/>
      <c r="N24" s="4"/>
    </row>
    <row r="25" spans="1:14">
      <c r="A25" s="105" t="s">
        <v>43</v>
      </c>
      <c r="B25" t="s">
        <v>44</v>
      </c>
      <c r="C25" s="114" t="s">
        <v>194</v>
      </c>
      <c r="D25" t="s">
        <v>145</v>
      </c>
      <c r="E25" t="s">
        <v>28</v>
      </c>
      <c r="F25" s="116">
        <v>46274</v>
      </c>
      <c r="G25" t="s">
        <v>11</v>
      </c>
      <c r="H25" t="s">
        <v>229</v>
      </c>
      <c r="I25" s="4"/>
      <c r="J25" s="4"/>
      <c r="K25" s="4"/>
      <c r="L25" s="4"/>
      <c r="M25" s="4"/>
      <c r="N25" s="4"/>
    </row>
    <row r="26" spans="1:14">
      <c r="A26" s="105" t="s">
        <v>43</v>
      </c>
      <c r="B26" t="s">
        <v>30</v>
      </c>
      <c r="C26" s="114" t="s">
        <v>194</v>
      </c>
      <c r="D26" t="s">
        <v>163</v>
      </c>
      <c r="E26" t="s">
        <v>28</v>
      </c>
      <c r="F26" s="116">
        <v>46273</v>
      </c>
      <c r="G26" t="s">
        <v>11</v>
      </c>
      <c r="H26" t="s">
        <v>230</v>
      </c>
      <c r="I26" s="4"/>
      <c r="J26" s="4"/>
      <c r="K26" s="4"/>
      <c r="L26" s="4"/>
      <c r="M26" s="4"/>
      <c r="N26" s="4"/>
    </row>
    <row r="27" spans="1:14">
      <c r="A27" s="105" t="s">
        <v>43</v>
      </c>
      <c r="B27" t="s">
        <v>30</v>
      </c>
      <c r="C27" s="114" t="s">
        <v>194</v>
      </c>
      <c r="D27" t="s">
        <v>231</v>
      </c>
      <c r="E27" t="s">
        <v>28</v>
      </c>
      <c r="F27" s="116">
        <v>46237</v>
      </c>
      <c r="G27" t="s">
        <v>11</v>
      </c>
      <c r="H27" t="s">
        <v>232</v>
      </c>
      <c r="I27" s="4"/>
      <c r="J27" s="4"/>
      <c r="K27" s="4"/>
      <c r="L27" s="4"/>
      <c r="M27" s="4"/>
      <c r="N27" s="4"/>
    </row>
    <row r="28" spans="1:14">
      <c r="A28" s="105" t="s">
        <v>43</v>
      </c>
      <c r="B28" t="s">
        <v>30</v>
      </c>
      <c r="C28" s="114" t="s">
        <v>194</v>
      </c>
      <c r="D28" t="s">
        <v>233</v>
      </c>
      <c r="E28" t="s">
        <v>28</v>
      </c>
      <c r="F28" s="116">
        <v>46273</v>
      </c>
      <c r="G28" t="s">
        <v>11</v>
      </c>
      <c r="H28" t="s">
        <v>234</v>
      </c>
      <c r="I28" s="4"/>
      <c r="J28" s="4"/>
      <c r="K28" s="4"/>
      <c r="L28" s="4"/>
      <c r="M28" s="4"/>
      <c r="N28" s="4"/>
    </row>
    <row r="29" spans="1:14">
      <c r="A29" s="105" t="s">
        <v>43</v>
      </c>
      <c r="B29" t="s">
        <v>30</v>
      </c>
      <c r="C29" s="114" t="s">
        <v>194</v>
      </c>
      <c r="D29" t="s">
        <v>235</v>
      </c>
      <c r="E29" t="s">
        <v>28</v>
      </c>
      <c r="F29" s="116">
        <v>46266</v>
      </c>
      <c r="G29" t="s">
        <v>11</v>
      </c>
      <c r="H29" t="s">
        <v>236</v>
      </c>
      <c r="I29" s="4"/>
      <c r="J29" s="4"/>
      <c r="K29" s="4"/>
      <c r="L29" s="4"/>
      <c r="M29" s="4"/>
      <c r="N29" s="4"/>
    </row>
    <row r="30" spans="1:14">
      <c r="A30" s="105" t="s">
        <v>45</v>
      </c>
      <c r="B30" s="105" t="s">
        <v>45</v>
      </c>
      <c r="C30" s="114" t="s">
        <v>237</v>
      </c>
      <c r="D30" s="105" t="s">
        <v>238</v>
      </c>
      <c r="E30" s="105" t="s">
        <v>28</v>
      </c>
      <c r="F30" s="137">
        <v>46062</v>
      </c>
      <c r="G30" t="s">
        <v>11</v>
      </c>
      <c r="H30" s="105" t="s">
        <v>239</v>
      </c>
      <c r="I30" s="4"/>
      <c r="J30" s="4"/>
      <c r="K30" s="4"/>
      <c r="L30" s="4"/>
      <c r="M30" s="4"/>
      <c r="N30" s="4"/>
    </row>
    <row r="31" spans="1:14">
      <c r="A31" s="105" t="s">
        <v>45</v>
      </c>
      <c r="B31" s="105" t="s">
        <v>45</v>
      </c>
      <c r="C31" s="114" t="s">
        <v>237</v>
      </c>
      <c r="D31" s="105" t="s">
        <v>240</v>
      </c>
      <c r="E31" t="s">
        <v>28</v>
      </c>
      <c r="F31" s="137">
        <v>46031</v>
      </c>
      <c r="G31" t="s">
        <v>11</v>
      </c>
      <c r="H31" s="105" t="s">
        <v>241</v>
      </c>
      <c r="I31" s="4"/>
      <c r="J31" s="4"/>
      <c r="K31" s="4"/>
      <c r="L31" s="4"/>
      <c r="M31" s="4"/>
      <c r="N31" s="4"/>
    </row>
    <row r="32" spans="1:14">
      <c r="A32" s="105" t="s">
        <v>45</v>
      </c>
      <c r="B32" s="105" t="s">
        <v>45</v>
      </c>
      <c r="C32" t="s">
        <v>242</v>
      </c>
      <c r="D32" t="s">
        <v>243</v>
      </c>
      <c r="E32" t="s">
        <v>28</v>
      </c>
      <c r="F32" s="116">
        <v>46161</v>
      </c>
      <c r="G32" t="s">
        <v>11</v>
      </c>
      <c r="H32" t="s">
        <v>244</v>
      </c>
      <c r="I32" s="4"/>
      <c r="J32" s="4"/>
      <c r="K32" s="4"/>
      <c r="L32" s="4"/>
      <c r="M32" s="4"/>
      <c r="N32" s="4"/>
    </row>
    <row r="33" spans="1:14">
      <c r="A33" t="s">
        <v>47</v>
      </c>
      <c r="B33" t="s">
        <v>29</v>
      </c>
      <c r="C33" s="114" t="s">
        <v>194</v>
      </c>
      <c r="D33" t="s">
        <v>221</v>
      </c>
      <c r="E33" t="s">
        <v>28</v>
      </c>
      <c r="F33" s="116">
        <v>46209</v>
      </c>
      <c r="G33" t="s">
        <v>11</v>
      </c>
      <c r="H33" t="s">
        <v>245</v>
      </c>
      <c r="I33" s="4"/>
      <c r="J33" s="4"/>
      <c r="K33" s="4"/>
      <c r="L33" s="4"/>
      <c r="M33" s="4"/>
      <c r="N33" s="4"/>
    </row>
    <row r="34" spans="1:14">
      <c r="A34" s="105" t="s">
        <v>26</v>
      </c>
      <c r="B34" s="105" t="s">
        <v>29</v>
      </c>
      <c r="C34" s="114" t="s">
        <v>194</v>
      </c>
      <c r="D34" s="105" t="s">
        <v>246</v>
      </c>
      <c r="E34" t="s">
        <v>28</v>
      </c>
      <c r="F34" s="147">
        <v>46129</v>
      </c>
      <c r="G34" t="s">
        <v>11</v>
      </c>
      <c r="H34" s="105" t="s">
        <v>247</v>
      </c>
      <c r="I34" s="4"/>
      <c r="J34" s="4"/>
      <c r="K34" s="4"/>
      <c r="L34" s="4"/>
      <c r="M34" s="4"/>
      <c r="N34" s="4"/>
    </row>
    <row r="35" spans="1:14">
      <c r="A35" s="105" t="s">
        <v>26</v>
      </c>
      <c r="B35" t="s">
        <v>30</v>
      </c>
      <c r="C35" s="114" t="s">
        <v>194</v>
      </c>
      <c r="D35" t="s">
        <v>145</v>
      </c>
      <c r="E35" t="s">
        <v>28</v>
      </c>
      <c r="F35" s="116">
        <v>46308</v>
      </c>
      <c r="G35" t="s">
        <v>11</v>
      </c>
      <c r="H35" t="s">
        <v>248</v>
      </c>
      <c r="I35" s="4"/>
      <c r="J35" s="4"/>
      <c r="K35" s="4"/>
      <c r="L35" s="4"/>
      <c r="M35" s="4"/>
      <c r="N35" s="4"/>
    </row>
    <row r="36" spans="1:14">
      <c r="A36" s="105" t="s">
        <v>26</v>
      </c>
      <c r="B36" t="s">
        <v>27</v>
      </c>
      <c r="C36" s="114" t="s">
        <v>194</v>
      </c>
      <c r="D36" t="s">
        <v>249</v>
      </c>
      <c r="E36" t="s">
        <v>28</v>
      </c>
      <c r="F36" s="116">
        <v>46211</v>
      </c>
      <c r="G36" t="s">
        <v>11</v>
      </c>
      <c r="H36" t="s">
        <v>250</v>
      </c>
      <c r="I36" s="4"/>
      <c r="J36" s="4"/>
      <c r="K36" s="4"/>
      <c r="L36" s="4"/>
      <c r="M36" s="4"/>
      <c r="N36" s="4"/>
    </row>
    <row r="37" spans="1:14">
      <c r="A37" s="105" t="s">
        <v>36</v>
      </c>
      <c r="B37" s="105" t="s">
        <v>37</v>
      </c>
      <c r="C37" s="114" t="s">
        <v>194</v>
      </c>
      <c r="D37" s="105" t="s">
        <v>251</v>
      </c>
      <c r="E37" t="s">
        <v>28</v>
      </c>
      <c r="F37" s="147">
        <v>46100</v>
      </c>
      <c r="G37" t="s">
        <v>11</v>
      </c>
      <c r="H37" s="105" t="s">
        <v>252</v>
      </c>
      <c r="I37" s="4"/>
      <c r="J37" s="4"/>
      <c r="K37" s="4"/>
      <c r="L37" s="4"/>
      <c r="M37" s="4"/>
      <c r="N37" s="4"/>
    </row>
    <row r="38" spans="1:14">
      <c r="A38" s="105" t="s">
        <v>38</v>
      </c>
      <c r="B38" s="105" t="s">
        <v>38</v>
      </c>
      <c r="C38" s="114" t="s">
        <v>194</v>
      </c>
      <c r="D38" s="105" t="s">
        <v>253</v>
      </c>
      <c r="E38" t="s">
        <v>28</v>
      </c>
      <c r="F38" s="147">
        <v>46111</v>
      </c>
      <c r="G38" t="s">
        <v>11</v>
      </c>
      <c r="H38" s="105" t="s">
        <v>254</v>
      </c>
      <c r="I38" s="4"/>
      <c r="J38" s="4"/>
      <c r="K38" s="4"/>
      <c r="L38" s="4"/>
      <c r="M38" s="4"/>
      <c r="N38" s="4"/>
    </row>
    <row r="39" spans="1:14">
      <c r="A39" s="105" t="s">
        <v>38</v>
      </c>
      <c r="B39" s="105" t="s">
        <v>38</v>
      </c>
      <c r="C39" s="114" t="s">
        <v>194</v>
      </c>
      <c r="D39" s="105" t="s">
        <v>255</v>
      </c>
      <c r="E39" t="s">
        <v>28</v>
      </c>
      <c r="F39" s="147">
        <v>46132</v>
      </c>
      <c r="G39" t="s">
        <v>11</v>
      </c>
      <c r="H39" s="105" t="s">
        <v>256</v>
      </c>
      <c r="I39" s="4"/>
      <c r="J39" s="4"/>
      <c r="K39" s="4"/>
      <c r="L39" s="4"/>
      <c r="M39" s="4"/>
      <c r="N39" s="4"/>
    </row>
    <row r="40" spans="1:14">
      <c r="A40" s="105" t="s">
        <v>37</v>
      </c>
      <c r="B40" s="105" t="s">
        <v>46</v>
      </c>
      <c r="C40" s="114" t="s">
        <v>194</v>
      </c>
      <c r="D40" t="s">
        <v>257</v>
      </c>
      <c r="E40" t="s">
        <v>28</v>
      </c>
      <c r="F40" s="116">
        <v>46190</v>
      </c>
      <c r="G40" t="s">
        <v>11</v>
      </c>
      <c r="H40" t="s">
        <v>258</v>
      </c>
      <c r="I40" s="4"/>
      <c r="J40" s="4"/>
      <c r="K40" s="4"/>
      <c r="L40" s="4"/>
      <c r="M40" s="4"/>
      <c r="N40" s="4"/>
    </row>
    <row r="41" spans="1:14">
      <c r="A41" s="105" t="s">
        <v>37</v>
      </c>
      <c r="B41" s="105" t="s">
        <v>46</v>
      </c>
      <c r="C41" s="114" t="s">
        <v>194</v>
      </c>
      <c r="D41" s="105" t="s">
        <v>259</v>
      </c>
      <c r="E41" t="s">
        <v>28</v>
      </c>
      <c r="F41" s="147">
        <v>46083</v>
      </c>
      <c r="G41" t="s">
        <v>11</v>
      </c>
      <c r="H41" s="105" t="s">
        <v>196</v>
      </c>
      <c r="I41" s="4"/>
      <c r="J41" s="4"/>
      <c r="K41" s="4"/>
      <c r="L41" s="4"/>
      <c r="M41" s="4"/>
      <c r="N41" s="4"/>
    </row>
    <row r="42" spans="1:14">
      <c r="A42" s="105" t="s">
        <v>37</v>
      </c>
      <c r="B42" t="s">
        <v>37</v>
      </c>
      <c r="C42" s="114" t="s">
        <v>194</v>
      </c>
      <c r="D42" t="s">
        <v>260</v>
      </c>
      <c r="E42" t="s">
        <v>28</v>
      </c>
      <c r="F42" s="116">
        <v>46273</v>
      </c>
      <c r="G42" t="s">
        <v>11</v>
      </c>
      <c r="H42" t="s">
        <v>261</v>
      </c>
      <c r="I42" s="4"/>
      <c r="J42" s="4"/>
      <c r="K42" s="4"/>
      <c r="L42" s="4"/>
      <c r="M42" s="4"/>
      <c r="N42" s="4"/>
    </row>
    <row r="43" spans="1:14">
      <c r="A43" s="105" t="s">
        <v>37</v>
      </c>
      <c r="B43" t="s">
        <v>37</v>
      </c>
      <c r="C43" s="114" t="s">
        <v>194</v>
      </c>
      <c r="D43" t="s">
        <v>262</v>
      </c>
      <c r="E43" t="s">
        <v>28</v>
      </c>
      <c r="F43" s="116">
        <v>46237</v>
      </c>
      <c r="G43" t="s">
        <v>11</v>
      </c>
      <c r="H43" t="s">
        <v>263</v>
      </c>
      <c r="I43" s="4"/>
      <c r="J43" s="4"/>
      <c r="K43" s="4"/>
      <c r="L43" s="4"/>
      <c r="M43" s="4"/>
      <c r="N43" s="4"/>
    </row>
    <row r="44" spans="1:14">
      <c r="A44" s="105" t="s">
        <v>37</v>
      </c>
      <c r="B44" t="s">
        <v>37</v>
      </c>
      <c r="C44" t="s">
        <v>242</v>
      </c>
      <c r="D44" t="s">
        <v>264</v>
      </c>
      <c r="E44" t="s">
        <v>28</v>
      </c>
      <c r="F44" s="116">
        <v>46161</v>
      </c>
      <c r="G44" t="s">
        <v>11</v>
      </c>
      <c r="H44" t="s">
        <v>265</v>
      </c>
      <c r="I44" s="4"/>
      <c r="J44" s="4"/>
      <c r="K44" s="4"/>
      <c r="L44" s="4"/>
      <c r="M44" s="4"/>
      <c r="N44" s="4"/>
    </row>
    <row r="45" spans="1:14">
      <c r="A45" t="s">
        <v>34</v>
      </c>
      <c r="B45" t="s">
        <v>29</v>
      </c>
      <c r="C45" s="114" t="s">
        <v>194</v>
      </c>
      <c r="D45" t="s">
        <v>266</v>
      </c>
      <c r="E45" t="s">
        <v>28</v>
      </c>
      <c r="F45" s="116">
        <v>46188</v>
      </c>
      <c r="G45" t="s">
        <v>11</v>
      </c>
      <c r="H45" t="s">
        <v>267</v>
      </c>
      <c r="I45" s="4"/>
      <c r="J45" s="4"/>
      <c r="K45" s="4"/>
      <c r="L45" s="4"/>
      <c r="M45" s="4"/>
      <c r="N45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D8F7-CBE5-462A-A9E2-1C72D3F6491B}">
  <sheetPr>
    <tabColor rgb="FFFF0000"/>
  </sheetPr>
  <dimension ref="A1:M23"/>
  <sheetViews>
    <sheetView showGridLines="0" topLeftCell="A8" workbookViewId="0">
      <selection activeCell="E19" sqref="E19"/>
    </sheetView>
  </sheetViews>
  <sheetFormatPr defaultColWidth="8.7109375" defaultRowHeight="15"/>
  <cols>
    <col min="1" max="1" width="21.7109375" style="4" customWidth="1"/>
    <col min="2" max="2" width="26.42578125" style="4" customWidth="1"/>
    <col min="3" max="3" width="14.140625" style="4" customWidth="1"/>
    <col min="4" max="4" width="15.5703125" style="4" customWidth="1"/>
    <col min="5" max="5" width="23.42578125" style="4" bestFit="1" customWidth="1"/>
    <col min="6" max="6" width="27.85546875" style="4" bestFit="1" customWidth="1"/>
    <col min="7" max="7" width="10.7109375" style="4" bestFit="1" customWidth="1"/>
    <col min="8" max="8" width="10.140625" style="4" bestFit="1" customWidth="1"/>
    <col min="9" max="9" width="8.42578125" style="4" bestFit="1" customWidth="1"/>
    <col min="10" max="16384" width="8.7109375" style="4"/>
  </cols>
  <sheetData>
    <row r="1" spans="1:13">
      <c r="A1"/>
      <c r="B1"/>
      <c r="C1"/>
    </row>
    <row r="2" spans="1:13">
      <c r="A2"/>
      <c r="B2"/>
      <c r="C2"/>
    </row>
    <row r="3" spans="1:13">
      <c r="A3"/>
      <c r="B3"/>
      <c r="C3"/>
      <c r="D3"/>
      <c r="E3"/>
      <c r="F3"/>
      <c r="G3"/>
      <c r="H3"/>
      <c r="I3"/>
      <c r="J3"/>
      <c r="K3"/>
      <c r="L3"/>
      <c r="M3"/>
    </row>
    <row r="4" spans="1:13">
      <c r="A4" t="e" vm="1">
        <v>#VALUE!</v>
      </c>
      <c r="B4"/>
      <c r="C4"/>
      <c r="D4"/>
      <c r="E4"/>
      <c r="F4"/>
      <c r="G4"/>
      <c r="H4"/>
      <c r="I4"/>
      <c r="J4"/>
      <c r="K4"/>
      <c r="L4"/>
      <c r="M4"/>
    </row>
    <row r="5" spans="1:13" s="108" customFormat="1">
      <c r="A5"/>
      <c r="B5"/>
      <c r="C5"/>
      <c r="D5"/>
      <c r="E5"/>
      <c r="F5"/>
      <c r="G5"/>
      <c r="H5"/>
      <c r="I5"/>
      <c r="J5"/>
      <c r="K5"/>
      <c r="L5"/>
      <c r="M5"/>
    </row>
    <row r="6" spans="1:13" s="103" customFormat="1">
      <c r="A6"/>
      <c r="B6"/>
      <c r="C6"/>
      <c r="D6"/>
      <c r="E6"/>
      <c r="F6"/>
      <c r="G6"/>
      <c r="H6"/>
      <c r="I6"/>
      <c r="J6"/>
      <c r="K6"/>
      <c r="L6"/>
      <c r="M6"/>
    </row>
    <row r="7" spans="1:13">
      <c r="A7"/>
      <c r="B7"/>
      <c r="C7"/>
      <c r="D7"/>
      <c r="E7"/>
      <c r="F7"/>
      <c r="G7"/>
      <c r="H7"/>
      <c r="I7"/>
      <c r="J7"/>
      <c r="K7"/>
      <c r="L7"/>
      <c r="M7"/>
    </row>
    <row r="8" spans="1:13">
      <c r="A8"/>
      <c r="B8"/>
      <c r="C8"/>
      <c r="D8"/>
      <c r="E8"/>
      <c r="F8"/>
      <c r="G8"/>
      <c r="H8"/>
      <c r="I8"/>
      <c r="J8"/>
      <c r="K8"/>
      <c r="L8"/>
      <c r="M8"/>
    </row>
    <row r="9" spans="1:13">
      <c r="A9"/>
      <c r="B9"/>
      <c r="C9"/>
      <c r="D9"/>
      <c r="E9"/>
      <c r="F9"/>
      <c r="G9"/>
      <c r="H9"/>
      <c r="I9"/>
      <c r="J9"/>
      <c r="K9"/>
      <c r="L9"/>
      <c r="M9"/>
    </row>
    <row r="10" spans="1:13">
      <c r="A10"/>
      <c r="B10"/>
      <c r="C10"/>
      <c r="D10"/>
      <c r="E10"/>
      <c r="F10"/>
      <c r="G10"/>
      <c r="H10"/>
      <c r="I10"/>
      <c r="J10"/>
      <c r="K10"/>
      <c r="L10"/>
      <c r="M10"/>
    </row>
    <row r="11" spans="1:13">
      <c r="A11"/>
      <c r="B11"/>
      <c r="C11"/>
      <c r="D11"/>
      <c r="E11"/>
      <c r="F11"/>
      <c r="G11"/>
      <c r="H11"/>
      <c r="I11"/>
      <c r="J11"/>
      <c r="K11"/>
      <c r="L11"/>
      <c r="M11"/>
    </row>
    <row r="12" spans="1:13">
      <c r="A12"/>
      <c r="B12"/>
      <c r="C12"/>
      <c r="D12"/>
      <c r="E12"/>
      <c r="F12"/>
      <c r="G12"/>
      <c r="H12"/>
      <c r="I12"/>
      <c r="J12"/>
      <c r="K12"/>
      <c r="L12"/>
      <c r="M12"/>
    </row>
    <row r="13" spans="1:13">
      <c r="A13" s="7" t="s">
        <v>0</v>
      </c>
      <c r="B13" t="s">
        <v>2</v>
      </c>
      <c r="C13"/>
    </row>
    <row r="14" spans="1:13">
      <c r="A14" s="7" t="s">
        <v>6</v>
      </c>
      <c r="B14" t="s">
        <v>7</v>
      </c>
      <c r="C14"/>
    </row>
    <row r="15" spans="1:13">
      <c r="A15"/>
      <c r="B15"/>
      <c r="C15"/>
      <c r="D15"/>
      <c r="E15"/>
      <c r="F15"/>
      <c r="G15"/>
      <c r="H15"/>
      <c r="I15"/>
      <c r="J15"/>
      <c r="K15"/>
      <c r="L15"/>
      <c r="M15"/>
    </row>
    <row r="17" spans="1:13">
      <c r="A17" s="109" t="s">
        <v>19</v>
      </c>
      <c r="B17" s="109" t="s">
        <v>50</v>
      </c>
      <c r="C17" s="109" t="s">
        <v>21</v>
      </c>
      <c r="D17" s="109" t="s">
        <v>268</v>
      </c>
      <c r="E17" s="109" t="s">
        <v>269</v>
      </c>
      <c r="F17" s="109" t="s">
        <v>60</v>
      </c>
      <c r="G17" s="109" t="s">
        <v>3</v>
      </c>
      <c r="H17"/>
      <c r="I17"/>
      <c r="J17"/>
      <c r="K17"/>
      <c r="L17"/>
      <c r="M17"/>
    </row>
    <row r="18" spans="1:13" s="103" customFormat="1">
      <c r="A18" t="s">
        <v>31</v>
      </c>
      <c r="B18" t="s">
        <v>270</v>
      </c>
      <c r="C18" t="s">
        <v>28</v>
      </c>
      <c r="D18" t="s">
        <v>58</v>
      </c>
      <c r="E18" t="s">
        <v>57</v>
      </c>
      <c r="F18" t="s">
        <v>194</v>
      </c>
      <c r="G18" t="s">
        <v>16</v>
      </c>
      <c r="H18"/>
      <c r="I18"/>
      <c r="J18"/>
      <c r="K18"/>
      <c r="L18"/>
      <c r="M18"/>
    </row>
    <row r="19" spans="1:13">
      <c r="A19"/>
      <c r="B19" t="s">
        <v>93</v>
      </c>
      <c r="C19" t="s">
        <v>28</v>
      </c>
      <c r="D19" t="s">
        <v>271</v>
      </c>
      <c r="E19" t="s">
        <v>272</v>
      </c>
      <c r="F19" t="s">
        <v>194</v>
      </c>
      <c r="G19" t="s">
        <v>16</v>
      </c>
      <c r="H19"/>
      <c r="I19"/>
      <c r="J19"/>
      <c r="K19"/>
      <c r="L19"/>
      <c r="M19"/>
    </row>
    <row r="20" spans="1:13">
      <c r="A20" t="s">
        <v>30</v>
      </c>
      <c r="B20" t="s">
        <v>145</v>
      </c>
      <c r="C20" t="s">
        <v>28</v>
      </c>
      <c r="D20" t="s">
        <v>58</v>
      </c>
      <c r="E20" t="s">
        <v>57</v>
      </c>
      <c r="F20" t="s">
        <v>194</v>
      </c>
      <c r="G20" t="s">
        <v>16</v>
      </c>
      <c r="H20"/>
      <c r="I20"/>
      <c r="J20"/>
      <c r="K20"/>
      <c r="L20"/>
      <c r="M20"/>
    </row>
    <row r="21" spans="1:13">
      <c r="A21" t="s">
        <v>26</v>
      </c>
      <c r="B21" t="s">
        <v>273</v>
      </c>
      <c r="C21" t="s">
        <v>28</v>
      </c>
      <c r="D21" t="s">
        <v>58</v>
      </c>
      <c r="E21" t="s">
        <v>57</v>
      </c>
      <c r="F21" t="s">
        <v>194</v>
      </c>
      <c r="G21" t="s">
        <v>16</v>
      </c>
      <c r="H21"/>
      <c r="I21"/>
      <c r="J21"/>
      <c r="K21"/>
      <c r="L21"/>
      <c r="M21"/>
    </row>
    <row r="22" spans="1:13">
      <c r="A22" t="s">
        <v>36</v>
      </c>
      <c r="B22" t="s">
        <v>274</v>
      </c>
      <c r="C22" t="s">
        <v>28</v>
      </c>
      <c r="D22" t="s">
        <v>58</v>
      </c>
      <c r="E22" t="s">
        <v>57</v>
      </c>
      <c r="F22" t="s">
        <v>194</v>
      </c>
      <c r="G22" t="s">
        <v>16</v>
      </c>
      <c r="H22"/>
      <c r="I22"/>
      <c r="J22"/>
      <c r="K22"/>
      <c r="L22"/>
      <c r="M22"/>
    </row>
    <row r="23" spans="1:13">
      <c r="A23" t="s">
        <v>275</v>
      </c>
      <c r="B23" t="s">
        <v>221</v>
      </c>
      <c r="C23" t="s">
        <v>28</v>
      </c>
      <c r="D23" t="s">
        <v>58</v>
      </c>
      <c r="E23" t="s">
        <v>57</v>
      </c>
      <c r="F23" t="s">
        <v>194</v>
      </c>
      <c r="G23" t="s">
        <v>16</v>
      </c>
      <c r="H23"/>
      <c r="I23"/>
      <c r="J23"/>
      <c r="K23"/>
      <c r="L23"/>
      <c r="M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2060"/>
  </sheetPr>
  <dimension ref="A1:V980"/>
  <sheetViews>
    <sheetView topLeftCell="A149" workbookViewId="0">
      <selection activeCell="A149" sqref="A149"/>
    </sheetView>
  </sheetViews>
  <sheetFormatPr defaultColWidth="14.42578125" defaultRowHeight="15" customHeight="1"/>
  <cols>
    <col min="1" max="2" width="8.7109375" style="77" customWidth="1"/>
    <col min="3" max="3" width="18.85546875" style="25" customWidth="1"/>
    <col min="4" max="4" width="19.140625" style="25" bestFit="1" customWidth="1"/>
    <col min="5" max="6" width="28.28515625" style="77" customWidth="1"/>
    <col min="7" max="7" width="28.28515625" style="16" customWidth="1"/>
    <col min="8" max="8" width="14.42578125" style="16" customWidth="1"/>
    <col min="9" max="9" width="22.42578125" style="16" customWidth="1"/>
    <col min="10" max="10" width="14.42578125" style="16" customWidth="1"/>
    <col min="11" max="11" width="14.140625" style="16" customWidth="1"/>
    <col min="12" max="12" width="14.7109375" style="16" customWidth="1"/>
    <col min="13" max="13" width="8.85546875" style="16" customWidth="1"/>
    <col min="14" max="14" width="19" style="78" customWidth="1"/>
    <col min="15" max="15" width="19" style="16" customWidth="1"/>
    <col min="16" max="16" width="20.85546875" style="78" customWidth="1"/>
    <col min="17" max="17" width="28.42578125" style="78" bestFit="1" customWidth="1"/>
    <col min="18" max="18" width="67.7109375" style="16" customWidth="1"/>
    <col min="19" max="19" width="17.5703125" style="16" customWidth="1"/>
    <col min="20" max="20" width="31.5703125" style="16" customWidth="1"/>
    <col min="21" max="21" width="127.28515625" style="25" hidden="1" customWidth="1"/>
    <col min="22" max="22" width="64.28515625" style="16" bestFit="1" customWidth="1"/>
    <col min="23" max="29" width="8.7109375" style="16" customWidth="1"/>
    <col min="30" max="16384" width="14.42578125" style="16"/>
  </cols>
  <sheetData>
    <row r="1" spans="1:22" ht="32.25" customHeight="1">
      <c r="A1" s="9" t="s">
        <v>276</v>
      </c>
      <c r="B1" s="9" t="s">
        <v>0</v>
      </c>
      <c r="C1" s="83" t="s">
        <v>277</v>
      </c>
      <c r="D1" s="82" t="s">
        <v>278</v>
      </c>
      <c r="E1" s="80" t="s">
        <v>50</v>
      </c>
      <c r="F1" s="13" t="s">
        <v>269</v>
      </c>
      <c r="G1" s="11" t="s">
        <v>21</v>
      </c>
      <c r="H1" s="10" t="s">
        <v>60</v>
      </c>
      <c r="I1" s="12" t="s">
        <v>6</v>
      </c>
      <c r="J1" s="10" t="s">
        <v>279</v>
      </c>
      <c r="K1" s="11" t="s">
        <v>61</v>
      </c>
      <c r="L1" s="10" t="s">
        <v>62</v>
      </c>
      <c r="M1" s="11" t="s">
        <v>53</v>
      </c>
      <c r="N1" s="11" t="s">
        <v>280</v>
      </c>
      <c r="O1" s="11" t="s">
        <v>281</v>
      </c>
      <c r="P1" s="10" t="s">
        <v>3</v>
      </c>
      <c r="Q1" s="10" t="s">
        <v>63</v>
      </c>
      <c r="R1" s="13" t="s">
        <v>282</v>
      </c>
      <c r="S1" s="13" t="s">
        <v>283</v>
      </c>
      <c r="T1" s="85" t="s">
        <v>284</v>
      </c>
      <c r="U1" s="14" t="s">
        <v>285</v>
      </c>
    </row>
    <row r="2" spans="1:22" s="25" customFormat="1" ht="14.25" hidden="1" customHeight="1">
      <c r="A2" s="17">
        <v>1</v>
      </c>
      <c r="B2" s="17" t="s">
        <v>1</v>
      </c>
      <c r="C2" s="17" t="s">
        <v>286</v>
      </c>
      <c r="D2" s="17" t="s">
        <v>30</v>
      </c>
      <c r="E2" s="17" t="s">
        <v>287</v>
      </c>
      <c r="F2" s="23" t="s">
        <v>272</v>
      </c>
      <c r="G2" s="17"/>
      <c r="H2" s="18" t="s">
        <v>55</v>
      </c>
      <c r="I2" s="19">
        <v>44971</v>
      </c>
      <c r="J2" s="19">
        <v>44987</v>
      </c>
      <c r="K2" s="19">
        <v>44987</v>
      </c>
      <c r="L2" s="19">
        <v>44991</v>
      </c>
      <c r="M2" s="17">
        <f>NETWORKDAYS(I2,J2)</f>
        <v>13</v>
      </c>
      <c r="N2" s="20">
        <f>IF(K2="",0,NETWORKDAYS(I2,K2))</f>
        <v>13</v>
      </c>
      <c r="O2" s="17">
        <f>IF(L2="",0,NETWORKDAYS(I2,L2))</f>
        <v>15</v>
      </c>
      <c r="P2" s="21" t="s">
        <v>11</v>
      </c>
      <c r="Q2" s="21"/>
      <c r="R2" s="22" t="s">
        <v>288</v>
      </c>
      <c r="S2" s="23"/>
      <c r="T2" s="86" t="s">
        <v>289</v>
      </c>
      <c r="U2" s="17" t="s">
        <v>290</v>
      </c>
      <c r="V2" s="22"/>
    </row>
    <row r="3" spans="1:22" s="25" customFormat="1" ht="14.25" customHeight="1">
      <c r="A3" s="17">
        <f t="shared" ref="A3:A34" si="0">A2+1</f>
        <v>2</v>
      </c>
      <c r="B3" s="17" t="s">
        <v>2</v>
      </c>
      <c r="C3" s="17" t="s">
        <v>291</v>
      </c>
      <c r="D3" s="17" t="s">
        <v>292</v>
      </c>
      <c r="E3" s="17" t="s">
        <v>293</v>
      </c>
      <c r="F3" s="23" t="s">
        <v>57</v>
      </c>
      <c r="G3" s="17"/>
      <c r="H3" s="18" t="s">
        <v>2</v>
      </c>
      <c r="I3" s="19">
        <v>45093</v>
      </c>
      <c r="J3" s="19">
        <v>45182</v>
      </c>
      <c r="K3" s="19">
        <v>45141</v>
      </c>
      <c r="L3" s="19">
        <v>45166</v>
      </c>
      <c r="M3" s="17">
        <f t="shared" ref="M3:M66" si="1">NETWORKDAYS(I3,J3)</f>
        <v>64</v>
      </c>
      <c r="N3" s="20">
        <f t="shared" ref="N3:N66" si="2">IF(K3="",0,NETWORKDAYS(I3,K3))</f>
        <v>35</v>
      </c>
      <c r="O3" s="17">
        <f t="shared" ref="O3:O66" si="3">IF(L3="",0,NETWORKDAYS(I3,L3))</f>
        <v>52</v>
      </c>
      <c r="P3" s="21" t="s">
        <v>11</v>
      </c>
      <c r="Q3" s="20"/>
      <c r="R3" s="26" t="s">
        <v>294</v>
      </c>
      <c r="S3" s="23"/>
      <c r="T3" s="87"/>
      <c r="U3" s="17"/>
      <c r="V3" s="22"/>
    </row>
    <row r="4" spans="1:22" s="25" customFormat="1" ht="14.25" hidden="1" customHeight="1">
      <c r="A4" s="17">
        <f t="shared" si="0"/>
        <v>3</v>
      </c>
      <c r="B4" s="17" t="s">
        <v>1</v>
      </c>
      <c r="C4" s="17" t="s">
        <v>291</v>
      </c>
      <c r="D4" s="17" t="s">
        <v>292</v>
      </c>
      <c r="E4" s="17" t="s">
        <v>295</v>
      </c>
      <c r="F4" s="23" t="s">
        <v>57</v>
      </c>
      <c r="G4" s="17"/>
      <c r="H4" s="18" t="s">
        <v>55</v>
      </c>
      <c r="I4" s="19">
        <v>45099</v>
      </c>
      <c r="J4" s="19">
        <v>45001</v>
      </c>
      <c r="K4" s="19"/>
      <c r="L4" s="19"/>
      <c r="M4" s="17">
        <f t="shared" si="1"/>
        <v>-71</v>
      </c>
      <c r="N4" s="20">
        <f t="shared" si="2"/>
        <v>0</v>
      </c>
      <c r="O4" s="17">
        <f t="shared" si="3"/>
        <v>0</v>
      </c>
      <c r="P4" s="21" t="s">
        <v>16</v>
      </c>
      <c r="Q4" s="20"/>
      <c r="R4" s="23"/>
      <c r="S4" s="23"/>
      <c r="T4" s="87" t="s">
        <v>296</v>
      </c>
      <c r="U4" s="17" t="s">
        <v>296</v>
      </c>
      <c r="V4" s="22"/>
    </row>
    <row r="5" spans="1:22" s="25" customFormat="1" ht="14.25" hidden="1" customHeight="1">
      <c r="A5" s="17">
        <f t="shared" si="0"/>
        <v>4</v>
      </c>
      <c r="B5" s="17" t="s">
        <v>1</v>
      </c>
      <c r="C5" s="17" t="s">
        <v>291</v>
      </c>
      <c r="D5" s="17" t="s">
        <v>292</v>
      </c>
      <c r="E5" s="17" t="s">
        <v>297</v>
      </c>
      <c r="F5" s="23" t="s">
        <v>57</v>
      </c>
      <c r="G5" s="17"/>
      <c r="H5" s="18" t="s">
        <v>55</v>
      </c>
      <c r="I5" s="19">
        <v>45139</v>
      </c>
      <c r="J5" s="19">
        <v>45182</v>
      </c>
      <c r="K5" s="19">
        <v>45182</v>
      </c>
      <c r="L5" s="19">
        <v>45202</v>
      </c>
      <c r="M5" s="17">
        <f t="shared" si="1"/>
        <v>32</v>
      </c>
      <c r="N5" s="20">
        <f t="shared" si="2"/>
        <v>32</v>
      </c>
      <c r="O5" s="17">
        <f t="shared" si="3"/>
        <v>46</v>
      </c>
      <c r="P5" s="21" t="s">
        <v>11</v>
      </c>
      <c r="Q5" s="21"/>
      <c r="R5" s="22" t="s">
        <v>298</v>
      </c>
      <c r="S5" s="23"/>
      <c r="T5" s="87" t="s">
        <v>299</v>
      </c>
      <c r="U5" s="17" t="s">
        <v>299</v>
      </c>
      <c r="V5" s="22"/>
    </row>
    <row r="6" spans="1:22" s="25" customFormat="1" ht="14.25" hidden="1" customHeight="1">
      <c r="A6" s="17">
        <f t="shared" si="0"/>
        <v>5</v>
      </c>
      <c r="B6" s="17" t="s">
        <v>1</v>
      </c>
      <c r="C6" s="17" t="s">
        <v>286</v>
      </c>
      <c r="D6" s="23" t="s">
        <v>300</v>
      </c>
      <c r="E6" s="17" t="s">
        <v>287</v>
      </c>
      <c r="F6" s="23" t="s">
        <v>272</v>
      </c>
      <c r="G6" s="17"/>
      <c r="H6" s="18" t="s">
        <v>55</v>
      </c>
      <c r="I6" s="19">
        <v>44993</v>
      </c>
      <c r="J6" s="19">
        <v>45001</v>
      </c>
      <c r="K6" s="19">
        <v>45001</v>
      </c>
      <c r="L6" s="19">
        <v>45005</v>
      </c>
      <c r="M6" s="17">
        <f t="shared" si="1"/>
        <v>7</v>
      </c>
      <c r="N6" s="20">
        <f t="shared" si="2"/>
        <v>7</v>
      </c>
      <c r="O6" s="17">
        <f t="shared" si="3"/>
        <v>9</v>
      </c>
      <c r="P6" s="21" t="s">
        <v>11</v>
      </c>
      <c r="Q6" s="21"/>
      <c r="R6" s="22" t="s">
        <v>301</v>
      </c>
      <c r="S6" s="23"/>
      <c r="T6" s="87" t="s">
        <v>302</v>
      </c>
      <c r="U6" s="17" t="s">
        <v>303</v>
      </c>
      <c r="V6" s="22"/>
    </row>
    <row r="7" spans="1:22" s="25" customFormat="1" ht="14.25" customHeight="1">
      <c r="A7" s="17">
        <f t="shared" si="0"/>
        <v>6</v>
      </c>
      <c r="B7" s="17" t="s">
        <v>2</v>
      </c>
      <c r="C7" s="17" t="s">
        <v>291</v>
      </c>
      <c r="D7" s="17" t="s">
        <v>292</v>
      </c>
      <c r="E7" s="17" t="s">
        <v>304</v>
      </c>
      <c r="F7" s="23" t="s">
        <v>272</v>
      </c>
      <c r="G7" s="17"/>
      <c r="H7" s="18" t="s">
        <v>2</v>
      </c>
      <c r="I7" s="19">
        <v>45047</v>
      </c>
      <c r="J7" s="19">
        <v>45078</v>
      </c>
      <c r="K7" s="19">
        <v>45078</v>
      </c>
      <c r="L7" s="19">
        <v>45082</v>
      </c>
      <c r="M7" s="17">
        <f t="shared" si="1"/>
        <v>24</v>
      </c>
      <c r="N7" s="20">
        <f t="shared" si="2"/>
        <v>24</v>
      </c>
      <c r="O7" s="17">
        <f t="shared" si="3"/>
        <v>26</v>
      </c>
      <c r="P7" s="21" t="s">
        <v>11</v>
      </c>
      <c r="Q7" s="20"/>
      <c r="R7" s="26" t="s">
        <v>305</v>
      </c>
      <c r="S7" s="23"/>
      <c r="T7" s="87"/>
      <c r="U7" s="17"/>
      <c r="V7" s="22"/>
    </row>
    <row r="8" spans="1:22" s="25" customFormat="1" ht="14.25" hidden="1" customHeight="1">
      <c r="A8" s="17">
        <f t="shared" si="0"/>
        <v>7</v>
      </c>
      <c r="B8" s="17" t="s">
        <v>1</v>
      </c>
      <c r="C8" s="17" t="s">
        <v>286</v>
      </c>
      <c r="D8" s="17" t="s">
        <v>292</v>
      </c>
      <c r="E8" s="17" t="s">
        <v>306</v>
      </c>
      <c r="F8" s="23" t="s">
        <v>57</v>
      </c>
      <c r="G8" s="17"/>
      <c r="H8" s="18" t="s">
        <v>55</v>
      </c>
      <c r="I8" s="19">
        <v>45012</v>
      </c>
      <c r="J8" s="19">
        <v>45023</v>
      </c>
      <c r="K8" s="19">
        <v>45023</v>
      </c>
      <c r="L8" s="19">
        <v>45035</v>
      </c>
      <c r="M8" s="17">
        <f t="shared" si="1"/>
        <v>10</v>
      </c>
      <c r="N8" s="20">
        <f t="shared" si="2"/>
        <v>10</v>
      </c>
      <c r="O8" s="17">
        <f t="shared" si="3"/>
        <v>18</v>
      </c>
      <c r="P8" s="21" t="s">
        <v>11</v>
      </c>
      <c r="Q8" s="21"/>
      <c r="R8" s="22" t="s">
        <v>307</v>
      </c>
      <c r="S8" s="23"/>
      <c r="T8" s="87"/>
      <c r="U8" s="17"/>
      <c r="V8" s="22"/>
    </row>
    <row r="9" spans="1:22" s="25" customFormat="1" ht="14.25" customHeight="1">
      <c r="A9" s="17">
        <f t="shared" si="0"/>
        <v>8</v>
      </c>
      <c r="B9" s="17" t="s">
        <v>2</v>
      </c>
      <c r="C9" s="17" t="s">
        <v>308</v>
      </c>
      <c r="D9" s="17" t="s">
        <v>30</v>
      </c>
      <c r="E9" s="17" t="s">
        <v>309</v>
      </c>
      <c r="F9" s="23" t="s">
        <v>57</v>
      </c>
      <c r="G9" s="17"/>
      <c r="H9" s="18" t="s">
        <v>2</v>
      </c>
      <c r="I9" s="19">
        <v>45047</v>
      </c>
      <c r="J9" s="19">
        <v>45112</v>
      </c>
      <c r="K9" s="19">
        <v>45089</v>
      </c>
      <c r="L9" s="19">
        <v>45096</v>
      </c>
      <c r="M9" s="17">
        <f t="shared" si="1"/>
        <v>48</v>
      </c>
      <c r="N9" s="20">
        <f t="shared" si="2"/>
        <v>31</v>
      </c>
      <c r="O9" s="17">
        <f t="shared" si="3"/>
        <v>36</v>
      </c>
      <c r="P9" s="21" t="s">
        <v>11</v>
      </c>
      <c r="Q9" s="20"/>
      <c r="R9" s="26" t="s">
        <v>310</v>
      </c>
      <c r="S9" s="23"/>
      <c r="T9" s="87"/>
      <c r="U9" s="17"/>
      <c r="V9" s="22"/>
    </row>
    <row r="10" spans="1:22" s="25" customFormat="1" ht="14.25" hidden="1" customHeight="1">
      <c r="A10" s="17">
        <f t="shared" si="0"/>
        <v>9</v>
      </c>
      <c r="B10" s="17" t="s">
        <v>1</v>
      </c>
      <c r="C10" s="17" t="s">
        <v>291</v>
      </c>
      <c r="D10" s="17" t="s">
        <v>311</v>
      </c>
      <c r="E10" s="17" t="s">
        <v>312</v>
      </c>
      <c r="F10" s="23" t="s">
        <v>272</v>
      </c>
      <c r="G10" s="17"/>
      <c r="H10" s="18" t="s">
        <v>55</v>
      </c>
      <c r="I10" s="19">
        <v>45100</v>
      </c>
      <c r="J10" s="19">
        <v>45120</v>
      </c>
      <c r="K10" s="19">
        <v>45120</v>
      </c>
      <c r="L10" s="19">
        <v>45121</v>
      </c>
      <c r="M10" s="17">
        <f t="shared" si="1"/>
        <v>15</v>
      </c>
      <c r="N10" s="20">
        <f t="shared" si="2"/>
        <v>15</v>
      </c>
      <c r="O10" s="17">
        <f t="shared" si="3"/>
        <v>16</v>
      </c>
      <c r="P10" s="21" t="s">
        <v>11</v>
      </c>
      <c r="Q10" s="21"/>
      <c r="R10" s="22" t="s">
        <v>313</v>
      </c>
      <c r="S10" s="23"/>
      <c r="T10" s="87" t="s">
        <v>314</v>
      </c>
      <c r="U10" s="17" t="s">
        <v>315</v>
      </c>
      <c r="V10" s="22"/>
    </row>
    <row r="11" spans="1:22" s="25" customFormat="1" ht="14.25" hidden="1" customHeight="1">
      <c r="A11" s="17">
        <f t="shared" si="0"/>
        <v>10</v>
      </c>
      <c r="B11" s="17" t="s">
        <v>1</v>
      </c>
      <c r="C11" s="17" t="s">
        <v>291</v>
      </c>
      <c r="D11" s="17" t="s">
        <v>311</v>
      </c>
      <c r="E11" s="17" t="s">
        <v>316</v>
      </c>
      <c r="F11" s="23" t="s">
        <v>272</v>
      </c>
      <c r="G11" s="17"/>
      <c r="H11" s="18" t="s">
        <v>84</v>
      </c>
      <c r="I11" s="19">
        <v>45076</v>
      </c>
      <c r="J11" s="19">
        <v>45085</v>
      </c>
      <c r="K11" s="19">
        <v>45085</v>
      </c>
      <c r="L11" s="19">
        <v>45089</v>
      </c>
      <c r="M11" s="17">
        <f t="shared" si="1"/>
        <v>8</v>
      </c>
      <c r="N11" s="20">
        <f t="shared" si="2"/>
        <v>8</v>
      </c>
      <c r="O11" s="17">
        <f t="shared" si="3"/>
        <v>10</v>
      </c>
      <c r="P11" s="21" t="s">
        <v>11</v>
      </c>
      <c r="Q11" s="21"/>
      <c r="R11" s="22" t="s">
        <v>317</v>
      </c>
      <c r="S11" s="23"/>
      <c r="T11" s="87" t="s">
        <v>318</v>
      </c>
      <c r="U11" s="17" t="s">
        <v>318</v>
      </c>
      <c r="V11" s="22"/>
    </row>
    <row r="12" spans="1:22" s="25" customFormat="1" ht="14.25" hidden="1" customHeight="1">
      <c r="A12" s="17">
        <f t="shared" si="0"/>
        <v>11</v>
      </c>
      <c r="B12" s="17" t="s">
        <v>1</v>
      </c>
      <c r="C12" s="17" t="s">
        <v>291</v>
      </c>
      <c r="D12" s="17" t="s">
        <v>30</v>
      </c>
      <c r="E12" s="17" t="s">
        <v>319</v>
      </c>
      <c r="F12" s="23" t="s">
        <v>272</v>
      </c>
      <c r="G12" s="17"/>
      <c r="H12" s="18" t="s">
        <v>84</v>
      </c>
      <c r="I12" s="19">
        <v>44987</v>
      </c>
      <c r="J12" s="19">
        <v>45057</v>
      </c>
      <c r="K12" s="19">
        <v>45057</v>
      </c>
      <c r="L12" s="19">
        <v>45061</v>
      </c>
      <c r="M12" s="17">
        <f t="shared" si="1"/>
        <v>51</v>
      </c>
      <c r="N12" s="20">
        <f t="shared" si="2"/>
        <v>51</v>
      </c>
      <c r="O12" s="17">
        <f t="shared" si="3"/>
        <v>53</v>
      </c>
      <c r="P12" s="21" t="s">
        <v>11</v>
      </c>
      <c r="Q12" s="21"/>
      <c r="R12" s="22" t="s">
        <v>320</v>
      </c>
      <c r="S12" s="23"/>
      <c r="T12" s="87" t="s">
        <v>321</v>
      </c>
      <c r="U12" s="17" t="s">
        <v>321</v>
      </c>
      <c r="V12" s="22"/>
    </row>
    <row r="13" spans="1:22" s="25" customFormat="1" ht="14.25" hidden="1" customHeight="1">
      <c r="A13" s="17">
        <f t="shared" si="0"/>
        <v>12</v>
      </c>
      <c r="B13" s="17" t="s">
        <v>1</v>
      </c>
      <c r="C13" s="17" t="s">
        <v>291</v>
      </c>
      <c r="D13" s="17" t="s">
        <v>292</v>
      </c>
      <c r="E13" s="17" t="s">
        <v>319</v>
      </c>
      <c r="F13" s="23" t="s">
        <v>272</v>
      </c>
      <c r="G13" s="17"/>
      <c r="H13" s="18" t="s">
        <v>84</v>
      </c>
      <c r="I13" s="19">
        <v>45100</v>
      </c>
      <c r="J13" s="19">
        <v>45112</v>
      </c>
      <c r="K13" s="19">
        <v>45112</v>
      </c>
      <c r="L13" s="19">
        <v>45117</v>
      </c>
      <c r="M13" s="17">
        <f t="shared" si="1"/>
        <v>9</v>
      </c>
      <c r="N13" s="20">
        <f t="shared" si="2"/>
        <v>9</v>
      </c>
      <c r="O13" s="17">
        <f t="shared" si="3"/>
        <v>12</v>
      </c>
      <c r="P13" s="21" t="s">
        <v>11</v>
      </c>
      <c r="Q13" s="21"/>
      <c r="R13" s="22" t="s">
        <v>322</v>
      </c>
      <c r="S13" s="23"/>
      <c r="T13" s="87" t="s">
        <v>323</v>
      </c>
      <c r="U13" s="17" t="s">
        <v>323</v>
      </c>
      <c r="V13" s="22"/>
    </row>
    <row r="14" spans="1:22" s="25" customFormat="1" ht="14.25" hidden="1" customHeight="1">
      <c r="A14" s="17">
        <f t="shared" si="0"/>
        <v>13</v>
      </c>
      <c r="B14" s="23" t="s">
        <v>1</v>
      </c>
      <c r="C14" s="23" t="s">
        <v>41</v>
      </c>
      <c r="D14" s="23" t="s">
        <v>324</v>
      </c>
      <c r="E14" s="27" t="s">
        <v>325</v>
      </c>
      <c r="F14" s="23" t="s">
        <v>272</v>
      </c>
      <c r="G14" s="27"/>
      <c r="H14" s="23" t="s">
        <v>55</v>
      </c>
      <c r="I14" s="19">
        <v>45219</v>
      </c>
      <c r="J14" s="19">
        <v>45180</v>
      </c>
      <c r="K14" s="19">
        <v>45247</v>
      </c>
      <c r="L14" s="19"/>
      <c r="M14" s="17">
        <f t="shared" si="1"/>
        <v>-30</v>
      </c>
      <c r="N14" s="20">
        <f t="shared" si="2"/>
        <v>21</v>
      </c>
      <c r="O14" s="17">
        <f t="shared" si="3"/>
        <v>0</v>
      </c>
      <c r="P14" s="21" t="s">
        <v>16</v>
      </c>
      <c r="Q14" s="20"/>
      <c r="R14" s="23" t="s">
        <v>326</v>
      </c>
      <c r="S14" s="23"/>
      <c r="T14" s="171" t="s">
        <v>327</v>
      </c>
      <c r="U14" s="23" t="s">
        <v>327</v>
      </c>
      <c r="V14" s="22"/>
    </row>
    <row r="15" spans="1:22" s="25" customFormat="1" ht="14.25" hidden="1" customHeight="1">
      <c r="A15" s="17">
        <f t="shared" si="0"/>
        <v>14</v>
      </c>
      <c r="B15" s="23" t="s">
        <v>1</v>
      </c>
      <c r="C15" s="17" t="s">
        <v>286</v>
      </c>
      <c r="D15" s="17" t="s">
        <v>30</v>
      </c>
      <c r="E15" s="17" t="s">
        <v>287</v>
      </c>
      <c r="F15" s="23" t="s">
        <v>272</v>
      </c>
      <c r="G15" s="17"/>
      <c r="H15" s="18" t="s">
        <v>84</v>
      </c>
      <c r="I15" s="19">
        <v>45123</v>
      </c>
      <c r="J15" s="19">
        <v>45135</v>
      </c>
      <c r="K15" s="19">
        <v>45135</v>
      </c>
      <c r="L15" s="19">
        <v>45138</v>
      </c>
      <c r="M15" s="17">
        <f t="shared" si="1"/>
        <v>10</v>
      </c>
      <c r="N15" s="20">
        <f t="shared" si="2"/>
        <v>10</v>
      </c>
      <c r="O15" s="17">
        <f t="shared" si="3"/>
        <v>11</v>
      </c>
      <c r="P15" s="21" t="s">
        <v>11</v>
      </c>
      <c r="Q15" s="21"/>
      <c r="R15" s="22" t="s">
        <v>328</v>
      </c>
      <c r="S15" s="23"/>
      <c r="T15" s="171" t="s">
        <v>329</v>
      </c>
      <c r="U15" s="23" t="s">
        <v>329</v>
      </c>
      <c r="V15" s="22"/>
    </row>
    <row r="16" spans="1:22" s="25" customFormat="1" ht="14.25" hidden="1" customHeight="1">
      <c r="A16" s="17">
        <f t="shared" si="0"/>
        <v>15</v>
      </c>
      <c r="B16" s="17" t="s">
        <v>1</v>
      </c>
      <c r="C16" s="17" t="s">
        <v>291</v>
      </c>
      <c r="D16" s="17" t="s">
        <v>30</v>
      </c>
      <c r="E16" s="17" t="s">
        <v>319</v>
      </c>
      <c r="F16" s="23" t="s">
        <v>272</v>
      </c>
      <c r="G16" s="17"/>
      <c r="H16" s="18" t="s">
        <v>84</v>
      </c>
      <c r="I16" s="19">
        <v>45169</v>
      </c>
      <c r="J16" s="19">
        <v>45185</v>
      </c>
      <c r="K16" s="19">
        <v>45185</v>
      </c>
      <c r="L16" s="19">
        <v>45187</v>
      </c>
      <c r="M16" s="17">
        <f t="shared" si="1"/>
        <v>12</v>
      </c>
      <c r="N16" s="20">
        <f t="shared" si="2"/>
        <v>12</v>
      </c>
      <c r="O16" s="17">
        <f t="shared" si="3"/>
        <v>13</v>
      </c>
      <c r="P16" s="21" t="s">
        <v>11</v>
      </c>
      <c r="Q16" s="21"/>
      <c r="R16" s="22" t="s">
        <v>330</v>
      </c>
      <c r="S16" s="23"/>
      <c r="T16" s="171" t="s">
        <v>331</v>
      </c>
      <c r="U16" s="23" t="s">
        <v>331</v>
      </c>
      <c r="V16" s="22"/>
    </row>
    <row r="17" spans="1:22" s="25" customFormat="1" ht="14.25" hidden="1" customHeight="1">
      <c r="A17" s="17">
        <f t="shared" si="0"/>
        <v>16</v>
      </c>
      <c r="B17" s="17" t="s">
        <v>1</v>
      </c>
      <c r="C17" s="23" t="s">
        <v>332</v>
      </c>
      <c r="D17" s="23" t="s">
        <v>35</v>
      </c>
      <c r="E17" s="23" t="s">
        <v>333</v>
      </c>
      <c r="F17" s="23" t="s">
        <v>57</v>
      </c>
      <c r="G17" s="17"/>
      <c r="H17" s="23" t="s">
        <v>334</v>
      </c>
      <c r="I17" s="19">
        <v>45133</v>
      </c>
      <c r="J17" s="19">
        <v>45158</v>
      </c>
      <c r="K17" s="19">
        <v>45158</v>
      </c>
      <c r="L17" s="19">
        <v>45202</v>
      </c>
      <c r="M17" s="17">
        <f t="shared" si="1"/>
        <v>18</v>
      </c>
      <c r="N17" s="20">
        <f t="shared" si="2"/>
        <v>18</v>
      </c>
      <c r="O17" s="17">
        <f t="shared" si="3"/>
        <v>50</v>
      </c>
      <c r="P17" s="21" t="s">
        <v>11</v>
      </c>
      <c r="Q17" s="21"/>
      <c r="R17" s="22" t="s">
        <v>335</v>
      </c>
      <c r="S17" s="23"/>
      <c r="T17" s="171"/>
      <c r="U17" s="23"/>
      <c r="V17" s="22"/>
    </row>
    <row r="18" spans="1:22" s="25" customFormat="1" ht="14.25" customHeight="1">
      <c r="A18" s="17">
        <f t="shared" si="0"/>
        <v>17</v>
      </c>
      <c r="B18" s="17" t="s">
        <v>2</v>
      </c>
      <c r="C18" s="23" t="s">
        <v>308</v>
      </c>
      <c r="D18" s="23" t="s">
        <v>30</v>
      </c>
      <c r="E18" s="23" t="s">
        <v>309</v>
      </c>
      <c r="F18" s="23" t="s">
        <v>57</v>
      </c>
      <c r="G18" s="17"/>
      <c r="H18" s="23" t="s">
        <v>2</v>
      </c>
      <c r="I18" s="19">
        <v>45129</v>
      </c>
      <c r="J18" s="19">
        <f t="shared" ref="J18" ca="1" si="4">TODAY()</f>
        <v>46324</v>
      </c>
      <c r="K18" s="19">
        <v>45154</v>
      </c>
      <c r="L18" s="19">
        <v>45175</v>
      </c>
      <c r="M18" s="17">
        <f t="shared" ca="1" si="1"/>
        <v>854</v>
      </c>
      <c r="N18" s="20">
        <f t="shared" si="2"/>
        <v>18</v>
      </c>
      <c r="O18" s="17">
        <f t="shared" si="3"/>
        <v>33</v>
      </c>
      <c r="P18" s="21" t="s">
        <v>11</v>
      </c>
      <c r="Q18" s="20"/>
      <c r="R18" s="26" t="s">
        <v>336</v>
      </c>
      <c r="S18" s="23"/>
      <c r="T18" s="171"/>
      <c r="U18" s="23"/>
      <c r="V18" s="22"/>
    </row>
    <row r="19" spans="1:22" s="25" customFormat="1" ht="14.25" customHeight="1">
      <c r="A19" s="17">
        <f t="shared" si="0"/>
        <v>18</v>
      </c>
      <c r="B19" s="17" t="s">
        <v>2</v>
      </c>
      <c r="C19" s="23" t="s">
        <v>308</v>
      </c>
      <c r="D19" s="23" t="s">
        <v>30</v>
      </c>
      <c r="E19" s="23" t="s">
        <v>337</v>
      </c>
      <c r="F19" s="23" t="s">
        <v>57</v>
      </c>
      <c r="G19" s="17"/>
      <c r="H19" s="23" t="s">
        <v>2</v>
      </c>
      <c r="I19" s="19">
        <v>45184</v>
      </c>
      <c r="J19" s="19">
        <v>45175</v>
      </c>
      <c r="K19" s="19">
        <v>45155</v>
      </c>
      <c r="L19" s="19">
        <v>45175</v>
      </c>
      <c r="M19" s="17">
        <f t="shared" si="1"/>
        <v>-8</v>
      </c>
      <c r="N19" s="20">
        <f t="shared" si="2"/>
        <v>-22</v>
      </c>
      <c r="O19" s="17">
        <f t="shared" si="3"/>
        <v>-8</v>
      </c>
      <c r="P19" s="21" t="s">
        <v>11</v>
      </c>
      <c r="Q19" s="20"/>
      <c r="R19" s="26" t="s">
        <v>338</v>
      </c>
      <c r="S19" s="23"/>
      <c r="T19" s="171"/>
      <c r="U19" s="23"/>
      <c r="V19" s="22"/>
    </row>
    <row r="20" spans="1:22" s="25" customFormat="1" ht="14.25" hidden="1" customHeight="1">
      <c r="A20" s="17">
        <f t="shared" si="0"/>
        <v>19</v>
      </c>
      <c r="B20" s="17" t="s">
        <v>1</v>
      </c>
      <c r="C20" s="17" t="s">
        <v>291</v>
      </c>
      <c r="D20" s="17" t="s">
        <v>311</v>
      </c>
      <c r="E20" s="17" t="s">
        <v>312</v>
      </c>
      <c r="F20" s="23" t="s">
        <v>272</v>
      </c>
      <c r="G20" s="17"/>
      <c r="H20" s="18" t="s">
        <v>84</v>
      </c>
      <c r="I20" s="19">
        <v>45128</v>
      </c>
      <c r="J20" s="19">
        <v>45135</v>
      </c>
      <c r="K20" s="19">
        <v>45135</v>
      </c>
      <c r="L20" s="19">
        <v>45131</v>
      </c>
      <c r="M20" s="17">
        <f t="shared" si="1"/>
        <v>6</v>
      </c>
      <c r="N20" s="20">
        <f t="shared" si="2"/>
        <v>6</v>
      </c>
      <c r="O20" s="17">
        <f t="shared" si="3"/>
        <v>2</v>
      </c>
      <c r="P20" s="21" t="s">
        <v>11</v>
      </c>
      <c r="Q20" s="21"/>
      <c r="R20" s="22" t="s">
        <v>339</v>
      </c>
      <c r="S20" s="23"/>
      <c r="T20" s="87" t="s">
        <v>340</v>
      </c>
      <c r="U20" s="17" t="s">
        <v>340</v>
      </c>
      <c r="V20" s="22"/>
    </row>
    <row r="21" spans="1:22" s="25" customFormat="1" ht="14.25" hidden="1" customHeight="1">
      <c r="A21" s="17">
        <f t="shared" si="0"/>
        <v>20</v>
      </c>
      <c r="B21" s="17" t="s">
        <v>1</v>
      </c>
      <c r="C21" s="17" t="s">
        <v>286</v>
      </c>
      <c r="D21" s="23" t="s">
        <v>300</v>
      </c>
      <c r="E21" s="27" t="s">
        <v>306</v>
      </c>
      <c r="F21" s="23" t="s">
        <v>57</v>
      </c>
      <c r="G21" s="27"/>
      <c r="H21" s="23" t="s">
        <v>55</v>
      </c>
      <c r="I21" s="19">
        <v>45154</v>
      </c>
      <c r="J21" s="19">
        <v>45180</v>
      </c>
      <c r="K21" s="19">
        <v>45180</v>
      </c>
      <c r="L21" s="19">
        <v>45181</v>
      </c>
      <c r="M21" s="17">
        <f t="shared" si="1"/>
        <v>19</v>
      </c>
      <c r="N21" s="20">
        <f t="shared" si="2"/>
        <v>19</v>
      </c>
      <c r="O21" s="17">
        <f t="shared" si="3"/>
        <v>20</v>
      </c>
      <c r="P21" s="21" t="s">
        <v>11</v>
      </c>
      <c r="Q21" s="21"/>
      <c r="R21" s="22" t="s">
        <v>341</v>
      </c>
      <c r="S21" s="23"/>
      <c r="T21" s="171"/>
      <c r="U21" s="23"/>
      <c r="V21" s="22"/>
    </row>
    <row r="22" spans="1:22" s="25" customFormat="1" ht="14.25" hidden="1" customHeight="1">
      <c r="A22" s="17">
        <f t="shared" si="0"/>
        <v>21</v>
      </c>
      <c r="B22" s="17" t="s">
        <v>1</v>
      </c>
      <c r="C22" s="23" t="s">
        <v>291</v>
      </c>
      <c r="D22" s="23" t="s">
        <v>300</v>
      </c>
      <c r="E22" s="17" t="s">
        <v>342</v>
      </c>
      <c r="F22" s="23" t="s">
        <v>57</v>
      </c>
      <c r="G22" s="17"/>
      <c r="H22" s="23" t="s">
        <v>55</v>
      </c>
      <c r="I22" s="19">
        <v>45289</v>
      </c>
      <c r="J22" s="19">
        <f ca="1">TODAY()</f>
        <v>46324</v>
      </c>
      <c r="K22" s="19">
        <v>45343</v>
      </c>
      <c r="L22" s="19">
        <v>45362</v>
      </c>
      <c r="M22" s="17">
        <f t="shared" ca="1" si="1"/>
        <v>740</v>
      </c>
      <c r="N22" s="20">
        <f t="shared" si="2"/>
        <v>39</v>
      </c>
      <c r="O22" s="17">
        <f t="shared" si="3"/>
        <v>52</v>
      </c>
      <c r="P22" s="21" t="s">
        <v>343</v>
      </c>
      <c r="Q22" s="20"/>
      <c r="R22" s="23"/>
      <c r="S22" s="23" t="s">
        <v>344</v>
      </c>
      <c r="T22" s="171"/>
      <c r="U22" s="23"/>
      <c r="V22" s="22"/>
    </row>
    <row r="23" spans="1:22" s="25" customFormat="1" ht="14.25" hidden="1" customHeight="1">
      <c r="A23" s="17">
        <f t="shared" si="0"/>
        <v>22</v>
      </c>
      <c r="B23" s="17" t="s">
        <v>1</v>
      </c>
      <c r="C23" s="23" t="s">
        <v>345</v>
      </c>
      <c r="D23" s="23" t="s">
        <v>37</v>
      </c>
      <c r="E23" s="27" t="s">
        <v>46</v>
      </c>
      <c r="F23" s="23" t="s">
        <v>57</v>
      </c>
      <c r="G23" s="27"/>
      <c r="H23" s="18" t="s">
        <v>84</v>
      </c>
      <c r="I23" s="19">
        <v>45159</v>
      </c>
      <c r="J23" s="19">
        <v>45175</v>
      </c>
      <c r="K23" s="19">
        <v>45175</v>
      </c>
      <c r="L23" s="19">
        <v>45176</v>
      </c>
      <c r="M23" s="17">
        <f t="shared" si="1"/>
        <v>13</v>
      </c>
      <c r="N23" s="20">
        <f t="shared" si="2"/>
        <v>13</v>
      </c>
      <c r="O23" s="17">
        <f t="shared" si="3"/>
        <v>14</v>
      </c>
      <c r="P23" s="21" t="s">
        <v>11</v>
      </c>
      <c r="Q23" s="21"/>
      <c r="R23" s="22" t="s">
        <v>346</v>
      </c>
      <c r="S23" s="23"/>
      <c r="T23" s="171"/>
      <c r="U23" s="23"/>
      <c r="V23" s="22"/>
    </row>
    <row r="24" spans="1:22" s="25" customFormat="1" ht="14.25" hidden="1" customHeight="1">
      <c r="A24" s="17">
        <f t="shared" si="0"/>
        <v>23</v>
      </c>
      <c r="B24" s="17" t="s">
        <v>1</v>
      </c>
      <c r="C24" s="23" t="s">
        <v>345</v>
      </c>
      <c r="D24" s="23" t="s">
        <v>37</v>
      </c>
      <c r="E24" s="27" t="s">
        <v>46</v>
      </c>
      <c r="F24" s="23" t="s">
        <v>57</v>
      </c>
      <c r="G24" s="27"/>
      <c r="H24" s="23" t="s">
        <v>55</v>
      </c>
      <c r="I24" s="19">
        <v>45202</v>
      </c>
      <c r="J24" s="19">
        <v>45180</v>
      </c>
      <c r="K24" s="19">
        <v>45180</v>
      </c>
      <c r="L24" s="19">
        <v>45202</v>
      </c>
      <c r="M24" s="17">
        <f t="shared" si="1"/>
        <v>-17</v>
      </c>
      <c r="N24" s="20">
        <f t="shared" si="2"/>
        <v>-17</v>
      </c>
      <c r="O24" s="17">
        <f t="shared" si="3"/>
        <v>1</v>
      </c>
      <c r="P24" s="21" t="s">
        <v>11</v>
      </c>
      <c r="Q24" s="21"/>
      <c r="R24" s="22" t="s">
        <v>347</v>
      </c>
      <c r="S24" s="23"/>
      <c r="T24" s="171"/>
      <c r="U24" s="23"/>
      <c r="V24" s="22"/>
    </row>
    <row r="25" spans="1:22" s="25" customFormat="1" ht="14.25" hidden="1" customHeight="1">
      <c r="A25" s="17">
        <f t="shared" si="0"/>
        <v>24</v>
      </c>
      <c r="B25" s="17" t="s">
        <v>1</v>
      </c>
      <c r="C25" s="23" t="s">
        <v>291</v>
      </c>
      <c r="D25" s="23" t="s">
        <v>30</v>
      </c>
      <c r="E25" s="27" t="s">
        <v>348</v>
      </c>
      <c r="F25" s="23" t="s">
        <v>57</v>
      </c>
      <c r="G25" s="27"/>
      <c r="H25" s="18" t="s">
        <v>84</v>
      </c>
      <c r="I25" s="19">
        <v>45149</v>
      </c>
      <c r="J25" s="19">
        <v>45161</v>
      </c>
      <c r="K25" s="19">
        <v>45161</v>
      </c>
      <c r="L25" s="19">
        <v>45162</v>
      </c>
      <c r="M25" s="17">
        <f t="shared" si="1"/>
        <v>9</v>
      </c>
      <c r="N25" s="20">
        <f t="shared" si="2"/>
        <v>9</v>
      </c>
      <c r="O25" s="17">
        <f t="shared" si="3"/>
        <v>10</v>
      </c>
      <c r="P25" s="21" t="s">
        <v>11</v>
      </c>
      <c r="Q25" s="21"/>
      <c r="R25" s="22" t="s">
        <v>349</v>
      </c>
      <c r="S25" s="23"/>
      <c r="T25" s="171"/>
      <c r="U25" s="23"/>
      <c r="V25" s="22"/>
    </row>
    <row r="26" spans="1:22" s="25" customFormat="1" ht="14.25" hidden="1" customHeight="1">
      <c r="A26" s="17">
        <f t="shared" si="0"/>
        <v>25</v>
      </c>
      <c r="B26" s="17" t="s">
        <v>1</v>
      </c>
      <c r="C26" s="23" t="s">
        <v>291</v>
      </c>
      <c r="D26" s="23" t="s">
        <v>30</v>
      </c>
      <c r="E26" s="27" t="s">
        <v>350</v>
      </c>
      <c r="F26" s="23" t="s">
        <v>57</v>
      </c>
      <c r="G26" s="27"/>
      <c r="H26" s="18" t="s">
        <v>84</v>
      </c>
      <c r="I26" s="19">
        <v>45149</v>
      </c>
      <c r="J26" s="19">
        <v>45161</v>
      </c>
      <c r="K26" s="19">
        <v>45161</v>
      </c>
      <c r="L26" s="19">
        <v>45173</v>
      </c>
      <c r="M26" s="17">
        <f t="shared" si="1"/>
        <v>9</v>
      </c>
      <c r="N26" s="20">
        <f t="shared" si="2"/>
        <v>9</v>
      </c>
      <c r="O26" s="17">
        <f t="shared" si="3"/>
        <v>17</v>
      </c>
      <c r="P26" s="21" t="s">
        <v>11</v>
      </c>
      <c r="Q26" s="21"/>
      <c r="R26" s="22" t="s">
        <v>351</v>
      </c>
      <c r="S26" s="23"/>
      <c r="T26" s="171"/>
      <c r="U26" s="23"/>
      <c r="V26" s="22"/>
    </row>
    <row r="27" spans="1:22" s="25" customFormat="1" ht="14.25" hidden="1" customHeight="1">
      <c r="A27" s="17">
        <f t="shared" si="0"/>
        <v>26</v>
      </c>
      <c r="B27" s="17" t="s">
        <v>1</v>
      </c>
      <c r="C27" s="23" t="s">
        <v>291</v>
      </c>
      <c r="D27" s="23" t="s">
        <v>30</v>
      </c>
      <c r="E27" s="27" t="s">
        <v>352</v>
      </c>
      <c r="F27" s="23" t="s">
        <v>272</v>
      </c>
      <c r="G27" s="27"/>
      <c r="H27" s="18" t="s">
        <v>84</v>
      </c>
      <c r="I27" s="19">
        <v>45149</v>
      </c>
      <c r="J27" s="19">
        <v>45161</v>
      </c>
      <c r="K27" s="19">
        <v>45161</v>
      </c>
      <c r="L27" s="19">
        <v>45173</v>
      </c>
      <c r="M27" s="17">
        <f t="shared" si="1"/>
        <v>9</v>
      </c>
      <c r="N27" s="20">
        <f t="shared" si="2"/>
        <v>9</v>
      </c>
      <c r="O27" s="17">
        <f t="shared" si="3"/>
        <v>17</v>
      </c>
      <c r="P27" s="21" t="s">
        <v>11</v>
      </c>
      <c r="Q27" s="21"/>
      <c r="R27" s="22" t="s">
        <v>353</v>
      </c>
      <c r="S27" s="23"/>
      <c r="T27" s="171" t="s">
        <v>354</v>
      </c>
      <c r="U27" s="23" t="s">
        <v>354</v>
      </c>
      <c r="V27" s="22"/>
    </row>
    <row r="28" spans="1:22" s="25" customFormat="1" ht="14.25" hidden="1" customHeight="1">
      <c r="A28" s="17">
        <f t="shared" si="0"/>
        <v>27</v>
      </c>
      <c r="B28" s="23" t="s">
        <v>1</v>
      </c>
      <c r="C28" s="17" t="s">
        <v>286</v>
      </c>
      <c r="D28" s="23" t="s">
        <v>300</v>
      </c>
      <c r="E28" s="27" t="s">
        <v>355</v>
      </c>
      <c r="F28" s="23" t="s">
        <v>57</v>
      </c>
      <c r="G28" s="27"/>
      <c r="H28" s="23" t="s">
        <v>55</v>
      </c>
      <c r="I28" s="19">
        <v>45149</v>
      </c>
      <c r="J28" s="19">
        <v>45162</v>
      </c>
      <c r="K28" s="19">
        <v>45162</v>
      </c>
      <c r="L28" s="19">
        <v>45163</v>
      </c>
      <c r="M28" s="17">
        <f t="shared" si="1"/>
        <v>10</v>
      </c>
      <c r="N28" s="20">
        <f t="shared" si="2"/>
        <v>10</v>
      </c>
      <c r="O28" s="17">
        <f t="shared" si="3"/>
        <v>11</v>
      </c>
      <c r="P28" s="21" t="s">
        <v>11</v>
      </c>
      <c r="Q28" s="21"/>
      <c r="R28" s="22" t="s">
        <v>356</v>
      </c>
      <c r="S28" s="23"/>
      <c r="T28" s="171"/>
      <c r="U28" s="23"/>
      <c r="V28" s="22"/>
    </row>
    <row r="29" spans="1:22" s="25" customFormat="1" ht="14.25" hidden="1" customHeight="1">
      <c r="A29" s="17">
        <f t="shared" si="0"/>
        <v>28</v>
      </c>
      <c r="B29" s="23" t="s">
        <v>1</v>
      </c>
      <c r="C29" s="22" t="s">
        <v>332</v>
      </c>
      <c r="D29" s="23" t="s">
        <v>38</v>
      </c>
      <c r="E29" s="27" t="s">
        <v>357</v>
      </c>
      <c r="F29" s="23" t="s">
        <v>57</v>
      </c>
      <c r="G29" s="27"/>
      <c r="H29" s="23" t="s">
        <v>55</v>
      </c>
      <c r="I29" s="19">
        <v>45149</v>
      </c>
      <c r="J29" s="19">
        <v>45158</v>
      </c>
      <c r="K29" s="19">
        <v>45158</v>
      </c>
      <c r="L29" s="19">
        <v>45159</v>
      </c>
      <c r="M29" s="17">
        <f t="shared" si="1"/>
        <v>6</v>
      </c>
      <c r="N29" s="20">
        <f t="shared" si="2"/>
        <v>6</v>
      </c>
      <c r="O29" s="17">
        <f t="shared" si="3"/>
        <v>7</v>
      </c>
      <c r="P29" s="21" t="s">
        <v>11</v>
      </c>
      <c r="Q29" s="21"/>
      <c r="R29" s="22" t="s">
        <v>358</v>
      </c>
      <c r="S29" s="23"/>
      <c r="T29" s="171"/>
      <c r="U29" s="23"/>
      <c r="V29" s="22"/>
    </row>
    <row r="30" spans="1:22" s="25" customFormat="1" ht="14.25" hidden="1" customHeight="1">
      <c r="A30" s="17">
        <f t="shared" si="0"/>
        <v>29</v>
      </c>
      <c r="B30" s="23" t="s">
        <v>1</v>
      </c>
      <c r="C30" s="23" t="s">
        <v>291</v>
      </c>
      <c r="D30" s="23" t="s">
        <v>300</v>
      </c>
      <c r="E30" s="27" t="s">
        <v>342</v>
      </c>
      <c r="F30" s="23" t="s">
        <v>57</v>
      </c>
      <c r="G30" s="27"/>
      <c r="H30" s="23" t="s">
        <v>55</v>
      </c>
      <c r="I30" s="19">
        <v>45154</v>
      </c>
      <c r="J30" s="19">
        <v>45237</v>
      </c>
      <c r="K30" s="19">
        <v>45237</v>
      </c>
      <c r="L30" s="19">
        <v>45238</v>
      </c>
      <c r="M30" s="17">
        <f t="shared" si="1"/>
        <v>60</v>
      </c>
      <c r="N30" s="20">
        <f t="shared" si="2"/>
        <v>60</v>
      </c>
      <c r="O30" s="17">
        <f t="shared" si="3"/>
        <v>61</v>
      </c>
      <c r="P30" s="21" t="s">
        <v>11</v>
      </c>
      <c r="Q30" s="21"/>
      <c r="R30" s="22" t="s">
        <v>359</v>
      </c>
      <c r="S30" s="23"/>
      <c r="T30" s="171"/>
      <c r="U30" s="23"/>
      <c r="V30" s="22"/>
    </row>
    <row r="31" spans="1:22" s="25" customFormat="1" ht="14.25" hidden="1" customHeight="1">
      <c r="A31" s="17">
        <f t="shared" si="0"/>
        <v>30</v>
      </c>
      <c r="B31" s="23" t="s">
        <v>1</v>
      </c>
      <c r="C31" s="23" t="s">
        <v>360</v>
      </c>
      <c r="D31" s="17" t="s">
        <v>292</v>
      </c>
      <c r="E31" s="27" t="s">
        <v>360</v>
      </c>
      <c r="F31" s="23" t="s">
        <v>57</v>
      </c>
      <c r="G31" s="27"/>
      <c r="H31" s="18" t="s">
        <v>84</v>
      </c>
      <c r="I31" s="19">
        <v>45289</v>
      </c>
      <c r="J31" s="19">
        <f ca="1">TODAY()</f>
        <v>46324</v>
      </c>
      <c r="K31" s="19"/>
      <c r="L31" s="19"/>
      <c r="M31" s="17">
        <f t="shared" ca="1" si="1"/>
        <v>740</v>
      </c>
      <c r="N31" s="20">
        <f t="shared" si="2"/>
        <v>0</v>
      </c>
      <c r="O31" s="17">
        <f t="shared" si="3"/>
        <v>0</v>
      </c>
      <c r="P31" s="21" t="s">
        <v>16</v>
      </c>
      <c r="Q31" s="20"/>
      <c r="R31" s="28" t="s">
        <v>361</v>
      </c>
      <c r="S31" s="23" t="s">
        <v>344</v>
      </c>
      <c r="T31" s="171"/>
      <c r="U31" s="23"/>
      <c r="V31" s="22"/>
    </row>
    <row r="32" spans="1:22" s="25" customFormat="1" ht="14.25" hidden="1" customHeight="1">
      <c r="A32" s="17">
        <f t="shared" si="0"/>
        <v>31</v>
      </c>
      <c r="B32" s="23" t="s">
        <v>1</v>
      </c>
      <c r="C32" s="17" t="s">
        <v>286</v>
      </c>
      <c r="D32" s="23" t="s">
        <v>30</v>
      </c>
      <c r="E32" s="27" t="s">
        <v>42</v>
      </c>
      <c r="F32" s="23" t="s">
        <v>272</v>
      </c>
      <c r="G32" s="27"/>
      <c r="H32" s="18" t="s">
        <v>84</v>
      </c>
      <c r="I32" s="19">
        <v>45167</v>
      </c>
      <c r="J32" s="19">
        <v>45182</v>
      </c>
      <c r="K32" s="19">
        <v>45182</v>
      </c>
      <c r="L32" s="19">
        <v>45191</v>
      </c>
      <c r="M32" s="17">
        <f t="shared" si="1"/>
        <v>12</v>
      </c>
      <c r="N32" s="20">
        <f t="shared" si="2"/>
        <v>12</v>
      </c>
      <c r="O32" s="17">
        <f t="shared" si="3"/>
        <v>19</v>
      </c>
      <c r="P32" s="21" t="s">
        <v>11</v>
      </c>
      <c r="Q32" s="21"/>
      <c r="R32" s="22" t="s">
        <v>362</v>
      </c>
      <c r="S32" s="23"/>
      <c r="T32" s="171" t="s">
        <v>363</v>
      </c>
      <c r="U32" s="23" t="s">
        <v>363</v>
      </c>
      <c r="V32" s="22"/>
    </row>
    <row r="33" spans="1:22" s="25" customFormat="1" ht="14.25" hidden="1" customHeight="1">
      <c r="A33" s="17">
        <f t="shared" si="0"/>
        <v>32</v>
      </c>
      <c r="B33" s="17" t="s">
        <v>1</v>
      </c>
      <c r="C33" s="17" t="s">
        <v>291</v>
      </c>
      <c r="D33" s="17" t="s">
        <v>292</v>
      </c>
      <c r="E33" s="17" t="s">
        <v>312</v>
      </c>
      <c r="F33" s="23" t="s">
        <v>364</v>
      </c>
      <c r="G33" s="17"/>
      <c r="H33" s="18" t="s">
        <v>84</v>
      </c>
      <c r="I33" s="19">
        <v>45202</v>
      </c>
      <c r="J33" s="19">
        <v>45225</v>
      </c>
      <c r="K33" s="19">
        <v>45225</v>
      </c>
      <c r="L33" s="19">
        <v>45236</v>
      </c>
      <c r="M33" s="17">
        <f t="shared" si="1"/>
        <v>18</v>
      </c>
      <c r="N33" s="20">
        <f t="shared" si="2"/>
        <v>18</v>
      </c>
      <c r="O33" s="17">
        <f t="shared" si="3"/>
        <v>25</v>
      </c>
      <c r="P33" s="21" t="s">
        <v>11</v>
      </c>
      <c r="Q33" s="21"/>
      <c r="R33" s="22" t="s">
        <v>365</v>
      </c>
      <c r="S33" s="23"/>
      <c r="T33" s="171" t="s">
        <v>366</v>
      </c>
      <c r="U33" s="23" t="s">
        <v>366</v>
      </c>
      <c r="V33" s="22"/>
    </row>
    <row r="34" spans="1:22" s="25" customFormat="1" ht="14.25" hidden="1" customHeight="1">
      <c r="A34" s="17">
        <f t="shared" si="0"/>
        <v>33</v>
      </c>
      <c r="B34" s="17" t="s">
        <v>1</v>
      </c>
      <c r="C34" s="17" t="s">
        <v>286</v>
      </c>
      <c r="D34" s="17" t="s">
        <v>311</v>
      </c>
      <c r="E34" s="29" t="s">
        <v>367</v>
      </c>
      <c r="F34" s="23" t="s">
        <v>57</v>
      </c>
      <c r="G34" s="29"/>
      <c r="H34" s="18" t="s">
        <v>84</v>
      </c>
      <c r="I34" s="19">
        <v>45182</v>
      </c>
      <c r="J34" s="19">
        <v>45198</v>
      </c>
      <c r="K34" s="19">
        <v>45198</v>
      </c>
      <c r="L34" s="19">
        <v>45202</v>
      </c>
      <c r="M34" s="17">
        <f t="shared" si="1"/>
        <v>13</v>
      </c>
      <c r="N34" s="20">
        <f t="shared" si="2"/>
        <v>13</v>
      </c>
      <c r="O34" s="17">
        <f t="shared" si="3"/>
        <v>15</v>
      </c>
      <c r="P34" s="21" t="s">
        <v>11</v>
      </c>
      <c r="Q34" s="21"/>
      <c r="R34" s="22" t="s">
        <v>368</v>
      </c>
      <c r="S34" s="23"/>
      <c r="T34" s="171"/>
      <c r="U34" s="23"/>
      <c r="V34" s="22"/>
    </row>
    <row r="35" spans="1:22" s="25" customFormat="1" ht="14.25" hidden="1" customHeight="1">
      <c r="A35" s="17">
        <f t="shared" ref="A35:A66" si="5">A34+1</f>
        <v>34</v>
      </c>
      <c r="B35" s="17" t="s">
        <v>1</v>
      </c>
      <c r="C35" s="28" t="s">
        <v>291</v>
      </c>
      <c r="D35" s="17" t="s">
        <v>311</v>
      </c>
      <c r="E35" s="29" t="s">
        <v>369</v>
      </c>
      <c r="F35" s="23" t="s">
        <v>57</v>
      </c>
      <c r="G35" s="29"/>
      <c r="H35" s="18" t="s">
        <v>84</v>
      </c>
      <c r="I35" s="19">
        <v>45202</v>
      </c>
      <c r="J35" s="19">
        <v>45233</v>
      </c>
      <c r="K35" s="19">
        <v>45233</v>
      </c>
      <c r="L35" s="19">
        <v>45257</v>
      </c>
      <c r="M35" s="17">
        <f t="shared" si="1"/>
        <v>24</v>
      </c>
      <c r="N35" s="20">
        <f t="shared" si="2"/>
        <v>24</v>
      </c>
      <c r="O35" s="17">
        <f t="shared" si="3"/>
        <v>40</v>
      </c>
      <c r="P35" s="21" t="s">
        <v>11</v>
      </c>
      <c r="Q35" s="21"/>
      <c r="R35" s="22" t="s">
        <v>370</v>
      </c>
      <c r="S35" s="23"/>
      <c r="T35" s="171"/>
      <c r="U35" s="23"/>
      <c r="V35" s="22"/>
    </row>
    <row r="36" spans="1:22" s="25" customFormat="1" ht="14.25" hidden="1" customHeight="1">
      <c r="A36" s="17">
        <f t="shared" si="5"/>
        <v>35</v>
      </c>
      <c r="B36" s="17" t="s">
        <v>1</v>
      </c>
      <c r="C36" s="28" t="s">
        <v>291</v>
      </c>
      <c r="D36" s="17" t="s">
        <v>311</v>
      </c>
      <c r="E36" s="29" t="s">
        <v>371</v>
      </c>
      <c r="F36" s="23" t="s">
        <v>57</v>
      </c>
      <c r="G36" s="29"/>
      <c r="H36" s="18" t="s">
        <v>84</v>
      </c>
      <c r="I36" s="19">
        <v>45182</v>
      </c>
      <c r="J36" s="19">
        <v>45202</v>
      </c>
      <c r="K36" s="19">
        <v>45202</v>
      </c>
      <c r="L36" s="19">
        <v>45203</v>
      </c>
      <c r="M36" s="17">
        <f t="shared" si="1"/>
        <v>15</v>
      </c>
      <c r="N36" s="20">
        <f t="shared" si="2"/>
        <v>15</v>
      </c>
      <c r="O36" s="17">
        <f t="shared" si="3"/>
        <v>16</v>
      </c>
      <c r="P36" s="21" t="s">
        <v>11</v>
      </c>
      <c r="Q36" s="21"/>
      <c r="R36" s="22" t="s">
        <v>372</v>
      </c>
      <c r="S36" s="23"/>
      <c r="T36" s="171"/>
      <c r="U36" s="23"/>
      <c r="V36" s="22"/>
    </row>
    <row r="37" spans="1:22" s="25" customFormat="1" ht="14.25" hidden="1" customHeight="1">
      <c r="A37" s="17">
        <f t="shared" si="5"/>
        <v>36</v>
      </c>
      <c r="B37" s="17" t="s">
        <v>1</v>
      </c>
      <c r="C37" s="28" t="s">
        <v>291</v>
      </c>
      <c r="D37" s="17" t="s">
        <v>311</v>
      </c>
      <c r="E37" s="29" t="s">
        <v>373</v>
      </c>
      <c r="F37" s="23" t="s">
        <v>57</v>
      </c>
      <c r="G37" s="29"/>
      <c r="H37" s="18" t="s">
        <v>84</v>
      </c>
      <c r="I37" s="19">
        <v>45182</v>
      </c>
      <c r="J37" s="19">
        <v>45198</v>
      </c>
      <c r="K37" s="19">
        <v>45198</v>
      </c>
      <c r="L37" s="19">
        <v>45209</v>
      </c>
      <c r="M37" s="17">
        <f t="shared" si="1"/>
        <v>13</v>
      </c>
      <c r="N37" s="20">
        <f t="shared" si="2"/>
        <v>13</v>
      </c>
      <c r="O37" s="17">
        <f t="shared" si="3"/>
        <v>20</v>
      </c>
      <c r="P37" s="21" t="s">
        <v>11</v>
      </c>
      <c r="Q37" s="21"/>
      <c r="R37" s="22" t="s">
        <v>374</v>
      </c>
      <c r="S37" s="23"/>
      <c r="T37" s="171"/>
      <c r="U37" s="23"/>
      <c r="V37" s="22"/>
    </row>
    <row r="38" spans="1:22" s="25" customFormat="1" ht="14.25" customHeight="1">
      <c r="A38" s="17">
        <f t="shared" si="5"/>
        <v>37</v>
      </c>
      <c r="B38" s="17" t="s">
        <v>2</v>
      </c>
      <c r="C38" s="17" t="s">
        <v>332</v>
      </c>
      <c r="D38" s="17" t="s">
        <v>184</v>
      </c>
      <c r="E38" s="17" t="s">
        <v>375</v>
      </c>
      <c r="F38" s="23" t="s">
        <v>272</v>
      </c>
      <c r="G38" s="17"/>
      <c r="H38" s="18" t="s">
        <v>2</v>
      </c>
      <c r="I38" s="19">
        <v>45176</v>
      </c>
      <c r="J38" s="19">
        <v>45229</v>
      </c>
      <c r="K38" s="19">
        <v>45190</v>
      </c>
      <c r="L38" s="19">
        <v>45201</v>
      </c>
      <c r="M38" s="17">
        <f t="shared" si="1"/>
        <v>38</v>
      </c>
      <c r="N38" s="20">
        <f t="shared" si="2"/>
        <v>11</v>
      </c>
      <c r="O38" s="17">
        <f t="shared" si="3"/>
        <v>18</v>
      </c>
      <c r="P38" s="21" t="s">
        <v>11</v>
      </c>
      <c r="Q38" s="20"/>
      <c r="R38" s="26" t="s">
        <v>376</v>
      </c>
      <c r="S38" s="23"/>
      <c r="T38" s="87" t="s">
        <v>377</v>
      </c>
      <c r="U38" s="17" t="s">
        <v>377</v>
      </c>
      <c r="V38" s="22"/>
    </row>
    <row r="39" spans="1:22" s="25" customFormat="1" ht="14.25" customHeight="1">
      <c r="A39" s="17">
        <f t="shared" si="5"/>
        <v>38</v>
      </c>
      <c r="B39" s="17" t="s">
        <v>2</v>
      </c>
      <c r="C39" s="23" t="s">
        <v>332</v>
      </c>
      <c r="D39" s="17" t="s">
        <v>38</v>
      </c>
      <c r="E39" s="17" t="s">
        <v>255</v>
      </c>
      <c r="F39" s="23" t="s">
        <v>57</v>
      </c>
      <c r="G39" s="17"/>
      <c r="H39" s="18" t="s">
        <v>2</v>
      </c>
      <c r="I39" s="19">
        <v>45176</v>
      </c>
      <c r="J39" s="19">
        <v>45239</v>
      </c>
      <c r="K39" s="19">
        <v>45189</v>
      </c>
      <c r="L39" s="19">
        <v>45203</v>
      </c>
      <c r="M39" s="17">
        <f t="shared" si="1"/>
        <v>46</v>
      </c>
      <c r="N39" s="20">
        <f t="shared" si="2"/>
        <v>10</v>
      </c>
      <c r="O39" s="17">
        <f t="shared" si="3"/>
        <v>20</v>
      </c>
      <c r="P39" s="21" t="s">
        <v>11</v>
      </c>
      <c r="Q39" s="20"/>
      <c r="R39" s="26" t="s">
        <v>378</v>
      </c>
      <c r="S39" s="23"/>
      <c r="T39" s="87"/>
      <c r="U39" s="17"/>
      <c r="V39" s="22"/>
    </row>
    <row r="40" spans="1:22" s="25" customFormat="1" ht="14.25" customHeight="1">
      <c r="A40" s="17">
        <f t="shared" si="5"/>
        <v>39</v>
      </c>
      <c r="B40" s="17" t="s">
        <v>2</v>
      </c>
      <c r="C40" s="17" t="s">
        <v>291</v>
      </c>
      <c r="D40" s="17" t="s">
        <v>311</v>
      </c>
      <c r="E40" s="17" t="s">
        <v>379</v>
      </c>
      <c r="F40" s="23" t="s">
        <v>57</v>
      </c>
      <c r="G40" s="17"/>
      <c r="H40" s="18" t="s">
        <v>2</v>
      </c>
      <c r="I40" s="19">
        <v>45176</v>
      </c>
      <c r="J40" s="19">
        <v>45236</v>
      </c>
      <c r="K40" s="19">
        <v>45218</v>
      </c>
      <c r="L40" s="19">
        <v>45250</v>
      </c>
      <c r="M40" s="17">
        <f t="shared" si="1"/>
        <v>43</v>
      </c>
      <c r="N40" s="20">
        <f t="shared" si="2"/>
        <v>31</v>
      </c>
      <c r="O40" s="17">
        <f t="shared" si="3"/>
        <v>53</v>
      </c>
      <c r="P40" s="21" t="s">
        <v>11</v>
      </c>
      <c r="Q40" s="20"/>
      <c r="R40" s="26" t="s">
        <v>380</v>
      </c>
      <c r="S40" s="23" t="s">
        <v>381</v>
      </c>
      <c r="T40" s="87"/>
      <c r="U40" s="17"/>
      <c r="V40" s="22"/>
    </row>
    <row r="41" spans="1:22" s="25" customFormat="1" ht="14.25" customHeight="1">
      <c r="A41" s="17">
        <f t="shared" si="5"/>
        <v>40</v>
      </c>
      <c r="B41" s="17" t="s">
        <v>2</v>
      </c>
      <c r="C41" s="17" t="s">
        <v>291</v>
      </c>
      <c r="D41" s="17" t="s">
        <v>311</v>
      </c>
      <c r="E41" s="17" t="s">
        <v>382</v>
      </c>
      <c r="F41" s="23" t="s">
        <v>57</v>
      </c>
      <c r="G41" s="17"/>
      <c r="H41" s="18" t="s">
        <v>2</v>
      </c>
      <c r="I41" s="19">
        <v>45176</v>
      </c>
      <c r="J41" s="19">
        <v>45204</v>
      </c>
      <c r="K41" s="19">
        <v>45204</v>
      </c>
      <c r="L41" s="19">
        <v>45215</v>
      </c>
      <c r="M41" s="17">
        <f t="shared" si="1"/>
        <v>21</v>
      </c>
      <c r="N41" s="20">
        <f t="shared" si="2"/>
        <v>21</v>
      </c>
      <c r="O41" s="17">
        <f t="shared" si="3"/>
        <v>28</v>
      </c>
      <c r="P41" s="21" t="s">
        <v>11</v>
      </c>
      <c r="Q41" s="20"/>
      <c r="R41" s="26" t="s">
        <v>383</v>
      </c>
      <c r="S41" s="23"/>
      <c r="T41" s="87"/>
      <c r="U41" s="17"/>
      <c r="V41" s="22"/>
    </row>
    <row r="42" spans="1:22" s="25" customFormat="1" ht="14.25" customHeight="1">
      <c r="A42" s="17">
        <f t="shared" si="5"/>
        <v>41</v>
      </c>
      <c r="B42" s="17" t="s">
        <v>2</v>
      </c>
      <c r="C42" s="17" t="s">
        <v>291</v>
      </c>
      <c r="D42" s="17" t="s">
        <v>292</v>
      </c>
      <c r="E42" s="17" t="s">
        <v>382</v>
      </c>
      <c r="F42" s="23" t="s">
        <v>57</v>
      </c>
      <c r="G42" s="17"/>
      <c r="H42" s="30" t="s">
        <v>2</v>
      </c>
      <c r="I42" s="19">
        <v>45176</v>
      </c>
      <c r="J42" s="19">
        <v>45446</v>
      </c>
      <c r="K42" s="19">
        <v>45233</v>
      </c>
      <c r="L42" s="19">
        <v>45278</v>
      </c>
      <c r="M42" s="17">
        <f t="shared" si="1"/>
        <v>193</v>
      </c>
      <c r="N42" s="20">
        <f t="shared" si="2"/>
        <v>42</v>
      </c>
      <c r="O42" s="17">
        <f t="shared" si="3"/>
        <v>73</v>
      </c>
      <c r="P42" s="21" t="s">
        <v>11</v>
      </c>
      <c r="Q42" s="20"/>
      <c r="R42" s="27" t="s">
        <v>384</v>
      </c>
      <c r="S42" s="23" t="s">
        <v>385</v>
      </c>
      <c r="T42" s="87"/>
      <c r="U42" s="17"/>
      <c r="V42" s="31"/>
    </row>
    <row r="43" spans="1:22" s="25" customFormat="1" ht="14.25" customHeight="1">
      <c r="A43" s="17">
        <f t="shared" si="5"/>
        <v>42</v>
      </c>
      <c r="B43" s="17" t="s">
        <v>2</v>
      </c>
      <c r="C43" s="17" t="s">
        <v>291</v>
      </c>
      <c r="D43" s="17" t="s">
        <v>31</v>
      </c>
      <c r="E43" s="17" t="s">
        <v>386</v>
      </c>
      <c r="F43" s="17" t="s">
        <v>57</v>
      </c>
      <c r="G43" s="17"/>
      <c r="H43" s="30" t="s">
        <v>2</v>
      </c>
      <c r="I43" s="19">
        <v>45176</v>
      </c>
      <c r="J43" s="19">
        <v>45387</v>
      </c>
      <c r="K43" s="19"/>
      <c r="L43" s="19"/>
      <c r="M43" s="17">
        <f t="shared" si="1"/>
        <v>152</v>
      </c>
      <c r="N43" s="20">
        <f t="shared" si="2"/>
        <v>0</v>
      </c>
      <c r="O43" s="17">
        <f t="shared" si="3"/>
        <v>0</v>
      </c>
      <c r="P43" s="21" t="s">
        <v>11</v>
      </c>
      <c r="Q43" s="20"/>
      <c r="R43" s="27" t="s">
        <v>387</v>
      </c>
      <c r="S43" s="17" t="s">
        <v>381</v>
      </c>
      <c r="T43" s="87"/>
      <c r="U43" s="17"/>
      <c r="V43" s="31"/>
    </row>
    <row r="44" spans="1:22" s="25" customFormat="1" ht="14.25" customHeight="1">
      <c r="A44" s="17">
        <f t="shared" si="5"/>
        <v>43</v>
      </c>
      <c r="B44" s="17" t="s">
        <v>2</v>
      </c>
      <c r="C44" s="17" t="s">
        <v>291</v>
      </c>
      <c r="D44" s="17" t="s">
        <v>292</v>
      </c>
      <c r="E44" s="17" t="s">
        <v>388</v>
      </c>
      <c r="F44" s="17" t="s">
        <v>57</v>
      </c>
      <c r="G44" s="17"/>
      <c r="H44" s="30" t="s">
        <v>2</v>
      </c>
      <c r="I44" s="19">
        <v>45176</v>
      </c>
      <c r="J44" s="19">
        <v>45443</v>
      </c>
      <c r="K44" s="19"/>
      <c r="L44" s="19" t="s">
        <v>389</v>
      </c>
      <c r="M44" s="17">
        <f t="shared" si="1"/>
        <v>192</v>
      </c>
      <c r="N44" s="20">
        <f t="shared" si="2"/>
        <v>0</v>
      </c>
      <c r="O44" s="17" t="e">
        <f>IF(L44="",0,NETWORKDAYS(I44,L44))</f>
        <v>#VALUE!</v>
      </c>
      <c r="P44" s="21" t="s">
        <v>16</v>
      </c>
      <c r="Q44" s="20"/>
      <c r="R44" s="32" t="s">
        <v>390</v>
      </c>
      <c r="S44" s="17" t="s">
        <v>385</v>
      </c>
      <c r="T44" s="87"/>
      <c r="U44" s="17"/>
      <c r="V44" s="31"/>
    </row>
    <row r="45" spans="1:22" s="25" customFormat="1" ht="14.25" customHeight="1">
      <c r="A45" s="17">
        <f t="shared" si="5"/>
        <v>44</v>
      </c>
      <c r="B45" s="17" t="s">
        <v>2</v>
      </c>
      <c r="C45" s="17" t="s">
        <v>291</v>
      </c>
      <c r="D45" s="17" t="s">
        <v>300</v>
      </c>
      <c r="E45" s="17" t="s">
        <v>391</v>
      </c>
      <c r="F45" s="17" t="s">
        <v>57</v>
      </c>
      <c r="G45" s="17"/>
      <c r="H45" s="30" t="s">
        <v>2</v>
      </c>
      <c r="I45" s="19">
        <v>45176</v>
      </c>
      <c r="J45" s="19">
        <v>45446</v>
      </c>
      <c r="K45" s="19"/>
      <c r="L45" s="19"/>
      <c r="M45" s="17">
        <f t="shared" si="1"/>
        <v>193</v>
      </c>
      <c r="N45" s="20">
        <f t="shared" si="2"/>
        <v>0</v>
      </c>
      <c r="O45" s="17">
        <f t="shared" si="3"/>
        <v>0</v>
      </c>
      <c r="P45" s="21" t="s">
        <v>16</v>
      </c>
      <c r="Q45" s="20"/>
      <c r="R45" s="27" t="s">
        <v>392</v>
      </c>
      <c r="S45" s="17" t="s">
        <v>385</v>
      </c>
      <c r="T45" s="87"/>
      <c r="U45" s="17"/>
      <c r="V45" s="31"/>
    </row>
    <row r="46" spans="1:22" s="25" customFormat="1" ht="14.25" customHeight="1">
      <c r="A46" s="17">
        <f t="shared" si="5"/>
        <v>45</v>
      </c>
      <c r="B46" s="17" t="s">
        <v>2</v>
      </c>
      <c r="C46" s="17" t="s">
        <v>291</v>
      </c>
      <c r="D46" s="17" t="s">
        <v>300</v>
      </c>
      <c r="E46" s="17" t="s">
        <v>393</v>
      </c>
      <c r="F46" s="17" t="s">
        <v>57</v>
      </c>
      <c r="G46" s="17"/>
      <c r="H46" s="30" t="s">
        <v>2</v>
      </c>
      <c r="I46" s="19">
        <v>45176</v>
      </c>
      <c r="J46" s="19">
        <v>45489</v>
      </c>
      <c r="K46" s="19"/>
      <c r="L46" s="19"/>
      <c r="M46" s="17">
        <f t="shared" si="1"/>
        <v>224</v>
      </c>
      <c r="N46" s="20">
        <f t="shared" si="2"/>
        <v>0</v>
      </c>
      <c r="O46" s="17">
        <f t="shared" si="3"/>
        <v>0</v>
      </c>
      <c r="P46" s="21" t="s">
        <v>16</v>
      </c>
      <c r="Q46" s="20"/>
      <c r="R46" s="27" t="s">
        <v>394</v>
      </c>
      <c r="S46" s="17"/>
      <c r="T46" s="87"/>
      <c r="U46" s="17"/>
      <c r="V46" s="31"/>
    </row>
    <row r="47" spans="1:22" s="25" customFormat="1" ht="14.25" hidden="1" customHeight="1">
      <c r="A47" s="17">
        <f t="shared" si="5"/>
        <v>46</v>
      </c>
      <c r="B47" s="23" t="s">
        <v>1</v>
      </c>
      <c r="C47" s="17" t="s">
        <v>286</v>
      </c>
      <c r="D47" s="23" t="s">
        <v>30</v>
      </c>
      <c r="E47" s="27" t="s">
        <v>395</v>
      </c>
      <c r="F47" s="23" t="s">
        <v>272</v>
      </c>
      <c r="G47" s="27"/>
      <c r="H47" s="18" t="s">
        <v>84</v>
      </c>
      <c r="I47" s="19"/>
      <c r="J47" s="19">
        <v>45471</v>
      </c>
      <c r="K47" s="19"/>
      <c r="L47" s="19"/>
      <c r="M47" s="17">
        <f t="shared" si="1"/>
        <v>32480</v>
      </c>
      <c r="N47" s="20">
        <f t="shared" si="2"/>
        <v>0</v>
      </c>
      <c r="O47" s="17">
        <f t="shared" si="3"/>
        <v>0</v>
      </c>
      <c r="P47" s="21" t="s">
        <v>16</v>
      </c>
      <c r="Q47" s="20"/>
      <c r="R47" s="23" t="s">
        <v>396</v>
      </c>
      <c r="S47" s="23"/>
      <c r="T47" s="171" t="s">
        <v>397</v>
      </c>
      <c r="U47" s="23" t="s">
        <v>397</v>
      </c>
      <c r="V47" s="22"/>
    </row>
    <row r="48" spans="1:22" s="25" customFormat="1" ht="14.25" hidden="1" customHeight="1">
      <c r="A48" s="17">
        <f t="shared" si="5"/>
        <v>47</v>
      </c>
      <c r="B48" s="23" t="s">
        <v>1</v>
      </c>
      <c r="C48" s="23" t="s">
        <v>291</v>
      </c>
      <c r="D48" s="17" t="s">
        <v>292</v>
      </c>
      <c r="E48" s="27" t="s">
        <v>342</v>
      </c>
      <c r="F48" s="23" t="s">
        <v>272</v>
      </c>
      <c r="G48" s="27"/>
      <c r="H48" s="18" t="s">
        <v>84</v>
      </c>
      <c r="I48" s="19">
        <v>45197</v>
      </c>
      <c r="J48" s="19">
        <v>45457</v>
      </c>
      <c r="K48" s="19"/>
      <c r="L48" s="19"/>
      <c r="M48" s="17">
        <f t="shared" si="1"/>
        <v>187</v>
      </c>
      <c r="N48" s="20">
        <f t="shared" si="2"/>
        <v>0</v>
      </c>
      <c r="O48" s="17">
        <f t="shared" si="3"/>
        <v>0</v>
      </c>
      <c r="P48" s="21" t="s">
        <v>16</v>
      </c>
      <c r="Q48" s="20"/>
      <c r="R48" s="23" t="s">
        <v>398</v>
      </c>
      <c r="S48" s="23"/>
      <c r="T48" s="171" t="s">
        <v>399</v>
      </c>
      <c r="U48" s="23" t="s">
        <v>399</v>
      </c>
      <c r="V48" s="22"/>
    </row>
    <row r="49" spans="1:22" s="25" customFormat="1" ht="14.25" hidden="1" customHeight="1">
      <c r="A49" s="17">
        <f t="shared" si="5"/>
        <v>48</v>
      </c>
      <c r="B49" s="23" t="s">
        <v>1</v>
      </c>
      <c r="C49" s="17" t="s">
        <v>286</v>
      </c>
      <c r="D49" s="17" t="s">
        <v>292</v>
      </c>
      <c r="E49" s="27" t="s">
        <v>395</v>
      </c>
      <c r="F49" s="23" t="s">
        <v>57</v>
      </c>
      <c r="G49" s="27"/>
      <c r="H49" s="23" t="s">
        <v>55</v>
      </c>
      <c r="I49" s="19">
        <v>45215</v>
      </c>
      <c r="J49" s="19">
        <v>45492</v>
      </c>
      <c r="K49" s="19"/>
      <c r="L49" s="19"/>
      <c r="M49" s="17">
        <f t="shared" si="1"/>
        <v>200</v>
      </c>
      <c r="N49" s="20">
        <f t="shared" si="2"/>
        <v>0</v>
      </c>
      <c r="O49" s="17">
        <f t="shared" si="3"/>
        <v>0</v>
      </c>
      <c r="P49" s="21" t="s">
        <v>16</v>
      </c>
      <c r="Q49" s="20"/>
      <c r="R49" s="26" t="s">
        <v>400</v>
      </c>
      <c r="S49" s="23"/>
      <c r="T49" s="171"/>
      <c r="U49" s="23"/>
      <c r="V49" s="22"/>
    </row>
    <row r="50" spans="1:22" s="25" customFormat="1" ht="14.25" hidden="1" customHeight="1">
      <c r="A50" s="17">
        <f t="shared" si="5"/>
        <v>49</v>
      </c>
      <c r="B50" s="23" t="s">
        <v>1</v>
      </c>
      <c r="C50" s="17" t="s">
        <v>286</v>
      </c>
      <c r="D50" s="17" t="s">
        <v>292</v>
      </c>
      <c r="E50" s="27" t="s">
        <v>106</v>
      </c>
      <c r="F50" s="23" t="s">
        <v>57</v>
      </c>
      <c r="G50" s="27"/>
      <c r="H50" s="18" t="s">
        <v>84</v>
      </c>
      <c r="I50" s="19">
        <v>45215</v>
      </c>
      <c r="J50" s="19">
        <v>45229</v>
      </c>
      <c r="K50" s="19">
        <v>45229</v>
      </c>
      <c r="L50" s="19">
        <v>45231</v>
      </c>
      <c r="M50" s="17">
        <f t="shared" si="1"/>
        <v>11</v>
      </c>
      <c r="N50" s="20">
        <f t="shared" si="2"/>
        <v>11</v>
      </c>
      <c r="O50" s="17">
        <f t="shared" si="3"/>
        <v>13</v>
      </c>
      <c r="P50" s="21" t="s">
        <v>11</v>
      </c>
      <c r="Q50" s="21"/>
      <c r="R50" s="33" t="s">
        <v>401</v>
      </c>
      <c r="S50" s="23"/>
      <c r="T50" s="171"/>
      <c r="U50" s="23"/>
      <c r="V50" s="22"/>
    </row>
    <row r="51" spans="1:22" ht="14.25" hidden="1" customHeight="1">
      <c r="A51" s="17">
        <f t="shared" si="5"/>
        <v>50</v>
      </c>
      <c r="B51" s="23" t="s">
        <v>1</v>
      </c>
      <c r="C51" s="31" t="s">
        <v>286</v>
      </c>
      <c r="D51" s="22" t="s">
        <v>402</v>
      </c>
      <c r="E51" s="36" t="s">
        <v>87</v>
      </c>
      <c r="F51" s="17" t="s">
        <v>57</v>
      </c>
      <c r="G51" s="45" t="s">
        <v>28</v>
      </c>
      <c r="H51" s="35" t="s">
        <v>84</v>
      </c>
      <c r="I51" s="37">
        <f t="shared" ref="I51" ca="1" si="6">TODAY()</f>
        <v>46324</v>
      </c>
      <c r="J51" s="37">
        <v>45529</v>
      </c>
      <c r="K51" s="37"/>
      <c r="L51" s="37"/>
      <c r="M51" s="17">
        <f t="shared" ca="1" si="1"/>
        <v>-569</v>
      </c>
      <c r="N51" s="20">
        <f t="shared" si="2"/>
        <v>0</v>
      </c>
      <c r="O51" s="17">
        <f t="shared" si="3"/>
        <v>0</v>
      </c>
      <c r="P51" s="21" t="s">
        <v>16</v>
      </c>
      <c r="Q51" s="38"/>
      <c r="R51" s="39" t="s">
        <v>71</v>
      </c>
      <c r="S51" s="35" t="s">
        <v>403</v>
      </c>
      <c r="T51" s="171"/>
      <c r="U51" s="23"/>
      <c r="V51" s="35"/>
    </row>
    <row r="52" spans="1:22" s="25" customFormat="1" ht="14.25" customHeight="1">
      <c r="A52" s="17">
        <f t="shared" si="5"/>
        <v>51</v>
      </c>
      <c r="B52" s="23" t="s">
        <v>2</v>
      </c>
      <c r="C52" s="23" t="s">
        <v>291</v>
      </c>
      <c r="D52" s="17" t="s">
        <v>292</v>
      </c>
      <c r="E52" s="27" t="s">
        <v>404</v>
      </c>
      <c r="F52" s="23" t="s">
        <v>57</v>
      </c>
      <c r="G52" s="27"/>
      <c r="H52" s="23" t="s">
        <v>2</v>
      </c>
      <c r="I52" s="19">
        <v>45215</v>
      </c>
      <c r="J52" s="19">
        <v>45238</v>
      </c>
      <c r="K52" s="19">
        <v>45238</v>
      </c>
      <c r="L52" s="19">
        <v>45260</v>
      </c>
      <c r="M52" s="17">
        <f t="shared" si="1"/>
        <v>18</v>
      </c>
      <c r="N52" s="20">
        <f t="shared" si="2"/>
        <v>18</v>
      </c>
      <c r="O52" s="17">
        <f t="shared" si="3"/>
        <v>34</v>
      </c>
      <c r="P52" s="21" t="s">
        <v>11</v>
      </c>
      <c r="Q52" s="20"/>
      <c r="R52" s="26" t="s">
        <v>405</v>
      </c>
      <c r="S52" s="23" t="s">
        <v>385</v>
      </c>
      <c r="T52" s="171"/>
      <c r="U52" s="23"/>
      <c r="V52" s="22"/>
    </row>
    <row r="53" spans="1:22" s="25" customFormat="1" ht="14.25" customHeight="1">
      <c r="A53" s="17">
        <f t="shared" si="5"/>
        <v>52</v>
      </c>
      <c r="B53" s="23" t="s">
        <v>2</v>
      </c>
      <c r="C53" s="23" t="s">
        <v>291</v>
      </c>
      <c r="D53" s="23" t="s">
        <v>311</v>
      </c>
      <c r="E53" s="27" t="s">
        <v>406</v>
      </c>
      <c r="F53" s="23" t="s">
        <v>57</v>
      </c>
      <c r="G53" s="27"/>
      <c r="H53" s="23" t="s">
        <v>2</v>
      </c>
      <c r="I53" s="19">
        <v>45215</v>
      </c>
      <c r="J53" s="19">
        <v>45513</v>
      </c>
      <c r="K53" s="19"/>
      <c r="L53" s="19"/>
      <c r="M53" s="17">
        <f t="shared" si="1"/>
        <v>215</v>
      </c>
      <c r="N53" s="20">
        <f t="shared" si="2"/>
        <v>0</v>
      </c>
      <c r="O53" s="17">
        <f t="shared" si="3"/>
        <v>0</v>
      </c>
      <c r="P53" s="21" t="s">
        <v>16</v>
      </c>
      <c r="Q53" s="20"/>
      <c r="R53" s="26" t="s">
        <v>407</v>
      </c>
      <c r="S53" s="23" t="s">
        <v>408</v>
      </c>
      <c r="T53" s="171"/>
      <c r="U53" s="23"/>
      <c r="V53" s="22"/>
    </row>
    <row r="54" spans="1:22" s="25" customFormat="1" ht="14.25" customHeight="1">
      <c r="A54" s="17">
        <f t="shared" si="5"/>
        <v>53</v>
      </c>
      <c r="B54" s="23" t="s">
        <v>2</v>
      </c>
      <c r="C54" s="23" t="s">
        <v>332</v>
      </c>
      <c r="D54" s="23" t="s">
        <v>114</v>
      </c>
      <c r="E54" s="27" t="s">
        <v>409</v>
      </c>
      <c r="F54" s="23" t="s">
        <v>57</v>
      </c>
      <c r="G54" s="27"/>
      <c r="H54" s="23" t="s">
        <v>2</v>
      </c>
      <c r="I54" s="19">
        <v>45315</v>
      </c>
      <c r="J54" s="19">
        <v>45362</v>
      </c>
      <c r="K54" s="19">
        <v>45362</v>
      </c>
      <c r="L54" s="19">
        <v>45376</v>
      </c>
      <c r="M54" s="17">
        <f t="shared" si="1"/>
        <v>34</v>
      </c>
      <c r="N54" s="20">
        <f t="shared" si="2"/>
        <v>34</v>
      </c>
      <c r="O54" s="17">
        <f t="shared" si="3"/>
        <v>44</v>
      </c>
      <c r="P54" s="21" t="s">
        <v>11</v>
      </c>
      <c r="Q54" s="20"/>
      <c r="R54" s="26" t="s">
        <v>410</v>
      </c>
      <c r="S54" s="23" t="s">
        <v>381</v>
      </c>
      <c r="T54" s="171"/>
      <c r="U54" s="23"/>
      <c r="V54" s="22"/>
    </row>
    <row r="55" spans="1:22" s="25" customFormat="1" ht="14.25" customHeight="1">
      <c r="A55" s="17">
        <f t="shared" si="5"/>
        <v>54</v>
      </c>
      <c r="B55" s="23" t="s">
        <v>2</v>
      </c>
      <c r="C55" s="23" t="s">
        <v>332</v>
      </c>
      <c r="D55" s="26" t="s">
        <v>45</v>
      </c>
      <c r="E55" s="27" t="s">
        <v>243</v>
      </c>
      <c r="F55" s="23" t="s">
        <v>57</v>
      </c>
      <c r="G55" s="27"/>
      <c r="H55" s="23" t="s">
        <v>2</v>
      </c>
      <c r="I55" s="19">
        <v>45334</v>
      </c>
      <c r="J55" s="19">
        <v>45512</v>
      </c>
      <c r="K55" s="19">
        <v>45335</v>
      </c>
      <c r="L55" s="19">
        <v>45355</v>
      </c>
      <c r="M55" s="17">
        <f t="shared" si="1"/>
        <v>129</v>
      </c>
      <c r="N55" s="20">
        <f t="shared" si="2"/>
        <v>2</v>
      </c>
      <c r="O55" s="17">
        <f t="shared" si="3"/>
        <v>16</v>
      </c>
      <c r="P55" s="21" t="s">
        <v>11</v>
      </c>
      <c r="Q55" s="20"/>
      <c r="R55" s="26" t="s">
        <v>411</v>
      </c>
      <c r="S55" s="23" t="s">
        <v>381</v>
      </c>
      <c r="T55" s="171"/>
      <c r="U55" s="23"/>
      <c r="V55" s="22"/>
    </row>
    <row r="56" spans="1:22" s="25" customFormat="1" ht="14.25" customHeight="1">
      <c r="A56" s="17">
        <f t="shared" si="5"/>
        <v>55</v>
      </c>
      <c r="B56" s="23" t="s">
        <v>2</v>
      </c>
      <c r="C56" s="23" t="s">
        <v>332</v>
      </c>
      <c r="D56" s="23" t="s">
        <v>114</v>
      </c>
      <c r="E56" s="27" t="s">
        <v>412</v>
      </c>
      <c r="F56" s="23" t="s">
        <v>57</v>
      </c>
      <c r="G56" s="27"/>
      <c r="H56" s="23" t="s">
        <v>2</v>
      </c>
      <c r="I56" s="19">
        <v>45334</v>
      </c>
      <c r="J56" s="19">
        <v>45561</v>
      </c>
      <c r="K56" s="19">
        <v>45373</v>
      </c>
      <c r="L56" s="19">
        <v>45397</v>
      </c>
      <c r="M56" s="17">
        <f t="shared" si="1"/>
        <v>164</v>
      </c>
      <c r="N56" s="20">
        <f t="shared" si="2"/>
        <v>30</v>
      </c>
      <c r="O56" s="17">
        <f t="shared" si="3"/>
        <v>46</v>
      </c>
      <c r="P56" s="21" t="s">
        <v>11</v>
      </c>
      <c r="Q56" s="20"/>
      <c r="R56" s="26" t="s">
        <v>413</v>
      </c>
      <c r="S56" s="23" t="s">
        <v>381</v>
      </c>
      <c r="T56" s="171"/>
      <c r="U56" s="23"/>
      <c r="V56" s="22"/>
    </row>
    <row r="57" spans="1:22" s="25" customFormat="1" ht="14.25" customHeight="1">
      <c r="A57" s="17">
        <f t="shared" si="5"/>
        <v>56</v>
      </c>
      <c r="B57" s="23" t="s">
        <v>2</v>
      </c>
      <c r="C57" s="23" t="s">
        <v>291</v>
      </c>
      <c r="D57" s="23" t="s">
        <v>33</v>
      </c>
      <c r="E57" s="27" t="s">
        <v>414</v>
      </c>
      <c r="F57" s="23" t="s">
        <v>57</v>
      </c>
      <c r="G57" s="27"/>
      <c r="H57" s="23" t="s">
        <v>2</v>
      </c>
      <c r="I57" s="19">
        <v>45369</v>
      </c>
      <c r="J57" s="19">
        <v>45377</v>
      </c>
      <c r="K57" s="19">
        <v>45373</v>
      </c>
      <c r="L57" s="19">
        <v>45377</v>
      </c>
      <c r="M57" s="17">
        <f t="shared" si="1"/>
        <v>7</v>
      </c>
      <c r="N57" s="20">
        <f t="shared" si="2"/>
        <v>5</v>
      </c>
      <c r="O57" s="17">
        <f t="shared" si="3"/>
        <v>7</v>
      </c>
      <c r="P57" s="21" t="s">
        <v>11</v>
      </c>
      <c r="Q57" s="20"/>
      <c r="R57" s="26" t="s">
        <v>415</v>
      </c>
      <c r="S57" s="23" t="s">
        <v>381</v>
      </c>
      <c r="T57" s="171"/>
      <c r="U57" s="23"/>
      <c r="V57" s="22"/>
    </row>
    <row r="58" spans="1:22" s="25" customFormat="1" ht="14.25" customHeight="1">
      <c r="A58" s="17">
        <f t="shared" si="5"/>
        <v>57</v>
      </c>
      <c r="B58" s="23" t="s">
        <v>2</v>
      </c>
      <c r="C58" s="23" t="s">
        <v>332</v>
      </c>
      <c r="D58" s="23" t="s">
        <v>45</v>
      </c>
      <c r="E58" s="27" t="s">
        <v>243</v>
      </c>
      <c r="F58" s="23" t="s">
        <v>57</v>
      </c>
      <c r="G58" s="27"/>
      <c r="H58" s="23" t="s">
        <v>2</v>
      </c>
      <c r="I58" s="19">
        <v>45425</v>
      </c>
      <c r="J58" s="19">
        <v>45448</v>
      </c>
      <c r="K58" s="19">
        <v>45436</v>
      </c>
      <c r="L58" s="19">
        <v>45448</v>
      </c>
      <c r="M58" s="17">
        <f t="shared" si="1"/>
        <v>18</v>
      </c>
      <c r="N58" s="20">
        <f t="shared" si="2"/>
        <v>10</v>
      </c>
      <c r="O58" s="17">
        <f t="shared" si="3"/>
        <v>18</v>
      </c>
      <c r="P58" s="21" t="s">
        <v>11</v>
      </c>
      <c r="Q58" s="20"/>
      <c r="R58" s="26" t="s">
        <v>416</v>
      </c>
      <c r="S58" s="23" t="s">
        <v>381</v>
      </c>
      <c r="T58" s="171"/>
      <c r="U58" s="23"/>
      <c r="V58" s="22"/>
    </row>
    <row r="59" spans="1:22" s="25" customFormat="1" ht="14.25" customHeight="1">
      <c r="A59" s="17">
        <f t="shared" si="5"/>
        <v>58</v>
      </c>
      <c r="B59" s="23" t="s">
        <v>2</v>
      </c>
      <c r="C59" s="23" t="s">
        <v>37</v>
      </c>
      <c r="D59" s="23" t="s">
        <v>39</v>
      </c>
      <c r="E59" s="27" t="s">
        <v>417</v>
      </c>
      <c r="F59" s="23" t="s">
        <v>57</v>
      </c>
      <c r="G59" s="27"/>
      <c r="H59" s="23" t="s">
        <v>2</v>
      </c>
      <c r="I59" s="19">
        <v>45414</v>
      </c>
      <c r="J59" s="19">
        <v>45446</v>
      </c>
      <c r="K59" s="19">
        <v>45426</v>
      </c>
      <c r="L59" s="19">
        <v>45446</v>
      </c>
      <c r="M59" s="17">
        <f t="shared" si="1"/>
        <v>23</v>
      </c>
      <c r="N59" s="20">
        <f t="shared" si="2"/>
        <v>9</v>
      </c>
      <c r="O59" s="17">
        <f t="shared" si="3"/>
        <v>23</v>
      </c>
      <c r="P59" s="21" t="s">
        <v>11</v>
      </c>
      <c r="Q59" s="20"/>
      <c r="R59" s="26" t="s">
        <v>418</v>
      </c>
      <c r="S59" s="23" t="s">
        <v>381</v>
      </c>
      <c r="T59" s="171"/>
      <c r="U59" s="23"/>
      <c r="V59" s="22"/>
    </row>
    <row r="60" spans="1:22" s="25" customFormat="1" ht="14.25" customHeight="1">
      <c r="A60" s="17">
        <f t="shared" si="5"/>
        <v>59</v>
      </c>
      <c r="B60" s="23" t="s">
        <v>2</v>
      </c>
      <c r="C60" s="23" t="s">
        <v>332</v>
      </c>
      <c r="D60" s="23" t="s">
        <v>45</v>
      </c>
      <c r="E60" s="27" t="s">
        <v>419</v>
      </c>
      <c r="F60" s="23" t="s">
        <v>57</v>
      </c>
      <c r="G60" s="27"/>
      <c r="H60" s="23" t="s">
        <v>2</v>
      </c>
      <c r="I60" s="19">
        <v>45460</v>
      </c>
      <c r="J60" s="40">
        <v>45467</v>
      </c>
      <c r="K60" s="19">
        <v>45436</v>
      </c>
      <c r="L60" s="19">
        <v>45467</v>
      </c>
      <c r="M60" s="17">
        <f t="shared" si="1"/>
        <v>6</v>
      </c>
      <c r="N60" s="20">
        <f t="shared" si="2"/>
        <v>-17</v>
      </c>
      <c r="O60" s="17">
        <f t="shared" si="3"/>
        <v>6</v>
      </c>
      <c r="P60" s="21" t="s">
        <v>11</v>
      </c>
      <c r="Q60" s="20"/>
      <c r="R60" s="26" t="s">
        <v>420</v>
      </c>
      <c r="S60" s="23" t="s">
        <v>381</v>
      </c>
      <c r="T60" s="171"/>
      <c r="U60" s="23"/>
      <c r="V60" s="22"/>
    </row>
    <row r="61" spans="1:22" s="25" customFormat="1" ht="14.25" customHeight="1">
      <c r="A61" s="17">
        <f t="shared" si="5"/>
        <v>60</v>
      </c>
      <c r="B61" s="23" t="s">
        <v>2</v>
      </c>
      <c r="C61" s="23" t="s">
        <v>291</v>
      </c>
      <c r="D61" s="23" t="s">
        <v>33</v>
      </c>
      <c r="E61" s="27" t="s">
        <v>421</v>
      </c>
      <c r="F61" s="23" t="s">
        <v>57</v>
      </c>
      <c r="G61" s="27"/>
      <c r="H61" s="23" t="s">
        <v>2</v>
      </c>
      <c r="I61" s="19">
        <v>45461</v>
      </c>
      <c r="J61" s="40">
        <v>45506</v>
      </c>
      <c r="K61" s="19">
        <v>45506</v>
      </c>
      <c r="L61" s="19">
        <v>45523</v>
      </c>
      <c r="M61" s="17">
        <f t="shared" si="1"/>
        <v>34</v>
      </c>
      <c r="N61" s="20">
        <f t="shared" si="2"/>
        <v>34</v>
      </c>
      <c r="O61" s="17">
        <f t="shared" si="3"/>
        <v>45</v>
      </c>
      <c r="P61" s="21" t="s">
        <v>11</v>
      </c>
      <c r="Q61" s="20"/>
      <c r="R61" s="23" t="s">
        <v>422</v>
      </c>
      <c r="S61" s="23" t="s">
        <v>381</v>
      </c>
      <c r="T61" s="171"/>
      <c r="U61" s="23"/>
      <c r="V61" s="22"/>
    </row>
    <row r="62" spans="1:22" s="25" customFormat="1" ht="14.25" hidden="1" customHeight="1">
      <c r="A62" s="17">
        <f t="shared" si="5"/>
        <v>61</v>
      </c>
      <c r="B62" s="23" t="s">
        <v>1</v>
      </c>
      <c r="C62" s="23" t="s">
        <v>291</v>
      </c>
      <c r="D62" s="17" t="s">
        <v>300</v>
      </c>
      <c r="E62" s="27" t="s">
        <v>132</v>
      </c>
      <c r="F62" s="23" t="s">
        <v>57</v>
      </c>
      <c r="G62" s="27"/>
      <c r="H62" s="23" t="s">
        <v>55</v>
      </c>
      <c r="I62" s="19">
        <v>45300</v>
      </c>
      <c r="J62" s="41">
        <v>45666</v>
      </c>
      <c r="K62" s="19"/>
      <c r="L62" s="19"/>
      <c r="M62" s="17">
        <f t="shared" si="1"/>
        <v>263</v>
      </c>
      <c r="N62" s="20">
        <f t="shared" si="2"/>
        <v>0</v>
      </c>
      <c r="O62" s="17">
        <f t="shared" si="3"/>
        <v>0</v>
      </c>
      <c r="P62" s="21" t="s">
        <v>16</v>
      </c>
      <c r="Q62" s="20"/>
      <c r="R62" s="26"/>
      <c r="S62" s="23" t="s">
        <v>423</v>
      </c>
      <c r="T62" s="171"/>
      <c r="U62" s="23"/>
      <c r="V62" s="22"/>
    </row>
    <row r="63" spans="1:22" s="25" customFormat="1" ht="14.25" customHeight="1">
      <c r="A63" s="17">
        <f t="shared" si="5"/>
        <v>62</v>
      </c>
      <c r="B63" s="23" t="s">
        <v>2</v>
      </c>
      <c r="C63" s="23" t="s">
        <v>291</v>
      </c>
      <c r="D63" s="17" t="s">
        <v>292</v>
      </c>
      <c r="E63" s="27" t="s">
        <v>158</v>
      </c>
      <c r="F63" s="23" t="s">
        <v>272</v>
      </c>
      <c r="G63" s="27"/>
      <c r="H63" s="23" t="s">
        <v>2</v>
      </c>
      <c r="I63" s="19">
        <v>45231</v>
      </c>
      <c r="J63" s="19">
        <f ca="1">TODAY()</f>
        <v>46324</v>
      </c>
      <c r="K63" s="19"/>
      <c r="L63" s="19"/>
      <c r="M63" s="17">
        <f t="shared" ca="1" si="1"/>
        <v>782</v>
      </c>
      <c r="N63" s="20">
        <f t="shared" si="2"/>
        <v>0</v>
      </c>
      <c r="O63" s="17">
        <f t="shared" si="3"/>
        <v>0</v>
      </c>
      <c r="P63" s="21" t="s">
        <v>16</v>
      </c>
      <c r="Q63" s="20"/>
      <c r="R63" s="26" t="s">
        <v>424</v>
      </c>
      <c r="S63" s="23" t="s">
        <v>385</v>
      </c>
      <c r="T63" s="171"/>
      <c r="U63" s="23"/>
      <c r="V63" s="22"/>
    </row>
    <row r="64" spans="1:22" s="25" customFormat="1" ht="14.25" hidden="1" customHeight="1">
      <c r="A64" s="17">
        <f t="shared" si="5"/>
        <v>63</v>
      </c>
      <c r="B64" s="23" t="s">
        <v>1</v>
      </c>
      <c r="C64" s="17" t="s">
        <v>286</v>
      </c>
      <c r="D64" s="17" t="s">
        <v>300</v>
      </c>
      <c r="E64" s="29" t="s">
        <v>425</v>
      </c>
      <c r="F64" s="23" t="s">
        <v>57</v>
      </c>
      <c r="G64" s="29"/>
      <c r="H64" s="29" t="s">
        <v>55</v>
      </c>
      <c r="I64" s="19">
        <v>45223</v>
      </c>
      <c r="J64" s="19">
        <v>45239</v>
      </c>
      <c r="K64" s="19">
        <v>45239</v>
      </c>
      <c r="L64" s="19">
        <v>45240</v>
      </c>
      <c r="M64" s="17">
        <f t="shared" si="1"/>
        <v>13</v>
      </c>
      <c r="N64" s="20">
        <f t="shared" si="2"/>
        <v>13</v>
      </c>
      <c r="O64" s="17">
        <f t="shared" si="3"/>
        <v>14</v>
      </c>
      <c r="P64" s="21" t="s">
        <v>11</v>
      </c>
      <c r="Q64" s="21"/>
      <c r="R64" s="33" t="s">
        <v>426</v>
      </c>
      <c r="S64" s="23"/>
      <c r="T64" s="171"/>
      <c r="U64" s="23"/>
      <c r="V64" s="22"/>
    </row>
    <row r="65" spans="1:22" s="25" customFormat="1" ht="14.25" hidden="1" customHeight="1">
      <c r="A65" s="17">
        <f t="shared" si="5"/>
        <v>64</v>
      </c>
      <c r="B65" s="23" t="s">
        <v>1</v>
      </c>
      <c r="C65" s="17" t="s">
        <v>286</v>
      </c>
      <c r="D65" s="17" t="s">
        <v>292</v>
      </c>
      <c r="E65" s="29" t="s">
        <v>425</v>
      </c>
      <c r="F65" s="23" t="s">
        <v>57</v>
      </c>
      <c r="G65" s="29"/>
      <c r="H65" s="29" t="s">
        <v>55</v>
      </c>
      <c r="I65" s="19">
        <v>45223</v>
      </c>
      <c r="J65" s="19">
        <v>45236</v>
      </c>
      <c r="K65" s="19">
        <v>45236</v>
      </c>
      <c r="L65" s="19">
        <v>45237</v>
      </c>
      <c r="M65" s="17">
        <f t="shared" si="1"/>
        <v>10</v>
      </c>
      <c r="N65" s="20">
        <f t="shared" si="2"/>
        <v>10</v>
      </c>
      <c r="O65" s="17">
        <f t="shared" si="3"/>
        <v>11</v>
      </c>
      <c r="P65" s="21" t="s">
        <v>11</v>
      </c>
      <c r="Q65" s="21"/>
      <c r="R65" s="33" t="s">
        <v>427</v>
      </c>
      <c r="S65" s="23"/>
      <c r="T65" s="171"/>
      <c r="U65" s="23"/>
      <c r="V65" s="22"/>
    </row>
    <row r="66" spans="1:22" s="25" customFormat="1" ht="14.25" hidden="1" customHeight="1">
      <c r="A66" s="17">
        <f t="shared" si="5"/>
        <v>65</v>
      </c>
      <c r="B66" s="23" t="s">
        <v>1</v>
      </c>
      <c r="C66" s="22" t="s">
        <v>332</v>
      </c>
      <c r="D66" s="23" t="s">
        <v>38</v>
      </c>
      <c r="E66" s="27" t="s">
        <v>428</v>
      </c>
      <c r="F66" s="23" t="s">
        <v>57</v>
      </c>
      <c r="G66" s="27"/>
      <c r="H66" s="23" t="s">
        <v>55</v>
      </c>
      <c r="I66" s="19">
        <v>45259</v>
      </c>
      <c r="J66" s="19">
        <v>45280</v>
      </c>
      <c r="K66" s="19">
        <v>45280</v>
      </c>
      <c r="L66" s="19">
        <v>45311</v>
      </c>
      <c r="M66" s="17">
        <f t="shared" si="1"/>
        <v>16</v>
      </c>
      <c r="N66" s="20">
        <f t="shared" si="2"/>
        <v>16</v>
      </c>
      <c r="O66" s="17">
        <f t="shared" si="3"/>
        <v>38</v>
      </c>
      <c r="P66" s="21" t="s">
        <v>11</v>
      </c>
      <c r="Q66" s="21"/>
      <c r="R66" s="33" t="s">
        <v>429</v>
      </c>
      <c r="S66" s="23"/>
      <c r="T66" s="171"/>
      <c r="U66" s="23"/>
      <c r="V66" s="22"/>
    </row>
    <row r="67" spans="1:22" s="25" customFormat="1" ht="14.25" customHeight="1">
      <c r="A67" s="17">
        <f t="shared" ref="A67:A110" si="7">A66+1</f>
        <v>66</v>
      </c>
      <c r="B67" s="23" t="s">
        <v>2</v>
      </c>
      <c r="C67" s="23" t="s">
        <v>291</v>
      </c>
      <c r="D67" s="23" t="s">
        <v>46</v>
      </c>
      <c r="E67" s="27" t="s">
        <v>430</v>
      </c>
      <c r="F67" s="23"/>
      <c r="G67" s="27"/>
      <c r="H67" s="23" t="s">
        <v>2</v>
      </c>
      <c r="I67" s="19">
        <v>45231</v>
      </c>
      <c r="J67" s="19">
        <f ca="1">TODAY()</f>
        <v>46324</v>
      </c>
      <c r="K67" s="19"/>
      <c r="L67" s="19"/>
      <c r="M67" s="17">
        <f t="shared" ref="M67:M130" ca="1" si="8">NETWORKDAYS(I67,J67)</f>
        <v>782</v>
      </c>
      <c r="N67" s="20">
        <f t="shared" ref="N67:N130" si="9">IF(K67="",0,NETWORKDAYS(I67,K67))</f>
        <v>0</v>
      </c>
      <c r="O67" s="17">
        <f t="shared" ref="O67:O130" si="10">IF(L67="",0,NETWORKDAYS(I67,L67))</f>
        <v>0</v>
      </c>
      <c r="P67" s="21" t="s">
        <v>11</v>
      </c>
      <c r="Q67" s="42"/>
      <c r="R67" s="26" t="s">
        <v>431</v>
      </c>
      <c r="S67" s="23" t="s">
        <v>385</v>
      </c>
      <c r="T67" s="171"/>
      <c r="U67" s="23"/>
      <c r="V67" s="22"/>
    </row>
    <row r="68" spans="1:22" s="25" customFormat="1" ht="14.25" hidden="1" customHeight="1">
      <c r="A68" s="17">
        <f t="shared" si="7"/>
        <v>67</v>
      </c>
      <c r="B68" s="23" t="s">
        <v>1</v>
      </c>
      <c r="C68" s="28" t="s">
        <v>291</v>
      </c>
      <c r="D68" s="17" t="s">
        <v>300</v>
      </c>
      <c r="E68" s="17" t="s">
        <v>342</v>
      </c>
      <c r="F68" s="23" t="s">
        <v>57</v>
      </c>
      <c r="G68" s="17"/>
      <c r="H68" s="18" t="s">
        <v>84</v>
      </c>
      <c r="I68" s="19">
        <v>45289</v>
      </c>
      <c r="J68" s="19">
        <f ca="1">TODAY()</f>
        <v>46324</v>
      </c>
      <c r="K68" s="19"/>
      <c r="L68" s="19"/>
      <c r="M68" s="17">
        <f t="shared" ca="1" si="8"/>
        <v>740</v>
      </c>
      <c r="N68" s="20">
        <f t="shared" si="9"/>
        <v>0</v>
      </c>
      <c r="O68" s="17">
        <f t="shared" si="10"/>
        <v>0</v>
      </c>
      <c r="P68" s="21" t="s">
        <v>343</v>
      </c>
      <c r="Q68" s="20"/>
      <c r="R68" s="26"/>
      <c r="S68" s="23" t="s">
        <v>344</v>
      </c>
      <c r="T68" s="171"/>
      <c r="U68" s="23"/>
      <c r="V68" s="22"/>
    </row>
    <row r="69" spans="1:22" s="25" customFormat="1" ht="14.25" hidden="1" customHeight="1">
      <c r="A69" s="17">
        <f t="shared" si="7"/>
        <v>68</v>
      </c>
      <c r="B69" s="23" t="s">
        <v>1</v>
      </c>
      <c r="C69" s="17" t="s">
        <v>291</v>
      </c>
      <c r="D69" s="17" t="s">
        <v>311</v>
      </c>
      <c r="E69" s="29" t="s">
        <v>432</v>
      </c>
      <c r="F69" s="23"/>
      <c r="G69" s="29"/>
      <c r="H69" s="18" t="s">
        <v>84</v>
      </c>
      <c r="I69" s="19"/>
      <c r="J69" s="19"/>
      <c r="K69" s="19"/>
      <c r="L69" s="19"/>
      <c r="M69" s="17">
        <f t="shared" si="8"/>
        <v>0</v>
      </c>
      <c r="N69" s="20">
        <f t="shared" si="9"/>
        <v>0</v>
      </c>
      <c r="O69" s="17">
        <f t="shared" si="10"/>
        <v>0</v>
      </c>
      <c r="P69" s="21" t="s">
        <v>16</v>
      </c>
      <c r="Q69" s="20"/>
      <c r="R69" s="26" t="s">
        <v>433</v>
      </c>
      <c r="S69" s="23" t="s">
        <v>403</v>
      </c>
      <c r="T69" s="171"/>
      <c r="U69" s="23"/>
      <c r="V69" s="22"/>
    </row>
    <row r="70" spans="1:22" s="25" customFormat="1" ht="14.25" hidden="1" customHeight="1">
      <c r="A70" s="17">
        <f t="shared" si="7"/>
        <v>69</v>
      </c>
      <c r="B70" s="23" t="s">
        <v>1</v>
      </c>
      <c r="C70" s="17" t="s">
        <v>291</v>
      </c>
      <c r="D70" s="23" t="s">
        <v>402</v>
      </c>
      <c r="E70" s="29" t="s">
        <v>158</v>
      </c>
      <c r="F70" s="23" t="s">
        <v>57</v>
      </c>
      <c r="G70" s="29"/>
      <c r="H70" s="18" t="s">
        <v>84</v>
      </c>
      <c r="I70" s="19">
        <v>45385</v>
      </c>
      <c r="J70" s="19">
        <f ca="1">TODAY()</f>
        <v>46324</v>
      </c>
      <c r="K70" s="19"/>
      <c r="L70" s="19"/>
      <c r="M70" s="17">
        <f t="shared" ca="1" si="8"/>
        <v>672</v>
      </c>
      <c r="N70" s="20">
        <f t="shared" si="9"/>
        <v>0</v>
      </c>
      <c r="O70" s="17">
        <f t="shared" si="10"/>
        <v>0</v>
      </c>
      <c r="P70" s="21" t="s">
        <v>343</v>
      </c>
      <c r="Q70" s="20"/>
      <c r="R70" s="26" t="s">
        <v>434</v>
      </c>
      <c r="S70" s="23" t="s">
        <v>403</v>
      </c>
      <c r="T70" s="171"/>
      <c r="U70" s="23"/>
      <c r="V70" s="22"/>
    </row>
    <row r="71" spans="1:22" s="25" customFormat="1" ht="14.25" hidden="1" customHeight="1">
      <c r="A71" s="17">
        <f t="shared" si="7"/>
        <v>70</v>
      </c>
      <c r="B71" s="23" t="s">
        <v>1</v>
      </c>
      <c r="C71" s="17" t="s">
        <v>291</v>
      </c>
      <c r="D71" s="23" t="s">
        <v>30</v>
      </c>
      <c r="E71" s="27" t="s">
        <v>312</v>
      </c>
      <c r="F71" s="23" t="s">
        <v>272</v>
      </c>
      <c r="G71" s="27"/>
      <c r="H71" s="18" t="s">
        <v>84</v>
      </c>
      <c r="I71" s="19">
        <v>45418</v>
      </c>
      <c r="J71" s="19">
        <v>45446</v>
      </c>
      <c r="K71" s="19">
        <v>45446</v>
      </c>
      <c r="L71" s="19">
        <v>45477</v>
      </c>
      <c r="M71" s="17">
        <f t="shared" si="8"/>
        <v>21</v>
      </c>
      <c r="N71" s="20">
        <f t="shared" si="9"/>
        <v>21</v>
      </c>
      <c r="O71" s="17">
        <f t="shared" si="10"/>
        <v>44</v>
      </c>
      <c r="P71" s="21" t="s">
        <v>11</v>
      </c>
      <c r="Q71" s="21"/>
      <c r="R71" s="33" t="s">
        <v>435</v>
      </c>
      <c r="S71" s="23" t="s">
        <v>403</v>
      </c>
      <c r="T71" s="171"/>
      <c r="U71" s="23"/>
      <c r="V71" s="22"/>
    </row>
    <row r="72" spans="1:22" s="25" customFormat="1" ht="14.25" hidden="1" customHeight="1">
      <c r="A72" s="17">
        <f t="shared" si="7"/>
        <v>71</v>
      </c>
      <c r="B72" s="23" t="s">
        <v>1</v>
      </c>
      <c r="C72" s="23" t="s">
        <v>41</v>
      </c>
      <c r="D72" s="17" t="s">
        <v>300</v>
      </c>
      <c r="E72" s="27" t="s">
        <v>325</v>
      </c>
      <c r="F72" s="23" t="s">
        <v>272</v>
      </c>
      <c r="G72" s="27"/>
      <c r="H72" s="23" t="s">
        <v>55</v>
      </c>
      <c r="I72" s="19">
        <v>45327</v>
      </c>
      <c r="J72" s="19">
        <v>45387</v>
      </c>
      <c r="K72" s="19">
        <v>45387</v>
      </c>
      <c r="L72" s="19">
        <v>45411</v>
      </c>
      <c r="M72" s="17">
        <f t="shared" si="8"/>
        <v>45</v>
      </c>
      <c r="N72" s="20">
        <f t="shared" si="9"/>
        <v>45</v>
      </c>
      <c r="O72" s="17">
        <f t="shared" si="10"/>
        <v>61</v>
      </c>
      <c r="P72" s="21" t="s">
        <v>11</v>
      </c>
      <c r="Q72" s="21"/>
      <c r="R72" s="33" t="s">
        <v>436</v>
      </c>
      <c r="S72" s="23" t="s">
        <v>403</v>
      </c>
      <c r="T72" s="171"/>
      <c r="U72" s="23"/>
      <c r="V72" s="22"/>
    </row>
    <row r="73" spans="1:22" s="25" customFormat="1" ht="14.25" hidden="1" customHeight="1">
      <c r="A73" s="17">
        <f t="shared" si="7"/>
        <v>72</v>
      </c>
      <c r="B73" s="23" t="s">
        <v>1</v>
      </c>
      <c r="C73" s="23" t="s">
        <v>163</v>
      </c>
      <c r="D73" s="23" t="s">
        <v>30</v>
      </c>
      <c r="E73" s="27" t="s">
        <v>163</v>
      </c>
      <c r="F73" s="23" t="s">
        <v>57</v>
      </c>
      <c r="G73" s="27"/>
      <c r="H73" s="18" t="s">
        <v>84</v>
      </c>
      <c r="I73" s="19">
        <v>45397</v>
      </c>
      <c r="J73" s="19">
        <v>45443</v>
      </c>
      <c r="K73" s="19">
        <v>45443</v>
      </c>
      <c r="L73" s="19">
        <v>45443</v>
      </c>
      <c r="M73" s="17">
        <f t="shared" si="8"/>
        <v>35</v>
      </c>
      <c r="N73" s="20">
        <f t="shared" si="9"/>
        <v>35</v>
      </c>
      <c r="O73" s="17">
        <f t="shared" si="10"/>
        <v>35</v>
      </c>
      <c r="P73" s="21" t="s">
        <v>11</v>
      </c>
      <c r="Q73" s="21"/>
      <c r="R73" s="33" t="s">
        <v>437</v>
      </c>
      <c r="S73" s="23" t="s">
        <v>403</v>
      </c>
      <c r="T73" s="171"/>
      <c r="U73" s="23"/>
      <c r="V73" s="22"/>
    </row>
    <row r="74" spans="1:22" ht="14.25" hidden="1" customHeight="1">
      <c r="A74" s="17">
        <f t="shared" si="7"/>
        <v>73</v>
      </c>
      <c r="B74" s="23" t="s">
        <v>1</v>
      </c>
      <c r="C74" s="31" t="s">
        <v>29</v>
      </c>
      <c r="D74" s="31" t="s">
        <v>292</v>
      </c>
      <c r="E74" s="36" t="s">
        <v>158</v>
      </c>
      <c r="F74" s="17" t="s">
        <v>272</v>
      </c>
      <c r="G74" s="45" t="s">
        <v>28</v>
      </c>
      <c r="H74" s="34" t="s">
        <v>84</v>
      </c>
      <c r="I74" s="43">
        <v>45852</v>
      </c>
      <c r="J74" s="43">
        <v>45852</v>
      </c>
      <c r="K74" s="43">
        <v>45842</v>
      </c>
      <c r="L74" s="43">
        <f>K74+60</f>
        <v>45902</v>
      </c>
      <c r="M74" s="17">
        <f t="shared" si="8"/>
        <v>1</v>
      </c>
      <c r="N74" s="20">
        <f t="shared" si="9"/>
        <v>-7</v>
      </c>
      <c r="O74" s="17">
        <f t="shared" si="10"/>
        <v>37</v>
      </c>
      <c r="P74" s="21" t="s">
        <v>16</v>
      </c>
      <c r="Q74" s="38" t="s">
        <v>438</v>
      </c>
      <c r="R74" s="39" t="s">
        <v>439</v>
      </c>
      <c r="S74" s="35" t="s">
        <v>440</v>
      </c>
      <c r="T74" s="171"/>
      <c r="U74" s="23"/>
      <c r="V74" s="35"/>
    </row>
    <row r="75" spans="1:22" s="25" customFormat="1" ht="14.25" hidden="1" customHeight="1">
      <c r="A75" s="17">
        <f t="shared" si="7"/>
        <v>74</v>
      </c>
      <c r="B75" s="23" t="s">
        <v>1</v>
      </c>
      <c r="C75" s="17" t="s">
        <v>291</v>
      </c>
      <c r="D75" s="23" t="s">
        <v>43</v>
      </c>
      <c r="E75" s="27" t="s">
        <v>158</v>
      </c>
      <c r="F75" s="23" t="s">
        <v>272</v>
      </c>
      <c r="G75" s="27"/>
      <c r="H75" s="18" t="s">
        <v>84</v>
      </c>
      <c r="I75" s="19">
        <v>45422</v>
      </c>
      <c r="J75" s="19">
        <v>45446</v>
      </c>
      <c r="K75" s="19">
        <v>45446</v>
      </c>
      <c r="L75" s="19">
        <v>45531</v>
      </c>
      <c r="M75" s="17">
        <f t="shared" si="8"/>
        <v>17</v>
      </c>
      <c r="N75" s="20">
        <f t="shared" si="9"/>
        <v>17</v>
      </c>
      <c r="O75" s="17">
        <f t="shared" si="10"/>
        <v>78</v>
      </c>
      <c r="P75" s="21" t="s">
        <v>11</v>
      </c>
      <c r="Q75" s="38"/>
      <c r="R75" s="22" t="s">
        <v>441</v>
      </c>
      <c r="S75" s="23" t="s">
        <v>403</v>
      </c>
      <c r="T75" s="171"/>
      <c r="U75" s="23"/>
      <c r="V75" s="22"/>
    </row>
    <row r="76" spans="1:22" s="25" customFormat="1" ht="15.75" hidden="1" customHeight="1">
      <c r="A76" s="17">
        <f t="shared" si="7"/>
        <v>75</v>
      </c>
      <c r="B76" s="23" t="s">
        <v>1</v>
      </c>
      <c r="C76" s="17" t="s">
        <v>286</v>
      </c>
      <c r="D76" s="17" t="s">
        <v>300</v>
      </c>
      <c r="E76" s="27" t="s">
        <v>87</v>
      </c>
      <c r="F76" s="23" t="s">
        <v>272</v>
      </c>
      <c r="G76" s="27"/>
      <c r="H76" s="23" t="s">
        <v>55</v>
      </c>
      <c r="I76" s="19">
        <v>45441</v>
      </c>
      <c r="J76" s="19">
        <v>45489</v>
      </c>
      <c r="K76" s="19">
        <v>45489</v>
      </c>
      <c r="L76" s="19">
        <v>45499</v>
      </c>
      <c r="M76" s="17">
        <f t="shared" si="8"/>
        <v>35</v>
      </c>
      <c r="N76" s="20">
        <f t="shared" si="9"/>
        <v>35</v>
      </c>
      <c r="O76" s="17">
        <f t="shared" si="10"/>
        <v>43</v>
      </c>
      <c r="P76" s="21" t="s">
        <v>11</v>
      </c>
      <c r="Q76" s="38"/>
      <c r="R76" s="22" t="s">
        <v>442</v>
      </c>
      <c r="S76" s="23" t="s">
        <v>403</v>
      </c>
      <c r="T76" s="171"/>
      <c r="U76" s="23"/>
      <c r="V76" s="22"/>
    </row>
    <row r="77" spans="1:22" s="25" customFormat="1" ht="13.5" hidden="1" customHeight="1">
      <c r="A77" s="17">
        <f t="shared" si="7"/>
        <v>76</v>
      </c>
      <c r="B77" s="23" t="s">
        <v>1</v>
      </c>
      <c r="C77" s="17" t="s">
        <v>286</v>
      </c>
      <c r="D77" s="17" t="s">
        <v>300</v>
      </c>
      <c r="E77" s="27" t="s">
        <v>443</v>
      </c>
      <c r="F77" s="23"/>
      <c r="G77" s="27"/>
      <c r="H77" s="23" t="s">
        <v>55</v>
      </c>
      <c r="I77" s="19">
        <v>45463</v>
      </c>
      <c r="J77" s="19">
        <v>45471</v>
      </c>
      <c r="K77" s="19">
        <v>45471</v>
      </c>
      <c r="L77" s="19">
        <v>45565</v>
      </c>
      <c r="M77" s="17">
        <f t="shared" si="8"/>
        <v>7</v>
      </c>
      <c r="N77" s="20">
        <f t="shared" si="9"/>
        <v>7</v>
      </c>
      <c r="O77" s="17">
        <f t="shared" si="10"/>
        <v>73</v>
      </c>
      <c r="P77" s="21" t="s">
        <v>11</v>
      </c>
      <c r="Q77" s="38"/>
      <c r="R77" s="22" t="s">
        <v>444</v>
      </c>
      <c r="S77" s="23" t="s">
        <v>445</v>
      </c>
      <c r="T77" s="171"/>
      <c r="U77" s="23"/>
      <c r="V77" s="22"/>
    </row>
    <row r="78" spans="1:22" s="25" customFormat="1" ht="13.5" hidden="1" customHeight="1">
      <c r="A78" s="17">
        <f t="shared" si="7"/>
        <v>77</v>
      </c>
      <c r="B78" s="23" t="s">
        <v>1</v>
      </c>
      <c r="C78" s="22" t="s">
        <v>332</v>
      </c>
      <c r="D78" s="23" t="s">
        <v>35</v>
      </c>
      <c r="E78" s="27" t="s">
        <v>446</v>
      </c>
      <c r="F78" s="23" t="s">
        <v>272</v>
      </c>
      <c r="G78" s="27"/>
      <c r="H78" s="23" t="s">
        <v>55</v>
      </c>
      <c r="I78" s="19">
        <v>45436</v>
      </c>
      <c r="J78" s="19">
        <v>45457</v>
      </c>
      <c r="K78" s="19">
        <v>45457</v>
      </c>
      <c r="L78" s="19">
        <v>45460</v>
      </c>
      <c r="M78" s="17">
        <f t="shared" si="8"/>
        <v>16</v>
      </c>
      <c r="N78" s="20">
        <f t="shared" si="9"/>
        <v>16</v>
      </c>
      <c r="O78" s="17">
        <f t="shared" si="10"/>
        <v>17</v>
      </c>
      <c r="P78" s="21" t="s">
        <v>11</v>
      </c>
      <c r="Q78" s="38"/>
      <c r="R78" s="33" t="s">
        <v>447</v>
      </c>
      <c r="S78" s="23" t="s">
        <v>403</v>
      </c>
      <c r="T78" s="171"/>
      <c r="U78" s="23"/>
      <c r="V78" s="22"/>
    </row>
    <row r="79" spans="1:22" s="25" customFormat="1" ht="14.25" hidden="1" customHeight="1">
      <c r="A79" s="17">
        <f t="shared" si="7"/>
        <v>78</v>
      </c>
      <c r="B79" s="23" t="s">
        <v>1</v>
      </c>
      <c r="C79" s="17" t="s">
        <v>286</v>
      </c>
      <c r="D79" s="17" t="s">
        <v>300</v>
      </c>
      <c r="E79" s="27" t="s">
        <v>448</v>
      </c>
      <c r="F79" s="23" t="s">
        <v>272</v>
      </c>
      <c r="G79" s="27"/>
      <c r="H79" s="23" t="s">
        <v>55</v>
      </c>
      <c r="I79" s="19">
        <v>45439</v>
      </c>
      <c r="J79" s="19">
        <v>45492</v>
      </c>
      <c r="K79" s="19">
        <v>45492</v>
      </c>
      <c r="L79" s="19">
        <v>45517</v>
      </c>
      <c r="M79" s="17">
        <f t="shared" si="8"/>
        <v>40</v>
      </c>
      <c r="N79" s="20">
        <f t="shared" si="9"/>
        <v>40</v>
      </c>
      <c r="O79" s="17">
        <f t="shared" si="10"/>
        <v>57</v>
      </c>
      <c r="P79" s="21" t="s">
        <v>11</v>
      </c>
      <c r="Q79" s="38"/>
      <c r="R79" s="33" t="s">
        <v>449</v>
      </c>
      <c r="S79" s="23" t="s">
        <v>440</v>
      </c>
      <c r="T79" s="171"/>
      <c r="U79" s="23"/>
      <c r="V79" s="22"/>
    </row>
    <row r="80" spans="1:22" s="25" customFormat="1" ht="14.25" hidden="1" customHeight="1">
      <c r="A80" s="17">
        <f t="shared" si="7"/>
        <v>79</v>
      </c>
      <c r="B80" s="23" t="s">
        <v>1</v>
      </c>
      <c r="C80" s="17" t="s">
        <v>286</v>
      </c>
      <c r="D80" s="17" t="s">
        <v>292</v>
      </c>
      <c r="E80" s="27" t="s">
        <v>450</v>
      </c>
      <c r="F80" s="23" t="s">
        <v>272</v>
      </c>
      <c r="G80" s="27"/>
      <c r="H80" s="23" t="s">
        <v>55</v>
      </c>
      <c r="I80" s="19">
        <v>45582</v>
      </c>
      <c r="J80" s="19">
        <v>45600</v>
      </c>
      <c r="K80" s="19">
        <v>45600</v>
      </c>
      <c r="L80" s="19">
        <v>45628</v>
      </c>
      <c r="M80" s="17">
        <f t="shared" si="8"/>
        <v>13</v>
      </c>
      <c r="N80" s="20">
        <f t="shared" si="9"/>
        <v>13</v>
      </c>
      <c r="O80" s="17">
        <f t="shared" si="10"/>
        <v>33</v>
      </c>
      <c r="P80" s="21" t="s">
        <v>11</v>
      </c>
      <c r="Q80" s="38"/>
      <c r="R80" s="33" t="s">
        <v>451</v>
      </c>
      <c r="S80" s="23" t="s">
        <v>403</v>
      </c>
      <c r="T80" s="171"/>
      <c r="U80" s="23"/>
      <c r="V80" s="22"/>
    </row>
    <row r="81" spans="1:22" s="25" customFormat="1" ht="14.25" hidden="1" customHeight="1">
      <c r="A81" s="17">
        <f t="shared" si="7"/>
        <v>80</v>
      </c>
      <c r="B81" s="23" t="s">
        <v>1</v>
      </c>
      <c r="C81" s="17" t="s">
        <v>291</v>
      </c>
      <c r="D81" s="17" t="s">
        <v>292</v>
      </c>
      <c r="E81" s="27" t="s">
        <v>452</v>
      </c>
      <c r="F81" s="23"/>
      <c r="G81" s="27"/>
      <c r="H81" s="23" t="s">
        <v>55</v>
      </c>
      <c r="I81" s="19">
        <v>45475</v>
      </c>
      <c r="J81" s="19">
        <v>45529</v>
      </c>
      <c r="K81" s="19">
        <v>45529</v>
      </c>
      <c r="L81" s="19">
        <v>45537</v>
      </c>
      <c r="M81" s="17">
        <f t="shared" si="8"/>
        <v>39</v>
      </c>
      <c r="N81" s="20">
        <f t="shared" si="9"/>
        <v>39</v>
      </c>
      <c r="O81" s="17">
        <f t="shared" si="10"/>
        <v>45</v>
      </c>
      <c r="P81" s="21" t="s">
        <v>11</v>
      </c>
      <c r="Q81" s="38"/>
      <c r="R81" s="33" t="s">
        <v>453</v>
      </c>
      <c r="S81" s="23" t="s">
        <v>440</v>
      </c>
      <c r="T81" s="171"/>
      <c r="U81" s="23"/>
      <c r="V81" s="22"/>
    </row>
    <row r="82" spans="1:22" s="25" customFormat="1" ht="14.25" hidden="1" customHeight="1">
      <c r="A82" s="17">
        <f>A81+1</f>
        <v>81</v>
      </c>
      <c r="B82" s="23" t="s">
        <v>1</v>
      </c>
      <c r="C82" s="17" t="s">
        <v>291</v>
      </c>
      <c r="D82" s="17" t="s">
        <v>292</v>
      </c>
      <c r="E82" s="27" t="s">
        <v>454</v>
      </c>
      <c r="F82" s="23"/>
      <c r="G82" s="27"/>
      <c r="H82" s="18" t="s">
        <v>84</v>
      </c>
      <c r="I82" s="19">
        <v>45454</v>
      </c>
      <c r="J82" s="19">
        <v>45513</v>
      </c>
      <c r="K82" s="19"/>
      <c r="L82" s="19"/>
      <c r="M82" s="17">
        <f t="shared" si="8"/>
        <v>44</v>
      </c>
      <c r="N82" s="20">
        <f t="shared" si="9"/>
        <v>0</v>
      </c>
      <c r="O82" s="17">
        <f t="shared" si="10"/>
        <v>0</v>
      </c>
      <c r="P82" s="21" t="s">
        <v>343</v>
      </c>
      <c r="Q82" s="38"/>
      <c r="R82" s="26" t="s">
        <v>455</v>
      </c>
      <c r="S82" s="23" t="s">
        <v>403</v>
      </c>
      <c r="T82" s="171"/>
      <c r="U82" s="23"/>
      <c r="V82" s="22"/>
    </row>
    <row r="83" spans="1:22" s="25" customFormat="1" ht="14.25" hidden="1" customHeight="1">
      <c r="A83" s="17">
        <f t="shared" si="7"/>
        <v>82</v>
      </c>
      <c r="B83" s="23" t="s">
        <v>1</v>
      </c>
      <c r="C83" s="17" t="s">
        <v>291</v>
      </c>
      <c r="D83" s="23" t="s">
        <v>30</v>
      </c>
      <c r="E83" s="27" t="s">
        <v>454</v>
      </c>
      <c r="F83" s="23"/>
      <c r="G83" s="27"/>
      <c r="H83" s="18" t="s">
        <v>84</v>
      </c>
      <c r="I83" s="19">
        <v>45454</v>
      </c>
      <c r="J83" s="19">
        <v>45499</v>
      </c>
      <c r="K83" s="19"/>
      <c r="L83" s="19"/>
      <c r="M83" s="17">
        <f t="shared" si="8"/>
        <v>34</v>
      </c>
      <c r="N83" s="20">
        <f t="shared" si="9"/>
        <v>0</v>
      </c>
      <c r="O83" s="17">
        <f t="shared" si="10"/>
        <v>0</v>
      </c>
      <c r="P83" s="21" t="s">
        <v>343</v>
      </c>
      <c r="Q83" s="38"/>
      <c r="R83" s="26" t="s">
        <v>456</v>
      </c>
      <c r="S83" s="23" t="s">
        <v>403</v>
      </c>
      <c r="T83" s="171"/>
      <c r="U83" s="23"/>
      <c r="V83" s="22"/>
    </row>
    <row r="84" spans="1:22" s="25" customFormat="1" ht="14.25" hidden="1" customHeight="1">
      <c r="A84" s="17">
        <f t="shared" si="7"/>
        <v>83</v>
      </c>
      <c r="B84" s="23" t="s">
        <v>1</v>
      </c>
      <c r="C84" s="17" t="s">
        <v>291</v>
      </c>
      <c r="D84" s="17" t="s">
        <v>300</v>
      </c>
      <c r="E84" s="27" t="s">
        <v>454</v>
      </c>
      <c r="F84" s="23"/>
      <c r="G84" s="27"/>
      <c r="H84" s="23" t="s">
        <v>55</v>
      </c>
      <c r="I84" s="19">
        <v>45454</v>
      </c>
      <c r="J84" s="19">
        <v>45512</v>
      </c>
      <c r="K84" s="19"/>
      <c r="L84" s="19"/>
      <c r="M84" s="17">
        <f t="shared" si="8"/>
        <v>43</v>
      </c>
      <c r="N84" s="20">
        <f t="shared" si="9"/>
        <v>0</v>
      </c>
      <c r="O84" s="17">
        <f t="shared" si="10"/>
        <v>0</v>
      </c>
      <c r="P84" s="21" t="s">
        <v>343</v>
      </c>
      <c r="Q84" s="38"/>
      <c r="R84" s="26" t="s">
        <v>456</v>
      </c>
      <c r="S84" s="23" t="s">
        <v>403</v>
      </c>
      <c r="T84" s="171"/>
      <c r="U84" s="23"/>
      <c r="V84" s="22"/>
    </row>
    <row r="85" spans="1:22" s="25" customFormat="1" ht="14.25" hidden="1" customHeight="1">
      <c r="A85" s="17">
        <f t="shared" si="7"/>
        <v>84</v>
      </c>
      <c r="B85" s="23" t="s">
        <v>1</v>
      </c>
      <c r="C85" s="17" t="s">
        <v>291</v>
      </c>
      <c r="D85" s="17" t="s">
        <v>300</v>
      </c>
      <c r="E85" s="27" t="s">
        <v>454</v>
      </c>
      <c r="F85" s="23"/>
      <c r="G85" s="27"/>
      <c r="H85" s="23" t="s">
        <v>55</v>
      </c>
      <c r="I85" s="19">
        <v>45454</v>
      </c>
      <c r="J85" s="19">
        <v>45561</v>
      </c>
      <c r="K85" s="19"/>
      <c r="L85" s="19"/>
      <c r="M85" s="17">
        <f t="shared" si="8"/>
        <v>78</v>
      </c>
      <c r="N85" s="20">
        <f t="shared" si="9"/>
        <v>0</v>
      </c>
      <c r="O85" s="17">
        <f t="shared" si="10"/>
        <v>0</v>
      </c>
      <c r="P85" s="21" t="s">
        <v>343</v>
      </c>
      <c r="Q85" s="38"/>
      <c r="R85" s="26" t="s">
        <v>456</v>
      </c>
      <c r="S85" s="23" t="s">
        <v>403</v>
      </c>
      <c r="T85" s="171"/>
      <c r="U85" s="23"/>
      <c r="V85" s="22"/>
    </row>
    <row r="86" spans="1:22" s="25" customFormat="1" ht="14.25" hidden="1" customHeight="1">
      <c r="A86" s="17">
        <f t="shared" si="7"/>
        <v>85</v>
      </c>
      <c r="B86" s="23" t="s">
        <v>1</v>
      </c>
      <c r="C86" s="22" t="s">
        <v>332</v>
      </c>
      <c r="D86" s="23" t="s">
        <v>38</v>
      </c>
      <c r="E86" s="27" t="s">
        <v>457</v>
      </c>
      <c r="F86" s="23"/>
      <c r="G86" s="27"/>
      <c r="H86" s="23" t="s">
        <v>55</v>
      </c>
      <c r="I86" s="19">
        <v>45464</v>
      </c>
      <c r="J86" s="19">
        <v>45471</v>
      </c>
      <c r="K86" s="19">
        <v>45471</v>
      </c>
      <c r="L86" s="19">
        <v>45475</v>
      </c>
      <c r="M86" s="17">
        <f t="shared" si="8"/>
        <v>6</v>
      </c>
      <c r="N86" s="20">
        <f t="shared" si="9"/>
        <v>6</v>
      </c>
      <c r="O86" s="17">
        <f t="shared" si="10"/>
        <v>8</v>
      </c>
      <c r="P86" s="21" t="s">
        <v>11</v>
      </c>
      <c r="Q86" s="38"/>
      <c r="R86" s="33" t="s">
        <v>458</v>
      </c>
      <c r="S86" s="23"/>
      <c r="T86" s="171"/>
      <c r="U86" s="23"/>
      <c r="V86" s="22"/>
    </row>
    <row r="87" spans="1:22" s="25" customFormat="1" ht="14.25" hidden="1" customHeight="1">
      <c r="A87" s="17">
        <f t="shared" si="7"/>
        <v>86</v>
      </c>
      <c r="B87" s="23" t="s">
        <v>1</v>
      </c>
      <c r="C87" s="23" t="s">
        <v>37</v>
      </c>
      <c r="D87" s="17" t="s">
        <v>292</v>
      </c>
      <c r="E87" s="27" t="s">
        <v>46</v>
      </c>
      <c r="F87" s="23"/>
      <c r="G87" s="27"/>
      <c r="H87" s="18" t="s">
        <v>84</v>
      </c>
      <c r="I87" s="19">
        <v>45483</v>
      </c>
      <c r="J87" s="19">
        <v>45513</v>
      </c>
      <c r="K87" s="19">
        <v>45513</v>
      </c>
      <c r="L87" s="19">
        <v>45523</v>
      </c>
      <c r="M87" s="17">
        <f t="shared" si="8"/>
        <v>23</v>
      </c>
      <c r="N87" s="20">
        <f t="shared" si="9"/>
        <v>23</v>
      </c>
      <c r="O87" s="17">
        <f t="shared" si="10"/>
        <v>29</v>
      </c>
      <c r="P87" s="21" t="s">
        <v>11</v>
      </c>
      <c r="Q87" s="38"/>
      <c r="R87" s="33" t="s">
        <v>459</v>
      </c>
      <c r="S87" s="23" t="s">
        <v>403</v>
      </c>
      <c r="T87" s="171"/>
      <c r="U87" s="23"/>
      <c r="V87" s="22"/>
    </row>
    <row r="88" spans="1:22" s="25" customFormat="1" ht="14.25" hidden="1" customHeight="1">
      <c r="A88" s="17">
        <f t="shared" si="7"/>
        <v>87</v>
      </c>
      <c r="B88" s="23" t="s">
        <v>1</v>
      </c>
      <c r="C88" s="17" t="s">
        <v>291</v>
      </c>
      <c r="D88" s="23" t="s">
        <v>30</v>
      </c>
      <c r="E88" s="27" t="s">
        <v>460</v>
      </c>
      <c r="F88" s="23"/>
      <c r="G88" s="27"/>
      <c r="H88" s="18" t="s">
        <v>84</v>
      </c>
      <c r="I88" s="19">
        <v>45467</v>
      </c>
      <c r="J88" s="19"/>
      <c r="K88" s="19"/>
      <c r="L88" s="19"/>
      <c r="M88" s="17">
        <f t="shared" si="8"/>
        <v>-32476</v>
      </c>
      <c r="N88" s="20">
        <f t="shared" si="9"/>
        <v>0</v>
      </c>
      <c r="O88" s="17">
        <f t="shared" si="10"/>
        <v>0</v>
      </c>
      <c r="P88" s="21" t="s">
        <v>343</v>
      </c>
      <c r="Q88" s="38"/>
      <c r="R88" s="26" t="s">
        <v>461</v>
      </c>
      <c r="S88" s="23" t="s">
        <v>403</v>
      </c>
      <c r="T88" s="171"/>
      <c r="U88" s="23"/>
      <c r="V88" s="22"/>
    </row>
    <row r="89" spans="1:22" s="25" customFormat="1" ht="14.25" hidden="1" customHeight="1">
      <c r="A89" s="17">
        <f t="shared" si="7"/>
        <v>88</v>
      </c>
      <c r="B89" s="23" t="s">
        <v>1</v>
      </c>
      <c r="C89" s="23" t="s">
        <v>41</v>
      </c>
      <c r="D89" s="17" t="s">
        <v>300</v>
      </c>
      <c r="E89" s="27" t="s">
        <v>325</v>
      </c>
      <c r="F89" s="23"/>
      <c r="G89" s="27"/>
      <c r="H89" s="23" t="s">
        <v>462</v>
      </c>
      <c r="I89" s="19">
        <v>45513</v>
      </c>
      <c r="J89" s="40">
        <v>45611</v>
      </c>
      <c r="K89" s="19"/>
      <c r="L89" s="19"/>
      <c r="M89" s="17">
        <f t="shared" si="8"/>
        <v>71</v>
      </c>
      <c r="N89" s="20">
        <f t="shared" si="9"/>
        <v>0</v>
      </c>
      <c r="O89" s="17">
        <f t="shared" si="10"/>
        <v>0</v>
      </c>
      <c r="P89" s="21" t="s">
        <v>343</v>
      </c>
      <c r="Q89" s="38"/>
      <c r="R89" s="26" t="s">
        <v>463</v>
      </c>
      <c r="S89" s="23" t="s">
        <v>403</v>
      </c>
      <c r="T89" s="171"/>
      <c r="U89" s="23"/>
      <c r="V89" s="22"/>
    </row>
    <row r="90" spans="1:22" s="25" customFormat="1" ht="14.25" hidden="1" customHeight="1">
      <c r="A90" s="17">
        <f t="shared" si="7"/>
        <v>89</v>
      </c>
      <c r="B90" s="23" t="s">
        <v>1</v>
      </c>
      <c r="C90" s="23" t="s">
        <v>464</v>
      </c>
      <c r="D90" s="23" t="s">
        <v>465</v>
      </c>
      <c r="E90" s="27" t="s">
        <v>464</v>
      </c>
      <c r="F90" s="23"/>
      <c r="G90" s="27"/>
      <c r="H90" s="23" t="s">
        <v>55</v>
      </c>
      <c r="I90" s="19">
        <v>45495</v>
      </c>
      <c r="J90" s="19">
        <v>45499</v>
      </c>
      <c r="K90" s="19">
        <v>45499</v>
      </c>
      <c r="L90" s="19">
        <v>45562</v>
      </c>
      <c r="M90" s="17">
        <f t="shared" si="8"/>
        <v>5</v>
      </c>
      <c r="N90" s="20">
        <f t="shared" si="9"/>
        <v>5</v>
      </c>
      <c r="O90" s="17">
        <f t="shared" si="10"/>
        <v>50</v>
      </c>
      <c r="P90" s="21" t="s">
        <v>11</v>
      </c>
      <c r="Q90" s="38"/>
      <c r="R90" s="22" t="s">
        <v>466</v>
      </c>
      <c r="S90" s="23" t="s">
        <v>445</v>
      </c>
      <c r="T90" s="171"/>
      <c r="U90" s="23"/>
      <c r="V90" s="22"/>
    </row>
    <row r="91" spans="1:22" s="25" customFormat="1" ht="14.25" hidden="1" customHeight="1">
      <c r="A91" s="17">
        <f t="shared" si="7"/>
        <v>90</v>
      </c>
      <c r="B91" s="23" t="s">
        <v>1</v>
      </c>
      <c r="C91" s="23" t="s">
        <v>41</v>
      </c>
      <c r="D91" s="17" t="s">
        <v>292</v>
      </c>
      <c r="E91" s="27" t="s">
        <v>467</v>
      </c>
      <c r="F91" s="23"/>
      <c r="G91" s="27"/>
      <c r="H91" s="23" t="s">
        <v>55</v>
      </c>
      <c r="I91" s="19">
        <v>45502</v>
      </c>
      <c r="J91" s="19">
        <v>45512</v>
      </c>
      <c r="K91" s="19">
        <v>45512</v>
      </c>
      <c r="L91" s="19">
        <v>45530</v>
      </c>
      <c r="M91" s="17">
        <f t="shared" si="8"/>
        <v>9</v>
      </c>
      <c r="N91" s="20">
        <f t="shared" si="9"/>
        <v>9</v>
      </c>
      <c r="O91" s="17">
        <f t="shared" si="10"/>
        <v>21</v>
      </c>
      <c r="P91" s="21" t="s">
        <v>11</v>
      </c>
      <c r="Q91" s="38"/>
      <c r="R91" s="22" t="s">
        <v>468</v>
      </c>
      <c r="S91" s="23" t="s">
        <v>403</v>
      </c>
      <c r="T91" s="171"/>
      <c r="U91" s="23"/>
      <c r="V91" s="22"/>
    </row>
    <row r="92" spans="1:22" s="25" customFormat="1" ht="14.25" hidden="1" customHeight="1">
      <c r="A92" s="17">
        <f t="shared" si="7"/>
        <v>91</v>
      </c>
      <c r="B92" s="23" t="s">
        <v>1</v>
      </c>
      <c r="C92" s="23" t="s">
        <v>41</v>
      </c>
      <c r="D92" s="23" t="s">
        <v>30</v>
      </c>
      <c r="E92" s="27" t="s">
        <v>467</v>
      </c>
      <c r="F92" s="23"/>
      <c r="G92" s="27"/>
      <c r="H92" s="18" t="s">
        <v>84</v>
      </c>
      <c r="I92" s="19">
        <v>45504</v>
      </c>
      <c r="J92" s="19">
        <v>45561</v>
      </c>
      <c r="K92" s="19">
        <v>45561</v>
      </c>
      <c r="L92" s="19">
        <v>45562</v>
      </c>
      <c r="M92" s="17">
        <f t="shared" si="8"/>
        <v>42</v>
      </c>
      <c r="N92" s="20">
        <f t="shared" si="9"/>
        <v>42</v>
      </c>
      <c r="O92" s="17">
        <f t="shared" si="10"/>
        <v>43</v>
      </c>
      <c r="P92" s="21" t="s">
        <v>11</v>
      </c>
      <c r="Q92" s="38"/>
      <c r="R92" s="22" t="s">
        <v>469</v>
      </c>
      <c r="S92" s="23" t="s">
        <v>440</v>
      </c>
      <c r="T92" s="171"/>
      <c r="U92" s="23"/>
      <c r="V92" s="22"/>
    </row>
    <row r="93" spans="1:22" s="25" customFormat="1" ht="14.25" hidden="1" customHeight="1">
      <c r="A93" s="17">
        <f t="shared" si="7"/>
        <v>92</v>
      </c>
      <c r="B93" s="23" t="s">
        <v>1</v>
      </c>
      <c r="C93" s="17" t="s">
        <v>286</v>
      </c>
      <c r="D93" s="17" t="s">
        <v>300</v>
      </c>
      <c r="E93" s="27" t="s">
        <v>87</v>
      </c>
      <c r="F93" s="23"/>
      <c r="G93" s="27"/>
      <c r="H93" s="23" t="s">
        <v>55</v>
      </c>
      <c r="I93" s="19">
        <v>45439</v>
      </c>
      <c r="J93" s="19">
        <v>45504</v>
      </c>
      <c r="K93" s="19">
        <v>45504</v>
      </c>
      <c r="L93" s="19">
        <v>45510</v>
      </c>
      <c r="M93" s="17">
        <f t="shared" si="8"/>
        <v>48</v>
      </c>
      <c r="N93" s="20">
        <f t="shared" si="9"/>
        <v>48</v>
      </c>
      <c r="O93" s="17">
        <f t="shared" si="10"/>
        <v>52</v>
      </c>
      <c r="P93" s="21" t="s">
        <v>11</v>
      </c>
      <c r="Q93" s="38"/>
      <c r="R93" s="22" t="s">
        <v>470</v>
      </c>
      <c r="S93" s="23"/>
      <c r="T93" s="171"/>
      <c r="U93" s="23"/>
      <c r="V93" s="22"/>
    </row>
    <row r="94" spans="1:22" s="25" customFormat="1" ht="14.25" hidden="1" customHeight="1">
      <c r="A94" s="17">
        <f>A93+1</f>
        <v>93</v>
      </c>
      <c r="B94" s="23" t="s">
        <v>1</v>
      </c>
      <c r="C94" s="17" t="s">
        <v>286</v>
      </c>
      <c r="D94" s="23" t="s">
        <v>30</v>
      </c>
      <c r="E94" s="27" t="s">
        <v>471</v>
      </c>
      <c r="F94" s="23" t="s">
        <v>272</v>
      </c>
      <c r="G94" s="27"/>
      <c r="H94" s="18" t="s">
        <v>84</v>
      </c>
      <c r="I94" s="19">
        <v>45588</v>
      </c>
      <c r="J94" s="19">
        <f t="shared" ref="J94:J95" ca="1" si="11">TODAY()</f>
        <v>46324</v>
      </c>
      <c r="K94" s="19"/>
      <c r="L94" s="19"/>
      <c r="M94" s="17">
        <f t="shared" ca="1" si="8"/>
        <v>527</v>
      </c>
      <c r="N94" s="20">
        <f t="shared" si="9"/>
        <v>0</v>
      </c>
      <c r="O94" s="17">
        <f t="shared" si="10"/>
        <v>0</v>
      </c>
      <c r="P94" s="21" t="s">
        <v>343</v>
      </c>
      <c r="Q94" s="38"/>
      <c r="R94" s="23" t="s">
        <v>472</v>
      </c>
      <c r="S94" s="34" t="s">
        <v>473</v>
      </c>
      <c r="T94" s="171"/>
      <c r="U94" s="23"/>
      <c r="V94" s="22"/>
    </row>
    <row r="95" spans="1:22" ht="14.25" hidden="1" customHeight="1">
      <c r="A95" s="17">
        <f t="shared" si="7"/>
        <v>94</v>
      </c>
      <c r="B95" s="23" t="s">
        <v>1</v>
      </c>
      <c r="C95" s="31" t="s">
        <v>29</v>
      </c>
      <c r="D95" s="49" t="s">
        <v>43</v>
      </c>
      <c r="E95" s="36" t="s">
        <v>132</v>
      </c>
      <c r="F95" s="17" t="s">
        <v>272</v>
      </c>
      <c r="G95" s="45" t="s">
        <v>28</v>
      </c>
      <c r="H95" s="34" t="s">
        <v>84</v>
      </c>
      <c r="I95" s="37">
        <v>45663</v>
      </c>
      <c r="J95" s="37">
        <f t="shared" ca="1" si="11"/>
        <v>46324</v>
      </c>
      <c r="K95" s="37"/>
      <c r="L95" s="37"/>
      <c r="M95" s="17">
        <f t="shared" ca="1" si="8"/>
        <v>474</v>
      </c>
      <c r="N95" s="20">
        <f t="shared" si="9"/>
        <v>0</v>
      </c>
      <c r="O95" s="17">
        <f t="shared" si="10"/>
        <v>0</v>
      </c>
      <c r="P95" s="21" t="s">
        <v>16</v>
      </c>
      <c r="Q95" s="38"/>
      <c r="R95" s="35" t="s">
        <v>474</v>
      </c>
      <c r="S95" s="35" t="s">
        <v>403</v>
      </c>
      <c r="T95" s="171"/>
      <c r="U95" s="23"/>
      <c r="V95" s="35"/>
    </row>
    <row r="96" spans="1:22" s="25" customFormat="1" ht="14.25" hidden="1" customHeight="1">
      <c r="A96" s="17">
        <f t="shared" si="7"/>
        <v>95</v>
      </c>
      <c r="B96" s="23" t="s">
        <v>1</v>
      </c>
      <c r="C96" s="17" t="s">
        <v>286</v>
      </c>
      <c r="D96" s="17" t="s">
        <v>300</v>
      </c>
      <c r="E96" s="27" t="s">
        <v>87</v>
      </c>
      <c r="F96" s="23" t="s">
        <v>272</v>
      </c>
      <c r="G96" s="27"/>
      <c r="H96" s="23" t="s">
        <v>55</v>
      </c>
      <c r="I96" s="19">
        <v>45523</v>
      </c>
      <c r="J96" s="19">
        <v>45561</v>
      </c>
      <c r="K96" s="19">
        <v>45561</v>
      </c>
      <c r="L96" s="19">
        <v>45600</v>
      </c>
      <c r="M96" s="17">
        <f t="shared" si="8"/>
        <v>29</v>
      </c>
      <c r="N96" s="20">
        <f t="shared" si="9"/>
        <v>29</v>
      </c>
      <c r="O96" s="17">
        <f t="shared" si="10"/>
        <v>56</v>
      </c>
      <c r="P96" s="21" t="s">
        <v>11</v>
      </c>
      <c r="Q96" s="38"/>
      <c r="R96" s="22" t="s">
        <v>475</v>
      </c>
      <c r="S96" s="23" t="s">
        <v>440</v>
      </c>
      <c r="T96" s="171"/>
      <c r="U96" s="23"/>
      <c r="V96" s="22"/>
    </row>
    <row r="97" spans="1:22" s="25" customFormat="1" ht="14.25" hidden="1" customHeight="1">
      <c r="A97" s="17">
        <f t="shared" si="7"/>
        <v>96</v>
      </c>
      <c r="B97" s="23" t="s">
        <v>1</v>
      </c>
      <c r="C97" s="23" t="s">
        <v>41</v>
      </c>
      <c r="D97" s="23" t="s">
        <v>30</v>
      </c>
      <c r="E97" s="27" t="s">
        <v>476</v>
      </c>
      <c r="F97" s="23" t="s">
        <v>57</v>
      </c>
      <c r="G97" s="27"/>
      <c r="H97" s="18" t="s">
        <v>84</v>
      </c>
      <c r="I97" s="19">
        <v>45547</v>
      </c>
      <c r="J97" s="19">
        <f t="shared" ref="J97" ca="1" si="12">TODAY()</f>
        <v>46324</v>
      </c>
      <c r="K97" s="19"/>
      <c r="L97" s="22"/>
      <c r="M97" s="17">
        <f t="shared" ca="1" si="8"/>
        <v>556</v>
      </c>
      <c r="N97" s="20">
        <f t="shared" si="9"/>
        <v>0</v>
      </c>
      <c r="O97" s="17">
        <f t="shared" si="10"/>
        <v>0</v>
      </c>
      <c r="P97" s="21" t="s">
        <v>343</v>
      </c>
      <c r="Q97" s="38"/>
      <c r="R97" s="23" t="s">
        <v>477</v>
      </c>
      <c r="S97" s="23" t="s">
        <v>440</v>
      </c>
      <c r="T97" s="171"/>
      <c r="U97" s="23"/>
      <c r="V97" s="22"/>
    </row>
    <row r="98" spans="1:22" s="24" customFormat="1" ht="14.25" hidden="1" customHeight="1">
      <c r="A98" s="17">
        <f t="shared" si="7"/>
        <v>97</v>
      </c>
      <c r="B98" s="23" t="s">
        <v>1</v>
      </c>
      <c r="C98" s="17" t="s">
        <v>286</v>
      </c>
      <c r="D98" s="17" t="s">
        <v>292</v>
      </c>
      <c r="E98" s="27" t="s">
        <v>471</v>
      </c>
      <c r="F98" s="23"/>
      <c r="G98" s="27"/>
      <c r="H98" s="18" t="s">
        <v>84</v>
      </c>
      <c r="I98" s="19">
        <v>45534</v>
      </c>
      <c r="J98" s="19">
        <v>45588</v>
      </c>
      <c r="K98" s="19">
        <v>45588</v>
      </c>
      <c r="L98" s="19">
        <v>45588</v>
      </c>
      <c r="M98" s="17">
        <f t="shared" si="8"/>
        <v>39</v>
      </c>
      <c r="N98" s="20">
        <f t="shared" si="9"/>
        <v>39</v>
      </c>
      <c r="O98" s="17">
        <f t="shared" si="10"/>
        <v>39</v>
      </c>
      <c r="P98" s="21" t="s">
        <v>11</v>
      </c>
      <c r="Q98" s="38"/>
      <c r="R98" s="33" t="s">
        <v>478</v>
      </c>
      <c r="S98" s="23" t="s">
        <v>440</v>
      </c>
      <c r="T98" s="171"/>
      <c r="U98" s="23"/>
      <c r="V98" s="22"/>
    </row>
    <row r="99" spans="1:22" ht="14.25" hidden="1" customHeight="1">
      <c r="A99" s="17">
        <f t="shared" si="7"/>
        <v>98</v>
      </c>
      <c r="B99" s="44" t="s">
        <v>1</v>
      </c>
      <c r="C99" s="31" t="s">
        <v>29</v>
      </c>
      <c r="D99" s="31" t="s">
        <v>292</v>
      </c>
      <c r="E99" s="36" t="s">
        <v>158</v>
      </c>
      <c r="F99" s="17" t="s">
        <v>57</v>
      </c>
      <c r="G99" s="45" t="s">
        <v>28</v>
      </c>
      <c r="H99" s="34" t="s">
        <v>84</v>
      </c>
      <c r="I99" s="37">
        <v>45790</v>
      </c>
      <c r="J99" s="37">
        <v>45817</v>
      </c>
      <c r="K99" s="37">
        <v>45817</v>
      </c>
      <c r="L99" s="43">
        <v>45820</v>
      </c>
      <c r="M99" s="17">
        <f t="shared" si="8"/>
        <v>20</v>
      </c>
      <c r="N99" s="20">
        <f t="shared" si="9"/>
        <v>20</v>
      </c>
      <c r="O99" s="17">
        <f t="shared" si="10"/>
        <v>23</v>
      </c>
      <c r="P99" s="21" t="s">
        <v>11</v>
      </c>
      <c r="Q99" s="38" t="s">
        <v>479</v>
      </c>
      <c r="R99" s="45" t="s">
        <v>480</v>
      </c>
      <c r="S99" s="35" t="s">
        <v>440</v>
      </c>
      <c r="T99" s="88" t="s">
        <v>481</v>
      </c>
      <c r="U99" s="46" t="s">
        <v>481</v>
      </c>
      <c r="V99" s="35"/>
    </row>
    <row r="100" spans="1:22" ht="14.25" hidden="1" customHeight="1">
      <c r="A100" s="17">
        <f>A99+1</f>
        <v>99</v>
      </c>
      <c r="B100" s="44" t="s">
        <v>1</v>
      </c>
      <c r="C100" s="31" t="s">
        <v>29</v>
      </c>
      <c r="D100" s="31" t="s">
        <v>292</v>
      </c>
      <c r="E100" s="36" t="s">
        <v>158</v>
      </c>
      <c r="F100" s="17" t="s">
        <v>57</v>
      </c>
      <c r="G100" s="45" t="s">
        <v>28</v>
      </c>
      <c r="H100" s="34" t="s">
        <v>84</v>
      </c>
      <c r="I100" s="47">
        <v>45677</v>
      </c>
      <c r="J100" s="43">
        <v>45758</v>
      </c>
      <c r="K100" s="43">
        <v>45758</v>
      </c>
      <c r="L100" s="43">
        <v>45768</v>
      </c>
      <c r="M100" s="17">
        <f t="shared" si="8"/>
        <v>60</v>
      </c>
      <c r="N100" s="20">
        <f t="shared" si="9"/>
        <v>60</v>
      </c>
      <c r="O100" s="17">
        <f t="shared" si="10"/>
        <v>66</v>
      </c>
      <c r="P100" s="21" t="s">
        <v>11</v>
      </c>
      <c r="Q100" s="38" t="s">
        <v>482</v>
      </c>
      <c r="R100" s="45" t="s">
        <v>483</v>
      </c>
      <c r="S100" s="35" t="s">
        <v>440</v>
      </c>
      <c r="T100" s="171"/>
      <c r="U100" s="23"/>
      <c r="V100" s="35"/>
    </row>
    <row r="101" spans="1:22" ht="14.25" hidden="1" customHeight="1">
      <c r="A101" s="17">
        <f>A100+1</f>
        <v>100</v>
      </c>
      <c r="B101" s="44" t="s">
        <v>1</v>
      </c>
      <c r="C101" s="31" t="s">
        <v>29</v>
      </c>
      <c r="D101" s="31" t="s">
        <v>292</v>
      </c>
      <c r="E101" s="36" t="s">
        <v>158</v>
      </c>
      <c r="F101" s="17" t="s">
        <v>57</v>
      </c>
      <c r="G101" s="45" t="s">
        <v>28</v>
      </c>
      <c r="H101" s="34" t="s">
        <v>84</v>
      </c>
      <c r="I101" s="43">
        <v>45762</v>
      </c>
      <c r="J101" s="43">
        <v>45828</v>
      </c>
      <c r="K101" s="43">
        <v>45849</v>
      </c>
      <c r="L101" s="43">
        <v>45852</v>
      </c>
      <c r="M101" s="17">
        <f t="shared" si="8"/>
        <v>49</v>
      </c>
      <c r="N101" s="20">
        <f t="shared" si="9"/>
        <v>64</v>
      </c>
      <c r="O101" s="17">
        <f t="shared" si="10"/>
        <v>65</v>
      </c>
      <c r="P101" s="21" t="s">
        <v>11</v>
      </c>
      <c r="Q101" s="38" t="s">
        <v>484</v>
      </c>
      <c r="R101" s="39" t="s">
        <v>485</v>
      </c>
      <c r="S101" s="35" t="s">
        <v>445</v>
      </c>
      <c r="T101" s="88" t="s">
        <v>486</v>
      </c>
      <c r="U101" s="46" t="s">
        <v>486</v>
      </c>
      <c r="V101" s="35"/>
    </row>
    <row r="102" spans="1:22" s="24" customFormat="1" ht="14.25" hidden="1" customHeight="1">
      <c r="A102" s="17">
        <f t="shared" si="7"/>
        <v>101</v>
      </c>
      <c r="B102" s="44" t="s">
        <v>1</v>
      </c>
      <c r="C102" s="17" t="s">
        <v>291</v>
      </c>
      <c r="D102" s="17" t="s">
        <v>292</v>
      </c>
      <c r="E102" s="48" t="s">
        <v>487</v>
      </c>
      <c r="F102" s="23" t="s">
        <v>57</v>
      </c>
      <c r="G102" s="48"/>
      <c r="H102" s="18" t="s">
        <v>84</v>
      </c>
      <c r="I102" s="40">
        <v>45596</v>
      </c>
      <c r="J102" s="19">
        <v>45659</v>
      </c>
      <c r="K102" s="19">
        <v>45622</v>
      </c>
      <c r="L102" s="41">
        <v>45707</v>
      </c>
      <c r="M102" s="17">
        <f t="shared" si="8"/>
        <v>46</v>
      </c>
      <c r="N102" s="20">
        <f t="shared" si="9"/>
        <v>19</v>
      </c>
      <c r="O102" s="17">
        <f t="shared" si="10"/>
        <v>80</v>
      </c>
      <c r="P102" s="21" t="s">
        <v>11</v>
      </c>
      <c r="Q102" s="38"/>
      <c r="R102" s="48" t="s">
        <v>488</v>
      </c>
      <c r="S102" s="23" t="s">
        <v>440</v>
      </c>
      <c r="T102" s="172"/>
      <c r="U102" s="23"/>
      <c r="V102" s="22"/>
    </row>
    <row r="103" spans="1:22" s="22" customFormat="1" ht="14.25" hidden="1" customHeight="1">
      <c r="A103" s="17">
        <f t="shared" si="7"/>
        <v>102</v>
      </c>
      <c r="B103" s="44" t="s">
        <v>1</v>
      </c>
      <c r="C103" s="49" t="s">
        <v>41</v>
      </c>
      <c r="D103" s="23" t="s">
        <v>402</v>
      </c>
      <c r="E103" s="48" t="s">
        <v>489</v>
      </c>
      <c r="F103" s="23" t="s">
        <v>272</v>
      </c>
      <c r="G103" s="48"/>
      <c r="H103" s="18" t="s">
        <v>84</v>
      </c>
      <c r="I103" s="40">
        <v>45628</v>
      </c>
      <c r="J103" s="41">
        <v>45646</v>
      </c>
      <c r="K103" s="41">
        <v>45646</v>
      </c>
      <c r="L103" s="41">
        <v>45750</v>
      </c>
      <c r="M103" s="17">
        <f t="shared" si="8"/>
        <v>15</v>
      </c>
      <c r="N103" s="20">
        <f t="shared" si="9"/>
        <v>15</v>
      </c>
      <c r="O103" s="17">
        <f t="shared" si="10"/>
        <v>89</v>
      </c>
      <c r="P103" s="21" t="s">
        <v>11</v>
      </c>
      <c r="Q103" s="38"/>
      <c r="R103" s="22" t="s">
        <v>490</v>
      </c>
      <c r="S103" s="23" t="s">
        <v>445</v>
      </c>
      <c r="T103" s="1"/>
    </row>
    <row r="104" spans="1:22" s="25" customFormat="1" ht="14.25" hidden="1" customHeight="1">
      <c r="A104" s="17">
        <f t="shared" si="7"/>
        <v>103</v>
      </c>
      <c r="B104" s="44" t="s">
        <v>1</v>
      </c>
      <c r="C104" s="17" t="s">
        <v>291</v>
      </c>
      <c r="D104" s="17" t="s">
        <v>311</v>
      </c>
      <c r="E104" s="50" t="s">
        <v>158</v>
      </c>
      <c r="F104" s="23" t="s">
        <v>272</v>
      </c>
      <c r="G104" s="50"/>
      <c r="H104" s="18" t="s">
        <v>84</v>
      </c>
      <c r="I104" s="40">
        <v>45590</v>
      </c>
      <c r="J104" s="40">
        <v>45611</v>
      </c>
      <c r="K104" s="40">
        <v>45611</v>
      </c>
      <c r="L104" s="40">
        <v>45614</v>
      </c>
      <c r="M104" s="17">
        <f t="shared" si="8"/>
        <v>16</v>
      </c>
      <c r="N104" s="20">
        <f t="shared" si="9"/>
        <v>16</v>
      </c>
      <c r="O104" s="17">
        <f t="shared" si="10"/>
        <v>17</v>
      </c>
      <c r="P104" s="21" t="s">
        <v>11</v>
      </c>
      <c r="Q104" s="38"/>
      <c r="R104" s="48" t="s">
        <v>491</v>
      </c>
      <c r="S104" s="23" t="s">
        <v>403</v>
      </c>
      <c r="T104" s="173"/>
      <c r="U104" s="23"/>
      <c r="V104" s="22"/>
    </row>
    <row r="105" spans="1:22" s="25" customFormat="1" ht="14.25" customHeight="1">
      <c r="A105" s="17">
        <f t="shared" si="7"/>
        <v>104</v>
      </c>
      <c r="B105" s="44" t="s">
        <v>2</v>
      </c>
      <c r="C105" s="44" t="s">
        <v>30</v>
      </c>
      <c r="D105" s="44" t="s">
        <v>30</v>
      </c>
      <c r="E105" s="50" t="s">
        <v>309</v>
      </c>
      <c r="F105" s="22"/>
      <c r="G105" s="50"/>
      <c r="H105" s="23" t="s">
        <v>2</v>
      </c>
      <c r="I105" s="40">
        <v>45524</v>
      </c>
      <c r="J105" s="19">
        <v>45592</v>
      </c>
      <c r="K105" s="51">
        <v>45558</v>
      </c>
      <c r="L105" s="40">
        <v>45593</v>
      </c>
      <c r="M105" s="17">
        <f t="shared" si="8"/>
        <v>49</v>
      </c>
      <c r="N105" s="20">
        <f t="shared" si="9"/>
        <v>25</v>
      </c>
      <c r="O105" s="17">
        <f t="shared" si="10"/>
        <v>50</v>
      </c>
      <c r="P105" s="21" t="s">
        <v>11</v>
      </c>
      <c r="Q105" s="38"/>
      <c r="R105" s="48" t="s">
        <v>492</v>
      </c>
      <c r="S105" s="23" t="s">
        <v>381</v>
      </c>
      <c r="T105" s="174"/>
      <c r="U105" s="22"/>
      <c r="V105" s="22"/>
    </row>
    <row r="106" spans="1:22" s="25" customFormat="1" ht="14.25" customHeight="1">
      <c r="A106" s="17">
        <f t="shared" si="7"/>
        <v>105</v>
      </c>
      <c r="B106" s="44" t="s">
        <v>2</v>
      </c>
      <c r="C106" s="44" t="s">
        <v>493</v>
      </c>
      <c r="D106" s="44" t="s">
        <v>35</v>
      </c>
      <c r="E106" s="50" t="s">
        <v>494</v>
      </c>
      <c r="F106" s="22"/>
      <c r="G106" s="50"/>
      <c r="H106" s="23" t="s">
        <v>2</v>
      </c>
      <c r="I106" s="40">
        <v>45565</v>
      </c>
      <c r="J106" s="19">
        <v>45768</v>
      </c>
      <c r="K106" s="51">
        <v>45754</v>
      </c>
      <c r="L106" s="51">
        <v>45768</v>
      </c>
      <c r="M106" s="17">
        <f t="shared" si="8"/>
        <v>146</v>
      </c>
      <c r="N106" s="20">
        <f t="shared" si="9"/>
        <v>136</v>
      </c>
      <c r="O106" s="17">
        <f t="shared" si="10"/>
        <v>146</v>
      </c>
      <c r="P106" s="21" t="s">
        <v>11</v>
      </c>
      <c r="Q106" s="38" t="s">
        <v>495</v>
      </c>
      <c r="R106" s="45" t="s">
        <v>496</v>
      </c>
      <c r="S106" s="23" t="s">
        <v>381</v>
      </c>
      <c r="T106" s="1"/>
      <c r="U106" s="22"/>
      <c r="V106" s="22"/>
    </row>
    <row r="107" spans="1:22" s="25" customFormat="1" ht="14.25" customHeight="1">
      <c r="A107" s="17">
        <f t="shared" si="7"/>
        <v>106</v>
      </c>
      <c r="B107" s="44" t="s">
        <v>2</v>
      </c>
      <c r="C107" s="44" t="s">
        <v>30</v>
      </c>
      <c r="D107" s="44" t="s">
        <v>30</v>
      </c>
      <c r="E107" s="50" t="s">
        <v>132</v>
      </c>
      <c r="F107" s="22"/>
      <c r="G107" s="50"/>
      <c r="H107" s="23" t="s">
        <v>2</v>
      </c>
      <c r="I107" s="40">
        <v>45552</v>
      </c>
      <c r="J107" s="19">
        <v>45608</v>
      </c>
      <c r="K107" s="51">
        <v>45572</v>
      </c>
      <c r="L107" s="51">
        <v>45608</v>
      </c>
      <c r="M107" s="17">
        <f t="shared" si="8"/>
        <v>41</v>
      </c>
      <c r="N107" s="20">
        <f t="shared" si="9"/>
        <v>15</v>
      </c>
      <c r="O107" s="17">
        <f t="shared" si="10"/>
        <v>41</v>
      </c>
      <c r="P107" s="21" t="s">
        <v>11</v>
      </c>
      <c r="Q107" s="38"/>
      <c r="R107" s="31" t="s">
        <v>497</v>
      </c>
      <c r="S107" s="23" t="s">
        <v>381</v>
      </c>
      <c r="T107" s="175"/>
      <c r="U107" s="22"/>
      <c r="V107" s="22"/>
    </row>
    <row r="108" spans="1:22" s="25" customFormat="1">
      <c r="A108" s="17">
        <f t="shared" si="7"/>
        <v>107</v>
      </c>
      <c r="B108" s="44" t="s">
        <v>2</v>
      </c>
      <c r="C108" s="23" t="s">
        <v>332</v>
      </c>
      <c r="D108" s="44" t="s">
        <v>45</v>
      </c>
      <c r="E108" s="50" t="s">
        <v>498</v>
      </c>
      <c r="F108" s="22"/>
      <c r="G108" s="50"/>
      <c r="H108" s="23" t="s">
        <v>2</v>
      </c>
      <c r="I108" s="40">
        <v>45552</v>
      </c>
      <c r="J108" s="40">
        <v>45593</v>
      </c>
      <c r="K108" s="52">
        <v>45569</v>
      </c>
      <c r="L108" s="40">
        <v>45593</v>
      </c>
      <c r="M108" s="17">
        <f t="shared" si="8"/>
        <v>30</v>
      </c>
      <c r="N108" s="20">
        <f t="shared" si="9"/>
        <v>14</v>
      </c>
      <c r="O108" s="17">
        <f t="shared" si="10"/>
        <v>30</v>
      </c>
      <c r="P108" s="21" t="s">
        <v>11</v>
      </c>
      <c r="Q108" s="38"/>
      <c r="R108" s="48" t="s">
        <v>499</v>
      </c>
      <c r="S108" s="23" t="s">
        <v>381</v>
      </c>
      <c r="T108" s="176"/>
      <c r="U108" s="22"/>
      <c r="V108" s="22"/>
    </row>
    <row r="109" spans="1:22" s="25" customFormat="1" ht="14.25" hidden="1" customHeight="1">
      <c r="A109" s="17">
        <f t="shared" si="7"/>
        <v>108</v>
      </c>
      <c r="B109" s="44" t="s">
        <v>1</v>
      </c>
      <c r="C109" s="23" t="s">
        <v>332</v>
      </c>
      <c r="D109" s="44" t="s">
        <v>35</v>
      </c>
      <c r="E109" s="50" t="s">
        <v>500</v>
      </c>
      <c r="F109" s="23" t="s">
        <v>57</v>
      </c>
      <c r="G109" s="50"/>
      <c r="H109" s="23" t="s">
        <v>55</v>
      </c>
      <c r="I109" s="40">
        <v>45630</v>
      </c>
      <c r="J109" s="40">
        <v>45664</v>
      </c>
      <c r="K109" s="40">
        <v>45664</v>
      </c>
      <c r="L109" s="40">
        <v>45665</v>
      </c>
      <c r="M109" s="17">
        <f t="shared" si="8"/>
        <v>25</v>
      </c>
      <c r="N109" s="20">
        <f t="shared" si="9"/>
        <v>25</v>
      </c>
      <c r="O109" s="17">
        <f t="shared" si="10"/>
        <v>26</v>
      </c>
      <c r="P109" s="21" t="s">
        <v>11</v>
      </c>
      <c r="Q109" s="38" t="s">
        <v>501</v>
      </c>
      <c r="R109" s="48" t="s">
        <v>502</v>
      </c>
      <c r="S109" s="23" t="s">
        <v>403</v>
      </c>
      <c r="T109" s="176"/>
      <c r="U109" s="22"/>
      <c r="V109" s="22"/>
    </row>
    <row r="110" spans="1:22" s="24" customFormat="1" ht="14.25" customHeight="1">
      <c r="A110" s="17">
        <f t="shared" si="7"/>
        <v>109</v>
      </c>
      <c r="B110" s="44" t="s">
        <v>2</v>
      </c>
      <c r="C110" s="44" t="s">
        <v>345</v>
      </c>
      <c r="D110" s="44" t="s">
        <v>30</v>
      </c>
      <c r="E110" s="50" t="s">
        <v>503</v>
      </c>
      <c r="F110" s="23"/>
      <c r="G110" s="50"/>
      <c r="H110" s="23" t="s">
        <v>2</v>
      </c>
      <c r="I110" s="40">
        <v>45579</v>
      </c>
      <c r="J110" s="19">
        <v>45592</v>
      </c>
      <c r="K110" s="40">
        <v>45593</v>
      </c>
      <c r="L110" s="40">
        <v>45608</v>
      </c>
      <c r="M110" s="17">
        <f t="shared" si="8"/>
        <v>10</v>
      </c>
      <c r="N110" s="20">
        <f t="shared" si="9"/>
        <v>11</v>
      </c>
      <c r="O110" s="17">
        <f t="shared" si="10"/>
        <v>22</v>
      </c>
      <c r="P110" s="21" t="s">
        <v>11</v>
      </c>
      <c r="Q110" s="38"/>
      <c r="R110" s="31" t="s">
        <v>504</v>
      </c>
      <c r="S110" s="22" t="s">
        <v>381</v>
      </c>
      <c r="T110" s="177"/>
      <c r="U110" s="22"/>
      <c r="V110" s="22"/>
    </row>
    <row r="111" spans="1:22" s="54" customFormat="1" ht="14.25" hidden="1" customHeight="1">
      <c r="A111" s="23">
        <v>110</v>
      </c>
      <c r="B111" s="44" t="s">
        <v>1</v>
      </c>
      <c r="C111" s="49" t="s">
        <v>41</v>
      </c>
      <c r="D111" s="22" t="s">
        <v>324</v>
      </c>
      <c r="E111" s="45" t="s">
        <v>505</v>
      </c>
      <c r="F111" s="17" t="s">
        <v>272</v>
      </c>
      <c r="G111" s="45" t="s">
        <v>28</v>
      </c>
      <c r="H111" s="35" t="s">
        <v>55</v>
      </c>
      <c r="I111" s="37">
        <v>45810</v>
      </c>
      <c r="J111" s="37">
        <v>45852</v>
      </c>
      <c r="K111" s="43">
        <v>45877</v>
      </c>
      <c r="L111" s="43">
        <v>45888</v>
      </c>
      <c r="M111" s="17">
        <f t="shared" si="8"/>
        <v>31</v>
      </c>
      <c r="N111" s="20">
        <f t="shared" si="9"/>
        <v>50</v>
      </c>
      <c r="O111" s="17">
        <f t="shared" si="10"/>
        <v>57</v>
      </c>
      <c r="P111" s="21" t="s">
        <v>11</v>
      </c>
      <c r="Q111" s="38" t="s">
        <v>506</v>
      </c>
      <c r="R111" s="53" t="s">
        <v>507</v>
      </c>
      <c r="S111" s="35" t="s">
        <v>440</v>
      </c>
      <c r="T111" s="176"/>
      <c r="U111" s="22"/>
      <c r="V111" s="35"/>
    </row>
    <row r="112" spans="1:22" s="24" customFormat="1">
      <c r="A112" s="23">
        <v>111</v>
      </c>
      <c r="B112" s="23" t="s">
        <v>2</v>
      </c>
      <c r="C112" s="17" t="s">
        <v>286</v>
      </c>
      <c r="D112" s="23" t="s">
        <v>42</v>
      </c>
      <c r="E112" s="27" t="s">
        <v>508</v>
      </c>
      <c r="F112" s="23"/>
      <c r="G112" s="27"/>
      <c r="H112" s="23" t="s">
        <v>2</v>
      </c>
      <c r="I112" s="19">
        <v>45607</v>
      </c>
      <c r="J112" s="19">
        <v>45635</v>
      </c>
      <c r="K112" s="52">
        <v>45635</v>
      </c>
      <c r="L112" s="52">
        <v>45659</v>
      </c>
      <c r="M112" s="17">
        <f t="shared" si="8"/>
        <v>21</v>
      </c>
      <c r="N112" s="20">
        <f t="shared" si="9"/>
        <v>21</v>
      </c>
      <c r="O112" s="17">
        <f t="shared" si="10"/>
        <v>39</v>
      </c>
      <c r="P112" s="21" t="s">
        <v>11</v>
      </c>
      <c r="Q112" s="38"/>
      <c r="R112" s="50" t="s">
        <v>509</v>
      </c>
      <c r="S112" s="23" t="s">
        <v>381</v>
      </c>
      <c r="T112" s="178"/>
      <c r="U112" s="22"/>
      <c r="V112" s="22"/>
    </row>
    <row r="113" spans="1:22" hidden="1">
      <c r="A113" s="23">
        <v>112</v>
      </c>
      <c r="B113" s="23" t="s">
        <v>1</v>
      </c>
      <c r="C113" s="22" t="s">
        <v>114</v>
      </c>
      <c r="D113" s="22" t="s">
        <v>114</v>
      </c>
      <c r="E113" s="36" t="s">
        <v>510</v>
      </c>
      <c r="F113" s="17" t="s">
        <v>57</v>
      </c>
      <c r="G113" s="45" t="s">
        <v>28</v>
      </c>
      <c r="H113" s="35" t="s">
        <v>55</v>
      </c>
      <c r="I113" s="37">
        <v>45659</v>
      </c>
      <c r="J113" s="37">
        <v>45691</v>
      </c>
      <c r="K113" s="43">
        <v>45707</v>
      </c>
      <c r="L113" s="43">
        <v>45726</v>
      </c>
      <c r="M113" s="17">
        <f t="shared" si="8"/>
        <v>23</v>
      </c>
      <c r="N113" s="20">
        <f t="shared" si="9"/>
        <v>35</v>
      </c>
      <c r="O113" s="17">
        <f t="shared" si="10"/>
        <v>48</v>
      </c>
      <c r="P113" s="21" t="s">
        <v>11</v>
      </c>
      <c r="Q113" s="38" t="s">
        <v>511</v>
      </c>
      <c r="R113" s="39" t="s">
        <v>512</v>
      </c>
      <c r="S113" s="35" t="s">
        <v>440</v>
      </c>
      <c r="T113" s="179"/>
      <c r="U113" s="23"/>
      <c r="V113" s="35"/>
    </row>
    <row r="114" spans="1:22" s="25" customFormat="1" ht="14.25" customHeight="1">
      <c r="A114" s="23">
        <v>113</v>
      </c>
      <c r="B114" s="23" t="s">
        <v>2</v>
      </c>
      <c r="C114" s="23" t="s">
        <v>30</v>
      </c>
      <c r="D114" s="23" t="s">
        <v>30</v>
      </c>
      <c r="E114" s="27" t="s">
        <v>513</v>
      </c>
      <c r="F114" s="23"/>
      <c r="G114" s="27"/>
      <c r="H114" s="23" t="s">
        <v>2</v>
      </c>
      <c r="I114" s="19">
        <v>45610</v>
      </c>
      <c r="J114" s="19">
        <v>45659</v>
      </c>
      <c r="K114" s="52">
        <v>45610</v>
      </c>
      <c r="L114" s="52">
        <v>45659</v>
      </c>
      <c r="M114" s="17">
        <f t="shared" si="8"/>
        <v>36</v>
      </c>
      <c r="N114" s="20">
        <f t="shared" si="9"/>
        <v>1</v>
      </c>
      <c r="O114" s="17">
        <f t="shared" si="10"/>
        <v>36</v>
      </c>
      <c r="P114" s="21" t="s">
        <v>11</v>
      </c>
      <c r="Q114" s="38"/>
      <c r="R114" s="39" t="s">
        <v>514</v>
      </c>
      <c r="S114" s="22"/>
      <c r="T114" s="180"/>
      <c r="U114" s="22"/>
      <c r="V114" s="22"/>
    </row>
    <row r="115" spans="1:22" s="24" customFormat="1" ht="14.25" customHeight="1">
      <c r="A115" s="23">
        <v>114</v>
      </c>
      <c r="B115" s="23" t="s">
        <v>2</v>
      </c>
      <c r="C115" s="23" t="s">
        <v>30</v>
      </c>
      <c r="D115" s="23" t="s">
        <v>30</v>
      </c>
      <c r="E115" s="27" t="s">
        <v>145</v>
      </c>
      <c r="F115" s="23"/>
      <c r="G115" s="27"/>
      <c r="H115" s="23" t="s">
        <v>2</v>
      </c>
      <c r="I115" s="19">
        <v>45623</v>
      </c>
      <c r="J115" s="19">
        <v>45659</v>
      </c>
      <c r="K115" s="52">
        <v>45629</v>
      </c>
      <c r="L115" s="52">
        <v>45659</v>
      </c>
      <c r="M115" s="17">
        <f t="shared" si="8"/>
        <v>27</v>
      </c>
      <c r="N115" s="20">
        <f t="shared" si="9"/>
        <v>5</v>
      </c>
      <c r="O115" s="17">
        <f t="shared" si="10"/>
        <v>27</v>
      </c>
      <c r="P115" s="21" t="s">
        <v>11</v>
      </c>
      <c r="Q115" s="38"/>
      <c r="R115" s="39" t="s">
        <v>515</v>
      </c>
      <c r="S115" s="22"/>
      <c r="T115" s="180"/>
      <c r="U115" s="22"/>
      <c r="V115" s="22"/>
    </row>
    <row r="116" spans="1:22" s="15" customFormat="1" ht="14.25" hidden="1" customHeight="1">
      <c r="A116" s="23">
        <v>115</v>
      </c>
      <c r="B116" s="23" t="s">
        <v>1</v>
      </c>
      <c r="C116" s="31" t="s">
        <v>286</v>
      </c>
      <c r="D116" s="49" t="s">
        <v>43</v>
      </c>
      <c r="E116" s="36" t="s">
        <v>87</v>
      </c>
      <c r="F116" s="17" t="s">
        <v>272</v>
      </c>
      <c r="G116" s="45" t="s">
        <v>28</v>
      </c>
      <c r="H116" s="34" t="s">
        <v>84</v>
      </c>
      <c r="I116" s="37">
        <v>45831</v>
      </c>
      <c r="J116" s="43">
        <v>45842</v>
      </c>
      <c r="K116" s="43">
        <v>45842</v>
      </c>
      <c r="L116" s="43">
        <v>45852</v>
      </c>
      <c r="M116" s="17">
        <f t="shared" si="8"/>
        <v>10</v>
      </c>
      <c r="N116" s="20">
        <f t="shared" si="9"/>
        <v>10</v>
      </c>
      <c r="O116" s="17">
        <f t="shared" si="10"/>
        <v>16</v>
      </c>
      <c r="P116" s="21" t="s">
        <v>11</v>
      </c>
      <c r="Q116" s="38" t="s">
        <v>516</v>
      </c>
      <c r="R116" s="39" t="s">
        <v>517</v>
      </c>
      <c r="S116" s="35" t="s">
        <v>403</v>
      </c>
      <c r="T116" s="180"/>
      <c r="U116" s="22"/>
      <c r="V116" s="35"/>
    </row>
    <row r="117" spans="1:22" s="22" customFormat="1" ht="14.25" hidden="1" customHeight="1">
      <c r="A117" s="23">
        <v>116</v>
      </c>
      <c r="B117" s="23" t="s">
        <v>1</v>
      </c>
      <c r="C117" s="17" t="s">
        <v>286</v>
      </c>
      <c r="D117" s="17" t="s">
        <v>292</v>
      </c>
      <c r="E117" s="22" t="s">
        <v>518</v>
      </c>
      <c r="F117" s="23" t="s">
        <v>57</v>
      </c>
      <c r="G117" s="31"/>
      <c r="H117" s="23" t="s">
        <v>55</v>
      </c>
      <c r="I117" s="41">
        <v>45649</v>
      </c>
      <c r="J117" s="41">
        <v>45652</v>
      </c>
      <c r="K117" s="41">
        <v>45652</v>
      </c>
      <c r="L117" s="41">
        <v>45728</v>
      </c>
      <c r="M117" s="17">
        <f t="shared" si="8"/>
        <v>4</v>
      </c>
      <c r="N117" s="20">
        <f t="shared" si="9"/>
        <v>4</v>
      </c>
      <c r="O117" s="17">
        <f t="shared" si="10"/>
        <v>58</v>
      </c>
      <c r="P117" s="21" t="s">
        <v>11</v>
      </c>
      <c r="Q117" s="38"/>
      <c r="R117" s="22" t="s">
        <v>519</v>
      </c>
      <c r="S117" s="23" t="s">
        <v>403</v>
      </c>
      <c r="T117" s="1"/>
    </row>
    <row r="118" spans="1:22" s="15" customFormat="1" ht="14.25" hidden="1" customHeight="1">
      <c r="A118" s="23">
        <v>117</v>
      </c>
      <c r="B118" s="23" t="s">
        <v>1</v>
      </c>
      <c r="C118" s="22" t="s">
        <v>147</v>
      </c>
      <c r="D118" s="22" t="s">
        <v>300</v>
      </c>
      <c r="E118" s="36" t="s">
        <v>87</v>
      </c>
      <c r="F118" s="17" t="s">
        <v>57</v>
      </c>
      <c r="G118" s="45" t="s">
        <v>28</v>
      </c>
      <c r="H118" s="35" t="s">
        <v>55</v>
      </c>
      <c r="I118" s="43">
        <v>45686</v>
      </c>
      <c r="J118" s="43">
        <v>45721</v>
      </c>
      <c r="K118" s="43">
        <v>45721</v>
      </c>
      <c r="L118" s="43">
        <v>45726</v>
      </c>
      <c r="M118" s="17">
        <f t="shared" si="8"/>
        <v>26</v>
      </c>
      <c r="N118" s="20">
        <f t="shared" si="9"/>
        <v>26</v>
      </c>
      <c r="O118" s="17">
        <f t="shared" si="10"/>
        <v>29</v>
      </c>
      <c r="P118" s="21" t="s">
        <v>11</v>
      </c>
      <c r="Q118" s="38" t="s">
        <v>520</v>
      </c>
      <c r="R118" s="39" t="s">
        <v>521</v>
      </c>
      <c r="S118" s="35" t="s">
        <v>440</v>
      </c>
      <c r="T118" s="180"/>
      <c r="U118" s="22"/>
      <c r="V118" s="35"/>
    </row>
    <row r="119" spans="1:22" ht="14.25" hidden="1" customHeight="1">
      <c r="A119" s="23">
        <v>118</v>
      </c>
      <c r="B119" s="23" t="s">
        <v>1</v>
      </c>
      <c r="C119" s="22" t="s">
        <v>147</v>
      </c>
      <c r="D119" s="22" t="s">
        <v>300</v>
      </c>
      <c r="E119" s="36" t="s">
        <v>87</v>
      </c>
      <c r="F119" s="17" t="s">
        <v>57</v>
      </c>
      <c r="G119" s="45" t="s">
        <v>28</v>
      </c>
      <c r="H119" s="35" t="s">
        <v>55</v>
      </c>
      <c r="I119" s="43">
        <v>45679</v>
      </c>
      <c r="J119" s="43">
        <v>45702</v>
      </c>
      <c r="K119" s="43">
        <v>45702</v>
      </c>
      <c r="L119" s="43">
        <v>45705</v>
      </c>
      <c r="M119" s="17">
        <f t="shared" si="8"/>
        <v>18</v>
      </c>
      <c r="N119" s="20">
        <f t="shared" si="9"/>
        <v>18</v>
      </c>
      <c r="O119" s="17">
        <f t="shared" si="10"/>
        <v>19</v>
      </c>
      <c r="P119" s="21" t="s">
        <v>11</v>
      </c>
      <c r="Q119" s="38" t="s">
        <v>522</v>
      </c>
      <c r="R119" s="39" t="s">
        <v>523</v>
      </c>
      <c r="S119" s="35" t="s">
        <v>445</v>
      </c>
      <c r="T119" s="180"/>
      <c r="U119" s="22"/>
      <c r="V119" s="35"/>
    </row>
    <row r="120" spans="1:22" s="25" customFormat="1" ht="14.25" hidden="1" customHeight="1">
      <c r="A120" s="23">
        <v>119</v>
      </c>
      <c r="B120" s="44" t="s">
        <v>1</v>
      </c>
      <c r="C120" s="23" t="s">
        <v>332</v>
      </c>
      <c r="D120" s="44" t="s">
        <v>35</v>
      </c>
      <c r="E120" s="50" t="s">
        <v>524</v>
      </c>
      <c r="F120" s="23" t="s">
        <v>57</v>
      </c>
      <c r="G120" s="50"/>
      <c r="H120" s="23" t="s">
        <v>55</v>
      </c>
      <c r="I120" s="41">
        <v>45652</v>
      </c>
      <c r="J120" s="41">
        <v>45666</v>
      </c>
      <c r="K120" s="41">
        <v>45666</v>
      </c>
      <c r="L120" s="41">
        <v>45691</v>
      </c>
      <c r="M120" s="17">
        <f t="shared" si="8"/>
        <v>11</v>
      </c>
      <c r="N120" s="20">
        <f t="shared" si="9"/>
        <v>11</v>
      </c>
      <c r="O120" s="17">
        <f t="shared" si="10"/>
        <v>28</v>
      </c>
      <c r="P120" s="21" t="s">
        <v>11</v>
      </c>
      <c r="Q120" s="38" t="s">
        <v>525</v>
      </c>
      <c r="R120" s="33" t="s">
        <v>526</v>
      </c>
      <c r="S120" s="23" t="s">
        <v>403</v>
      </c>
      <c r="T120" s="180"/>
      <c r="U120" s="22"/>
      <c r="V120" s="22"/>
    </row>
    <row r="121" spans="1:22" ht="14.25" hidden="1" customHeight="1">
      <c r="A121" s="23">
        <v>120</v>
      </c>
      <c r="B121" s="23" t="s">
        <v>1</v>
      </c>
      <c r="C121" s="22" t="s">
        <v>286</v>
      </c>
      <c r="D121" s="22" t="s">
        <v>527</v>
      </c>
      <c r="E121" s="36" t="s">
        <v>448</v>
      </c>
      <c r="F121" s="17" t="s">
        <v>57</v>
      </c>
      <c r="G121" s="45" t="s">
        <v>28</v>
      </c>
      <c r="H121" s="34" t="s">
        <v>84</v>
      </c>
      <c r="I121" s="43">
        <v>45681</v>
      </c>
      <c r="J121" s="43">
        <v>45694</v>
      </c>
      <c r="K121" s="43">
        <v>45694</v>
      </c>
      <c r="L121" s="43">
        <v>45786</v>
      </c>
      <c r="M121" s="17">
        <f t="shared" si="8"/>
        <v>10</v>
      </c>
      <c r="N121" s="20">
        <f t="shared" si="9"/>
        <v>10</v>
      </c>
      <c r="O121" s="17">
        <f t="shared" si="10"/>
        <v>76</v>
      </c>
      <c r="P121" s="21" t="s">
        <v>11</v>
      </c>
      <c r="Q121" s="38" t="s">
        <v>528</v>
      </c>
      <c r="R121" s="39" t="s">
        <v>529</v>
      </c>
      <c r="S121" s="35" t="s">
        <v>440</v>
      </c>
      <c r="T121" s="180"/>
      <c r="U121" s="22"/>
      <c r="V121" s="35"/>
    </row>
    <row r="122" spans="1:22" ht="14.25" hidden="1" customHeight="1">
      <c r="A122" s="23">
        <v>121</v>
      </c>
      <c r="B122" s="23" t="s">
        <v>1</v>
      </c>
      <c r="C122" s="31" t="s">
        <v>29</v>
      </c>
      <c r="D122" s="49" t="s">
        <v>43</v>
      </c>
      <c r="E122" s="36" t="s">
        <v>158</v>
      </c>
      <c r="F122" s="17" t="s">
        <v>272</v>
      </c>
      <c r="G122" s="45" t="s">
        <v>28</v>
      </c>
      <c r="H122" s="34" t="s">
        <v>84</v>
      </c>
      <c r="I122" s="37">
        <v>45694</v>
      </c>
      <c r="J122" s="43">
        <v>45758</v>
      </c>
      <c r="K122" s="43">
        <v>45758</v>
      </c>
      <c r="L122" s="43">
        <v>45775</v>
      </c>
      <c r="M122" s="17">
        <f t="shared" si="8"/>
        <v>47</v>
      </c>
      <c r="N122" s="20">
        <f t="shared" si="9"/>
        <v>47</v>
      </c>
      <c r="O122" s="17">
        <f t="shared" si="10"/>
        <v>58</v>
      </c>
      <c r="P122" s="21" t="s">
        <v>11</v>
      </c>
      <c r="Q122" s="38" t="s">
        <v>530</v>
      </c>
      <c r="R122" s="39" t="s">
        <v>531</v>
      </c>
      <c r="S122" s="35" t="s">
        <v>403</v>
      </c>
      <c r="T122" s="175"/>
      <c r="U122" s="22"/>
      <c r="V122" s="35"/>
    </row>
    <row r="123" spans="1:22" s="25" customFormat="1" ht="14.25" customHeight="1">
      <c r="A123" s="23">
        <v>122</v>
      </c>
      <c r="B123" s="23" t="s">
        <v>2</v>
      </c>
      <c r="C123" s="17" t="s">
        <v>286</v>
      </c>
      <c r="D123" s="23" t="s">
        <v>42</v>
      </c>
      <c r="E123" s="27" t="s">
        <v>532</v>
      </c>
      <c r="F123" s="23" t="s">
        <v>57</v>
      </c>
      <c r="G123" s="27"/>
      <c r="H123" s="23" t="s">
        <v>2</v>
      </c>
      <c r="I123" s="41">
        <v>45645</v>
      </c>
      <c r="J123" s="19">
        <v>45691</v>
      </c>
      <c r="K123" s="52">
        <v>45673</v>
      </c>
      <c r="L123" s="52">
        <v>45691</v>
      </c>
      <c r="M123" s="17">
        <f t="shared" si="8"/>
        <v>33</v>
      </c>
      <c r="N123" s="20">
        <f t="shared" si="9"/>
        <v>21</v>
      </c>
      <c r="O123" s="17">
        <f t="shared" si="10"/>
        <v>33</v>
      </c>
      <c r="P123" s="21" t="s">
        <v>11</v>
      </c>
      <c r="Q123" s="20" t="s">
        <v>533</v>
      </c>
      <c r="R123" s="39"/>
      <c r="S123" s="23" t="s">
        <v>381</v>
      </c>
      <c r="T123" s="176"/>
      <c r="U123" s="22"/>
      <c r="V123" s="22"/>
    </row>
    <row r="124" spans="1:22" ht="14.25" hidden="1" customHeight="1">
      <c r="A124" s="23">
        <v>123</v>
      </c>
      <c r="B124" s="23" t="s">
        <v>1</v>
      </c>
      <c r="C124" s="31" t="s">
        <v>286</v>
      </c>
      <c r="D124" s="31" t="s">
        <v>300</v>
      </c>
      <c r="E124" s="36" t="s">
        <v>87</v>
      </c>
      <c r="F124" s="17" t="s">
        <v>272</v>
      </c>
      <c r="G124" s="45" t="s">
        <v>28</v>
      </c>
      <c r="H124" s="35" t="s">
        <v>55</v>
      </c>
      <c r="I124" s="37">
        <v>45684</v>
      </c>
      <c r="J124" s="43">
        <v>45688</v>
      </c>
      <c r="K124" s="43">
        <v>45688</v>
      </c>
      <c r="L124" s="43">
        <v>45719</v>
      </c>
      <c r="M124" s="17">
        <f t="shared" si="8"/>
        <v>5</v>
      </c>
      <c r="N124" s="20">
        <f t="shared" si="9"/>
        <v>5</v>
      </c>
      <c r="O124" s="17">
        <f t="shared" si="10"/>
        <v>26</v>
      </c>
      <c r="P124" s="21" t="s">
        <v>11</v>
      </c>
      <c r="Q124" s="38" t="s">
        <v>534</v>
      </c>
      <c r="R124" s="39" t="s">
        <v>535</v>
      </c>
      <c r="S124" s="35" t="s">
        <v>440</v>
      </c>
      <c r="T124" s="176"/>
      <c r="U124" s="22"/>
      <c r="V124" s="35"/>
    </row>
    <row r="125" spans="1:22" ht="14.25" hidden="1" customHeight="1">
      <c r="A125" s="23">
        <v>124</v>
      </c>
      <c r="B125" s="23" t="s">
        <v>1</v>
      </c>
      <c r="C125" s="31" t="s">
        <v>286</v>
      </c>
      <c r="D125" s="31" t="s">
        <v>300</v>
      </c>
      <c r="E125" s="36" t="s">
        <v>87</v>
      </c>
      <c r="F125" s="17" t="s">
        <v>272</v>
      </c>
      <c r="G125" s="45" t="s">
        <v>28</v>
      </c>
      <c r="H125" s="35" t="s">
        <v>55</v>
      </c>
      <c r="I125" s="37">
        <v>45714</v>
      </c>
      <c r="J125" s="43">
        <v>45821</v>
      </c>
      <c r="K125" s="43">
        <v>45821</v>
      </c>
      <c r="L125" s="43">
        <v>45845</v>
      </c>
      <c r="M125" s="17">
        <f t="shared" si="8"/>
        <v>78</v>
      </c>
      <c r="N125" s="20">
        <f t="shared" si="9"/>
        <v>78</v>
      </c>
      <c r="O125" s="17">
        <f t="shared" si="10"/>
        <v>94</v>
      </c>
      <c r="P125" s="21" t="s">
        <v>11</v>
      </c>
      <c r="Q125" s="38" t="s">
        <v>536</v>
      </c>
      <c r="R125" s="39" t="s">
        <v>537</v>
      </c>
      <c r="S125" s="35" t="s">
        <v>440</v>
      </c>
      <c r="T125" s="175"/>
      <c r="U125" s="22"/>
      <c r="V125" s="35"/>
    </row>
    <row r="126" spans="1:22" ht="14.25" hidden="1" customHeight="1">
      <c r="A126" s="23">
        <v>125</v>
      </c>
      <c r="B126" s="23" t="s">
        <v>1</v>
      </c>
      <c r="C126" s="31" t="s">
        <v>286</v>
      </c>
      <c r="D126" s="31" t="s">
        <v>300</v>
      </c>
      <c r="E126" s="36" t="s">
        <v>87</v>
      </c>
      <c r="F126" s="17" t="s">
        <v>272</v>
      </c>
      <c r="G126" s="45" t="s">
        <v>28</v>
      </c>
      <c r="H126" s="35" t="s">
        <v>55</v>
      </c>
      <c r="I126" s="37">
        <v>45684</v>
      </c>
      <c r="J126" s="43">
        <v>45701</v>
      </c>
      <c r="K126" s="43">
        <v>45701</v>
      </c>
      <c r="L126" s="43">
        <v>45729</v>
      </c>
      <c r="M126" s="17">
        <f t="shared" si="8"/>
        <v>14</v>
      </c>
      <c r="N126" s="20">
        <f t="shared" si="9"/>
        <v>14</v>
      </c>
      <c r="O126" s="17">
        <f t="shared" si="10"/>
        <v>34</v>
      </c>
      <c r="P126" s="21" t="s">
        <v>11</v>
      </c>
      <c r="Q126" s="38" t="s">
        <v>538</v>
      </c>
      <c r="R126" s="39" t="s">
        <v>539</v>
      </c>
      <c r="S126" s="35" t="s">
        <v>440</v>
      </c>
      <c r="T126" s="176"/>
      <c r="U126" s="22"/>
      <c r="V126" s="35"/>
    </row>
    <row r="127" spans="1:22" ht="14.25" customHeight="1">
      <c r="A127" s="23">
        <v>126</v>
      </c>
      <c r="B127" s="23" t="s">
        <v>2</v>
      </c>
      <c r="C127" s="22" t="s">
        <v>45</v>
      </c>
      <c r="D127" s="22" t="s">
        <v>45</v>
      </c>
      <c r="E127" s="27" t="s">
        <v>540</v>
      </c>
      <c r="F127" s="17" t="s">
        <v>272</v>
      </c>
      <c r="G127" s="36"/>
      <c r="H127" s="35" t="s">
        <v>194</v>
      </c>
      <c r="I127" s="43">
        <v>45698</v>
      </c>
      <c r="J127" s="37">
        <v>45796</v>
      </c>
      <c r="K127" s="57">
        <v>45779</v>
      </c>
      <c r="L127" s="57">
        <v>45796</v>
      </c>
      <c r="M127" s="17">
        <f t="shared" si="8"/>
        <v>71</v>
      </c>
      <c r="N127" s="20">
        <f t="shared" si="9"/>
        <v>60</v>
      </c>
      <c r="O127" s="17">
        <f t="shared" si="10"/>
        <v>71</v>
      </c>
      <c r="P127" s="21" t="s">
        <v>11</v>
      </c>
      <c r="Q127" s="38" t="s">
        <v>541</v>
      </c>
      <c r="R127" s="39" t="s">
        <v>542</v>
      </c>
      <c r="S127" s="35" t="s">
        <v>381</v>
      </c>
      <c r="T127" s="176"/>
      <c r="U127" s="22"/>
      <c r="V127" s="35"/>
    </row>
    <row r="128" spans="1:22" ht="14.25" hidden="1" customHeight="1">
      <c r="A128" s="23">
        <v>127</v>
      </c>
      <c r="B128" s="23" t="s">
        <v>1</v>
      </c>
      <c r="C128" s="22" t="s">
        <v>114</v>
      </c>
      <c r="D128" s="22" t="s">
        <v>114</v>
      </c>
      <c r="E128" s="36" t="s">
        <v>543</v>
      </c>
      <c r="F128" s="17" t="s">
        <v>57</v>
      </c>
      <c r="G128" s="45" t="s">
        <v>28</v>
      </c>
      <c r="H128" s="35" t="s">
        <v>55</v>
      </c>
      <c r="I128" s="37">
        <v>45700</v>
      </c>
      <c r="J128" s="43">
        <v>45703</v>
      </c>
      <c r="K128" s="43">
        <v>45703</v>
      </c>
      <c r="L128" s="43">
        <v>45726</v>
      </c>
      <c r="M128" s="17">
        <f t="shared" si="8"/>
        <v>3</v>
      </c>
      <c r="N128" s="20">
        <f t="shared" si="9"/>
        <v>3</v>
      </c>
      <c r="O128" s="17">
        <f t="shared" si="10"/>
        <v>19</v>
      </c>
      <c r="P128" s="21" t="s">
        <v>11</v>
      </c>
      <c r="Q128" s="38" t="s">
        <v>544</v>
      </c>
      <c r="R128" s="39" t="s">
        <v>545</v>
      </c>
      <c r="S128" s="35" t="s">
        <v>440</v>
      </c>
      <c r="T128" s="176"/>
      <c r="U128" s="22"/>
      <c r="V128" s="35"/>
    </row>
    <row r="129" spans="1:22" ht="14.25" hidden="1" customHeight="1">
      <c r="A129" s="23">
        <v>128</v>
      </c>
      <c r="B129" s="23" t="s">
        <v>1</v>
      </c>
      <c r="C129" s="22" t="s">
        <v>41</v>
      </c>
      <c r="D129" s="22" t="s">
        <v>300</v>
      </c>
      <c r="E129" s="35" t="s">
        <v>546</v>
      </c>
      <c r="F129" s="17" t="s">
        <v>57</v>
      </c>
      <c r="G129" s="45" t="s">
        <v>28</v>
      </c>
      <c r="H129" s="35" t="s">
        <v>55</v>
      </c>
      <c r="I129" s="37">
        <v>45735</v>
      </c>
      <c r="J129" s="43">
        <v>45751</v>
      </c>
      <c r="K129" s="43">
        <v>45751</v>
      </c>
      <c r="L129" s="43">
        <v>45841</v>
      </c>
      <c r="M129" s="17">
        <f t="shared" si="8"/>
        <v>13</v>
      </c>
      <c r="N129" s="20">
        <f t="shared" si="9"/>
        <v>13</v>
      </c>
      <c r="O129" s="17">
        <f t="shared" si="10"/>
        <v>77</v>
      </c>
      <c r="P129" s="21" t="s">
        <v>11</v>
      </c>
      <c r="Q129" s="38" t="s">
        <v>547</v>
      </c>
      <c r="R129" s="39" t="s">
        <v>548</v>
      </c>
      <c r="S129" s="35" t="s">
        <v>403</v>
      </c>
      <c r="T129" s="176"/>
      <c r="U129" s="22"/>
      <c r="V129" s="35"/>
    </row>
    <row r="130" spans="1:22" ht="14.25" customHeight="1">
      <c r="A130" s="23">
        <v>129</v>
      </c>
      <c r="B130" s="23" t="s">
        <v>2</v>
      </c>
      <c r="C130" s="22" t="s">
        <v>286</v>
      </c>
      <c r="D130" s="22" t="s">
        <v>527</v>
      </c>
      <c r="E130" s="27" t="s">
        <v>382</v>
      </c>
      <c r="F130" s="17" t="s">
        <v>57</v>
      </c>
      <c r="G130" s="36"/>
      <c r="H130" s="35" t="s">
        <v>194</v>
      </c>
      <c r="I130" s="43">
        <v>45698</v>
      </c>
      <c r="J130" s="37">
        <v>45778</v>
      </c>
      <c r="K130" s="57">
        <v>45709</v>
      </c>
      <c r="L130" s="57">
        <v>45778</v>
      </c>
      <c r="M130" s="17">
        <f t="shared" si="8"/>
        <v>59</v>
      </c>
      <c r="N130" s="20">
        <f t="shared" si="9"/>
        <v>10</v>
      </c>
      <c r="O130" s="17">
        <f t="shared" si="10"/>
        <v>59</v>
      </c>
      <c r="P130" s="21" t="s">
        <v>11</v>
      </c>
      <c r="Q130" s="38"/>
      <c r="R130" s="39" t="s">
        <v>549</v>
      </c>
      <c r="S130" s="35" t="s">
        <v>550</v>
      </c>
      <c r="T130" s="176"/>
      <c r="U130" s="22"/>
      <c r="V130" s="35"/>
    </row>
    <row r="131" spans="1:22" ht="14.25" hidden="1" customHeight="1">
      <c r="A131" s="23">
        <v>129</v>
      </c>
      <c r="B131" s="23" t="s">
        <v>1</v>
      </c>
      <c r="C131" s="22" t="s">
        <v>41</v>
      </c>
      <c r="D131" s="31" t="s">
        <v>292</v>
      </c>
      <c r="E131" s="36" t="s">
        <v>163</v>
      </c>
      <c r="F131" s="17" t="s">
        <v>272</v>
      </c>
      <c r="G131" s="45" t="s">
        <v>28</v>
      </c>
      <c r="H131" s="34" t="s">
        <v>84</v>
      </c>
      <c r="I131" s="37">
        <v>45845</v>
      </c>
      <c r="J131" s="43">
        <v>45881</v>
      </c>
      <c r="K131" s="43">
        <v>45881</v>
      </c>
      <c r="L131" s="43">
        <v>45883</v>
      </c>
      <c r="M131" s="17">
        <f t="shared" ref="M131:M194" si="13">NETWORKDAYS(I131,J131)</f>
        <v>27</v>
      </c>
      <c r="N131" s="20">
        <f t="shared" ref="N131:N194" si="14">IF(K131="",0,NETWORKDAYS(I131,K131))</f>
        <v>27</v>
      </c>
      <c r="O131" s="17">
        <f t="shared" ref="O131:O194" si="15">IF(L131="",0,NETWORKDAYS(I131,L131))</f>
        <v>29</v>
      </c>
      <c r="P131" s="21" t="s">
        <v>11</v>
      </c>
      <c r="Q131" s="38" t="s">
        <v>551</v>
      </c>
      <c r="R131" s="55" t="s">
        <v>552</v>
      </c>
      <c r="S131" s="35" t="s">
        <v>403</v>
      </c>
      <c r="T131" s="176"/>
      <c r="U131" s="22"/>
      <c r="V131" s="35"/>
    </row>
    <row r="132" spans="1:22" ht="14.25" hidden="1" customHeight="1">
      <c r="A132" s="23">
        <v>130</v>
      </c>
      <c r="B132" s="23" t="s">
        <v>1</v>
      </c>
      <c r="C132" s="22" t="s">
        <v>345</v>
      </c>
      <c r="D132" s="22" t="s">
        <v>292</v>
      </c>
      <c r="E132" s="35" t="s">
        <v>553</v>
      </c>
      <c r="F132" s="17" t="s">
        <v>57</v>
      </c>
      <c r="G132" s="45" t="s">
        <v>28</v>
      </c>
      <c r="H132" s="35" t="s">
        <v>55</v>
      </c>
      <c r="I132" s="37">
        <v>45799</v>
      </c>
      <c r="J132" s="43">
        <v>45821</v>
      </c>
      <c r="K132" s="43">
        <v>45821</v>
      </c>
      <c r="L132" s="43">
        <v>45827</v>
      </c>
      <c r="M132" s="17">
        <f t="shared" si="13"/>
        <v>17</v>
      </c>
      <c r="N132" s="20">
        <f t="shared" si="14"/>
        <v>17</v>
      </c>
      <c r="O132" s="17">
        <f t="shared" si="15"/>
        <v>21</v>
      </c>
      <c r="P132" s="21" t="s">
        <v>11</v>
      </c>
      <c r="Q132" s="38" t="s">
        <v>554</v>
      </c>
      <c r="R132" s="39" t="s">
        <v>555</v>
      </c>
      <c r="S132" s="35" t="s">
        <v>403</v>
      </c>
      <c r="T132" s="176"/>
      <c r="U132" s="22"/>
      <c r="V132" s="35"/>
    </row>
    <row r="133" spans="1:22" ht="14.25" hidden="1" customHeight="1">
      <c r="A133" s="23">
        <v>131</v>
      </c>
      <c r="B133" s="23" t="s">
        <v>1</v>
      </c>
      <c r="C133" s="31" t="s">
        <v>29</v>
      </c>
      <c r="D133" s="31" t="s">
        <v>292</v>
      </c>
      <c r="E133" s="36" t="s">
        <v>556</v>
      </c>
      <c r="F133" s="17" t="s">
        <v>57</v>
      </c>
      <c r="G133" s="45" t="s">
        <v>28</v>
      </c>
      <c r="H133" s="34" t="s">
        <v>84</v>
      </c>
      <c r="I133" s="37">
        <f ca="1">TODAY()</f>
        <v>46324</v>
      </c>
      <c r="J133" s="37">
        <f ca="1">TODAY()</f>
        <v>46324</v>
      </c>
      <c r="K133" s="35"/>
      <c r="L133" s="35"/>
      <c r="M133" s="17">
        <f t="shared" ca="1" si="13"/>
        <v>1</v>
      </c>
      <c r="N133" s="20">
        <f t="shared" si="14"/>
        <v>0</v>
      </c>
      <c r="O133" s="17">
        <f t="shared" si="15"/>
        <v>0</v>
      </c>
      <c r="P133" s="21" t="s">
        <v>16</v>
      </c>
      <c r="Q133" s="38"/>
      <c r="R133" s="39" t="s">
        <v>557</v>
      </c>
      <c r="S133" s="35" t="s">
        <v>403</v>
      </c>
      <c r="T133" s="176"/>
      <c r="U133" s="22"/>
      <c r="V133" s="35"/>
    </row>
    <row r="134" spans="1:22" ht="14.25" hidden="1" customHeight="1">
      <c r="A134" s="23">
        <v>133</v>
      </c>
      <c r="B134" s="23" t="s">
        <v>1</v>
      </c>
      <c r="C134" s="31" t="s">
        <v>29</v>
      </c>
      <c r="D134" s="31" t="s">
        <v>311</v>
      </c>
      <c r="E134" s="36" t="s">
        <v>158</v>
      </c>
      <c r="F134" s="17" t="s">
        <v>57</v>
      </c>
      <c r="G134" s="45" t="s">
        <v>28</v>
      </c>
      <c r="H134" s="35" t="s">
        <v>55</v>
      </c>
      <c r="I134" s="37">
        <v>45839</v>
      </c>
      <c r="J134" s="37">
        <v>45839</v>
      </c>
      <c r="K134" s="35"/>
      <c r="L134" s="35"/>
      <c r="M134" s="17">
        <f t="shared" si="13"/>
        <v>1</v>
      </c>
      <c r="N134" s="20">
        <f t="shared" si="14"/>
        <v>0</v>
      </c>
      <c r="O134" s="17">
        <f t="shared" si="15"/>
        <v>0</v>
      </c>
      <c r="P134" s="21" t="s">
        <v>16</v>
      </c>
      <c r="Q134" s="38"/>
      <c r="R134" s="39"/>
      <c r="S134" s="35" t="s">
        <v>403</v>
      </c>
      <c r="T134" s="176"/>
      <c r="U134" s="22"/>
      <c r="V134" s="35"/>
    </row>
    <row r="135" spans="1:22" ht="14.25" customHeight="1">
      <c r="A135" s="23">
        <v>135</v>
      </c>
      <c r="B135" s="23" t="s">
        <v>2</v>
      </c>
      <c r="C135" s="22" t="s">
        <v>45</v>
      </c>
      <c r="D135" s="22" t="s">
        <v>45</v>
      </c>
      <c r="E135" s="27" t="s">
        <v>243</v>
      </c>
      <c r="F135" s="17" t="s">
        <v>272</v>
      </c>
      <c r="G135" s="36"/>
      <c r="H135" s="35" t="s">
        <v>194</v>
      </c>
      <c r="I135" s="37">
        <v>45716</v>
      </c>
      <c r="J135" s="37">
        <v>45740</v>
      </c>
      <c r="K135" s="43">
        <v>45718</v>
      </c>
      <c r="L135" s="43">
        <v>45740</v>
      </c>
      <c r="M135" s="17">
        <f t="shared" si="13"/>
        <v>17</v>
      </c>
      <c r="N135" s="20">
        <f t="shared" si="14"/>
        <v>1</v>
      </c>
      <c r="O135" s="17">
        <f t="shared" si="15"/>
        <v>17</v>
      </c>
      <c r="P135" s="21" t="s">
        <v>11</v>
      </c>
      <c r="Q135" s="38" t="s">
        <v>558</v>
      </c>
      <c r="R135" s="39" t="s">
        <v>559</v>
      </c>
      <c r="S135" s="35" t="s">
        <v>550</v>
      </c>
      <c r="T135" s="176"/>
      <c r="U135" s="22"/>
      <c r="V135" s="35"/>
    </row>
    <row r="136" spans="1:22" ht="14.25" hidden="1" customHeight="1">
      <c r="A136" s="23">
        <v>134</v>
      </c>
      <c r="B136" s="23" t="s">
        <v>1</v>
      </c>
      <c r="C136" s="31" t="s">
        <v>29</v>
      </c>
      <c r="D136" s="22" t="s">
        <v>527</v>
      </c>
      <c r="E136" s="36" t="s">
        <v>560</v>
      </c>
      <c r="F136" s="17" t="s">
        <v>57</v>
      </c>
      <c r="G136" s="45" t="s">
        <v>28</v>
      </c>
      <c r="H136" s="34" t="s">
        <v>84</v>
      </c>
      <c r="I136" s="37">
        <v>45726</v>
      </c>
      <c r="J136" s="37">
        <v>45730</v>
      </c>
      <c r="K136" s="37">
        <v>45730</v>
      </c>
      <c r="L136" s="43">
        <v>45742</v>
      </c>
      <c r="M136" s="17">
        <f t="shared" si="13"/>
        <v>5</v>
      </c>
      <c r="N136" s="20">
        <f t="shared" si="14"/>
        <v>5</v>
      </c>
      <c r="O136" s="17">
        <f t="shared" si="15"/>
        <v>13</v>
      </c>
      <c r="P136" s="21" t="s">
        <v>11</v>
      </c>
      <c r="Q136" s="38" t="s">
        <v>561</v>
      </c>
      <c r="R136" s="39" t="s">
        <v>562</v>
      </c>
      <c r="S136" s="35" t="s">
        <v>403</v>
      </c>
      <c r="T136" s="176"/>
      <c r="U136" s="22"/>
      <c r="V136" s="35"/>
    </row>
    <row r="137" spans="1:22" hidden="1">
      <c r="A137" s="23">
        <v>131</v>
      </c>
      <c r="B137" s="23" t="s">
        <v>1</v>
      </c>
      <c r="C137" s="31" t="s">
        <v>286</v>
      </c>
      <c r="D137" s="31" t="s">
        <v>292</v>
      </c>
      <c r="E137" s="36" t="s">
        <v>448</v>
      </c>
      <c r="F137" s="17" t="s">
        <v>272</v>
      </c>
      <c r="G137" s="45" t="s">
        <v>28</v>
      </c>
      <c r="H137" s="35" t="s">
        <v>55</v>
      </c>
      <c r="I137" s="37">
        <v>45777</v>
      </c>
      <c r="J137" s="43">
        <v>45821</v>
      </c>
      <c r="K137" s="43">
        <v>45821</v>
      </c>
      <c r="L137" s="43">
        <v>45831</v>
      </c>
      <c r="M137" s="17">
        <f t="shared" si="13"/>
        <v>33</v>
      </c>
      <c r="N137" s="20">
        <f t="shared" si="14"/>
        <v>33</v>
      </c>
      <c r="O137" s="17">
        <f t="shared" si="15"/>
        <v>39</v>
      </c>
      <c r="P137" s="21" t="s">
        <v>11</v>
      </c>
      <c r="Q137" s="38" t="s">
        <v>563</v>
      </c>
      <c r="R137" s="35" t="s">
        <v>564</v>
      </c>
      <c r="S137" s="35" t="s">
        <v>445</v>
      </c>
      <c r="T137" s="181"/>
      <c r="U137" s="22"/>
      <c r="V137" s="35"/>
    </row>
    <row r="138" spans="1:22" hidden="1">
      <c r="A138" s="23">
        <v>132</v>
      </c>
      <c r="B138" s="23" t="s">
        <v>1</v>
      </c>
      <c r="C138" s="22" t="s">
        <v>41</v>
      </c>
      <c r="D138" s="22" t="s">
        <v>402</v>
      </c>
      <c r="E138" s="36" t="s">
        <v>565</v>
      </c>
      <c r="F138" s="17" t="s">
        <v>272</v>
      </c>
      <c r="G138" s="45" t="s">
        <v>28</v>
      </c>
      <c r="H138" s="35" t="s">
        <v>55</v>
      </c>
      <c r="I138" s="37">
        <v>45938</v>
      </c>
      <c r="J138" s="37">
        <f ca="1">TODAY()</f>
        <v>46324</v>
      </c>
      <c r="K138" s="35"/>
      <c r="L138" s="35"/>
      <c r="M138" s="17">
        <f t="shared" ca="1" si="13"/>
        <v>277</v>
      </c>
      <c r="N138" s="20">
        <f t="shared" si="14"/>
        <v>0</v>
      </c>
      <c r="O138" s="17">
        <f t="shared" si="15"/>
        <v>0</v>
      </c>
      <c r="P138" s="21" t="s">
        <v>566</v>
      </c>
      <c r="Q138" s="38" t="s">
        <v>567</v>
      </c>
      <c r="R138" s="56" t="s">
        <v>568</v>
      </c>
      <c r="S138" s="35" t="s">
        <v>440</v>
      </c>
      <c r="T138" s="182" t="s">
        <v>569</v>
      </c>
      <c r="U138" s="22" t="s">
        <v>570</v>
      </c>
      <c r="V138" s="35" t="s">
        <v>571</v>
      </c>
    </row>
    <row r="139" spans="1:22" ht="14.25" hidden="1" customHeight="1">
      <c r="A139" s="23">
        <v>133</v>
      </c>
      <c r="B139" s="23" t="s">
        <v>1</v>
      </c>
      <c r="C139" s="31" t="s">
        <v>29</v>
      </c>
      <c r="D139" s="31" t="s">
        <v>292</v>
      </c>
      <c r="E139" s="36" t="s">
        <v>158</v>
      </c>
      <c r="F139" s="17" t="s">
        <v>57</v>
      </c>
      <c r="G139" s="45" t="s">
        <v>28</v>
      </c>
      <c r="H139" s="34" t="s">
        <v>84</v>
      </c>
      <c r="I139" s="43">
        <v>45852</v>
      </c>
      <c r="J139" s="43">
        <v>45852</v>
      </c>
      <c r="K139" s="37"/>
      <c r="L139" s="43"/>
      <c r="M139" s="17">
        <f t="shared" si="13"/>
        <v>1</v>
      </c>
      <c r="N139" s="20">
        <f t="shared" si="14"/>
        <v>0</v>
      </c>
      <c r="O139" s="17">
        <f t="shared" si="15"/>
        <v>0</v>
      </c>
      <c r="P139" s="21" t="s">
        <v>16</v>
      </c>
      <c r="Q139" s="38"/>
      <c r="R139" s="39" t="s">
        <v>572</v>
      </c>
      <c r="S139" s="35" t="s">
        <v>403</v>
      </c>
      <c r="T139" s="175"/>
      <c r="U139" s="22"/>
      <c r="V139" s="35"/>
    </row>
    <row r="140" spans="1:22" ht="14.25" customHeight="1">
      <c r="A140" s="23">
        <v>134</v>
      </c>
      <c r="B140" s="23" t="s">
        <v>2</v>
      </c>
      <c r="C140" s="22" t="s">
        <v>114</v>
      </c>
      <c r="D140" s="22" t="s">
        <v>114</v>
      </c>
      <c r="E140" s="27" t="s">
        <v>510</v>
      </c>
      <c r="F140" s="17" t="s">
        <v>272</v>
      </c>
      <c r="G140" s="36"/>
      <c r="H140" s="35" t="s">
        <v>194</v>
      </c>
      <c r="I140" s="37">
        <v>45782</v>
      </c>
      <c r="J140" s="37">
        <v>45852</v>
      </c>
      <c r="K140" s="57">
        <v>45853</v>
      </c>
      <c r="L140" s="57">
        <v>45866</v>
      </c>
      <c r="M140" s="17">
        <f t="shared" si="13"/>
        <v>51</v>
      </c>
      <c r="N140" s="20">
        <f t="shared" si="14"/>
        <v>52</v>
      </c>
      <c r="O140" s="17">
        <f t="shared" si="15"/>
        <v>61</v>
      </c>
      <c r="P140" s="21" t="s">
        <v>11</v>
      </c>
      <c r="Q140" s="38" t="s">
        <v>573</v>
      </c>
      <c r="R140" s="39"/>
      <c r="S140" s="35" t="s">
        <v>381</v>
      </c>
      <c r="T140" s="176"/>
      <c r="U140" s="22"/>
      <c r="V140" s="35"/>
    </row>
    <row r="141" spans="1:22" ht="14.45" hidden="1" customHeight="1">
      <c r="A141" s="23">
        <v>135</v>
      </c>
      <c r="B141" s="23" t="s">
        <v>1</v>
      </c>
      <c r="C141" s="22" t="s">
        <v>35</v>
      </c>
      <c r="D141" s="22" t="s">
        <v>35</v>
      </c>
      <c r="E141" s="35" t="s">
        <v>574</v>
      </c>
      <c r="F141" s="17" t="s">
        <v>57</v>
      </c>
      <c r="G141" s="45" t="s">
        <v>28</v>
      </c>
      <c r="H141" s="35" t="s">
        <v>55</v>
      </c>
      <c r="I141" s="37">
        <v>45810</v>
      </c>
      <c r="J141" s="43">
        <v>45853</v>
      </c>
      <c r="K141" s="43">
        <v>45853</v>
      </c>
      <c r="L141" s="43">
        <v>45887</v>
      </c>
      <c r="M141" s="17">
        <f t="shared" si="13"/>
        <v>32</v>
      </c>
      <c r="N141" s="20">
        <f t="shared" si="14"/>
        <v>32</v>
      </c>
      <c r="O141" s="17">
        <f t="shared" si="15"/>
        <v>56</v>
      </c>
      <c r="P141" s="21" t="s">
        <v>11</v>
      </c>
      <c r="Q141" s="38" t="s">
        <v>575</v>
      </c>
      <c r="R141" s="55" t="s">
        <v>576</v>
      </c>
      <c r="S141" s="35" t="s">
        <v>403</v>
      </c>
      <c r="T141" s="176"/>
      <c r="U141" s="22"/>
      <c r="V141" s="35"/>
    </row>
    <row r="142" spans="1:22" ht="14.25" customHeight="1">
      <c r="A142" s="23">
        <v>136</v>
      </c>
      <c r="B142" s="23" t="s">
        <v>2</v>
      </c>
      <c r="C142" s="22" t="s">
        <v>286</v>
      </c>
      <c r="D142" s="49" t="s">
        <v>43</v>
      </c>
      <c r="E142" s="27" t="s">
        <v>577</v>
      </c>
      <c r="F142" s="17" t="s">
        <v>272</v>
      </c>
      <c r="G142" s="36"/>
      <c r="H142" s="35" t="s">
        <v>194</v>
      </c>
      <c r="I142" s="57">
        <v>45799</v>
      </c>
      <c r="J142" s="57">
        <v>45847</v>
      </c>
      <c r="K142" s="57">
        <v>45847</v>
      </c>
      <c r="L142" s="57">
        <v>45847</v>
      </c>
      <c r="M142" s="17">
        <f t="shared" si="13"/>
        <v>35</v>
      </c>
      <c r="N142" s="20">
        <f t="shared" si="14"/>
        <v>35</v>
      </c>
      <c r="O142" s="17">
        <f t="shared" si="15"/>
        <v>35</v>
      </c>
      <c r="P142" s="21" t="s">
        <v>11</v>
      </c>
      <c r="Q142" s="38" t="s">
        <v>578</v>
      </c>
      <c r="R142" s="39" t="s">
        <v>579</v>
      </c>
      <c r="S142" s="35" t="s">
        <v>381</v>
      </c>
      <c r="T142" s="176"/>
      <c r="U142" s="22"/>
      <c r="V142" s="35"/>
    </row>
    <row r="143" spans="1:22">
      <c r="A143" s="23">
        <v>137</v>
      </c>
      <c r="B143" s="23" t="s">
        <v>2</v>
      </c>
      <c r="C143" s="22" t="s">
        <v>39</v>
      </c>
      <c r="D143" s="22" t="s">
        <v>39</v>
      </c>
      <c r="E143" s="27" t="s">
        <v>580</v>
      </c>
      <c r="F143" s="17" t="s">
        <v>272</v>
      </c>
      <c r="G143" s="36"/>
      <c r="H143" s="35" t="s">
        <v>194</v>
      </c>
      <c r="I143" s="37">
        <v>45931</v>
      </c>
      <c r="J143" s="37">
        <f t="shared" ref="J143" ca="1" si="16">TODAY()</f>
        <v>46324</v>
      </c>
      <c r="K143" s="35"/>
      <c r="L143" s="35"/>
      <c r="M143" s="17">
        <f t="shared" ca="1" si="13"/>
        <v>282</v>
      </c>
      <c r="N143" s="20">
        <f t="shared" si="14"/>
        <v>0</v>
      </c>
      <c r="O143" s="17">
        <f t="shared" si="15"/>
        <v>0</v>
      </c>
      <c r="P143" s="21" t="s">
        <v>581</v>
      </c>
      <c r="Q143" s="38"/>
      <c r="R143" s="39" t="s">
        <v>582</v>
      </c>
      <c r="S143" s="35" t="s">
        <v>381</v>
      </c>
      <c r="T143" s="176"/>
      <c r="U143" s="22"/>
      <c r="V143" s="35"/>
    </row>
    <row r="144" spans="1:22" ht="14.25" hidden="1" customHeight="1">
      <c r="A144" s="23">
        <v>138</v>
      </c>
      <c r="B144" s="23" t="s">
        <v>1</v>
      </c>
      <c r="C144" s="84" t="s">
        <v>147</v>
      </c>
      <c r="D144" s="49" t="s">
        <v>43</v>
      </c>
      <c r="E144" s="36" t="s">
        <v>87</v>
      </c>
      <c r="F144" s="17" t="s">
        <v>272</v>
      </c>
      <c r="G144" s="45" t="s">
        <v>28</v>
      </c>
      <c r="H144" s="35" t="s">
        <v>55</v>
      </c>
      <c r="I144" s="43">
        <v>45812</v>
      </c>
      <c r="J144" s="43">
        <v>45832</v>
      </c>
      <c r="K144" s="43">
        <v>45832</v>
      </c>
      <c r="L144" s="43">
        <v>45870</v>
      </c>
      <c r="M144" s="17">
        <f t="shared" si="13"/>
        <v>15</v>
      </c>
      <c r="N144" s="20">
        <f t="shared" si="14"/>
        <v>15</v>
      </c>
      <c r="O144" s="17">
        <f t="shared" si="15"/>
        <v>43</v>
      </c>
      <c r="P144" s="21" t="s">
        <v>11</v>
      </c>
      <c r="Q144" s="38" t="s">
        <v>583</v>
      </c>
      <c r="R144" s="39" t="s">
        <v>584</v>
      </c>
      <c r="S144" s="35" t="s">
        <v>440</v>
      </c>
      <c r="T144" s="177"/>
      <c r="U144" s="22"/>
      <c r="V144" s="35"/>
    </row>
    <row r="145" spans="1:22" ht="14.25" hidden="1" customHeight="1">
      <c r="A145" s="23">
        <v>139</v>
      </c>
      <c r="B145" s="23" t="s">
        <v>1</v>
      </c>
      <c r="C145" s="31" t="s">
        <v>286</v>
      </c>
      <c r="D145" s="49" t="s">
        <v>43</v>
      </c>
      <c r="E145" s="45" t="s">
        <v>585</v>
      </c>
      <c r="F145" s="17" t="s">
        <v>272</v>
      </c>
      <c r="G145" s="45" t="s">
        <v>32</v>
      </c>
      <c r="H145" s="34" t="s">
        <v>84</v>
      </c>
      <c r="I145" s="37">
        <v>45902</v>
      </c>
      <c r="J145" s="37">
        <f ca="1">TODAY()</f>
        <v>46324</v>
      </c>
      <c r="K145" s="43">
        <v>45959</v>
      </c>
      <c r="L145" s="43">
        <v>45966</v>
      </c>
      <c r="M145" s="17">
        <f t="shared" ca="1" si="13"/>
        <v>303</v>
      </c>
      <c r="N145" s="20">
        <f t="shared" si="14"/>
        <v>42</v>
      </c>
      <c r="O145" s="17">
        <f t="shared" si="15"/>
        <v>47</v>
      </c>
      <c r="P145" s="21" t="s">
        <v>11</v>
      </c>
      <c r="Q145" s="38" t="s">
        <v>586</v>
      </c>
      <c r="R145" s="39" t="s">
        <v>587</v>
      </c>
      <c r="S145" s="35" t="s">
        <v>403</v>
      </c>
      <c r="T145" s="110" t="s">
        <v>588</v>
      </c>
      <c r="U145" s="46" t="s">
        <v>588</v>
      </c>
      <c r="V145" s="35" t="s">
        <v>589</v>
      </c>
    </row>
    <row r="146" spans="1:22" ht="14.25" hidden="1" customHeight="1">
      <c r="A146" s="23">
        <v>140</v>
      </c>
      <c r="B146" s="23" t="s">
        <v>1</v>
      </c>
      <c r="C146" s="22" t="s">
        <v>114</v>
      </c>
      <c r="D146" s="49" t="s">
        <v>114</v>
      </c>
      <c r="E146" s="45" t="s">
        <v>590</v>
      </c>
      <c r="F146" s="17" t="s">
        <v>57</v>
      </c>
      <c r="G146" s="45" t="s">
        <v>28</v>
      </c>
      <c r="H146" s="35" t="s">
        <v>55</v>
      </c>
      <c r="I146" s="37">
        <v>45824</v>
      </c>
      <c r="J146" s="43">
        <v>45838</v>
      </c>
      <c r="K146" s="43"/>
      <c r="L146" s="43"/>
      <c r="M146" s="17">
        <f t="shared" si="13"/>
        <v>11</v>
      </c>
      <c r="N146" s="20">
        <f t="shared" si="14"/>
        <v>0</v>
      </c>
      <c r="O146" s="17">
        <f t="shared" si="15"/>
        <v>0</v>
      </c>
      <c r="P146" s="21" t="s">
        <v>16</v>
      </c>
      <c r="Q146" s="38"/>
      <c r="R146" s="39" t="s">
        <v>591</v>
      </c>
      <c r="S146" s="35" t="s">
        <v>403</v>
      </c>
      <c r="T146" s="175"/>
      <c r="U146" s="22"/>
      <c r="V146" s="35"/>
    </row>
    <row r="147" spans="1:22" ht="14.25" customHeight="1">
      <c r="A147" s="23">
        <v>141</v>
      </c>
      <c r="B147" s="23" t="s">
        <v>2</v>
      </c>
      <c r="C147" s="22" t="s">
        <v>114</v>
      </c>
      <c r="D147" s="22" t="s">
        <v>114</v>
      </c>
      <c r="E147" s="27" t="s">
        <v>592</v>
      </c>
      <c r="F147" s="17" t="s">
        <v>57</v>
      </c>
      <c r="G147" s="36"/>
      <c r="H147" s="35" t="s">
        <v>194</v>
      </c>
      <c r="I147" s="37">
        <v>45800</v>
      </c>
      <c r="J147" s="37">
        <f t="shared" ref="J147:J152" ca="1" si="17">TODAY()</f>
        <v>46324</v>
      </c>
      <c r="K147" s="43">
        <v>45825</v>
      </c>
      <c r="L147" s="43">
        <v>45825</v>
      </c>
      <c r="M147" s="17">
        <f t="shared" ca="1" si="13"/>
        <v>375</v>
      </c>
      <c r="N147" s="20">
        <f t="shared" si="14"/>
        <v>18</v>
      </c>
      <c r="O147" s="17">
        <f t="shared" si="15"/>
        <v>18</v>
      </c>
      <c r="P147" s="21" t="s">
        <v>11</v>
      </c>
      <c r="Q147" s="59"/>
      <c r="R147" s="39"/>
      <c r="S147" s="35" t="s">
        <v>381</v>
      </c>
      <c r="T147" s="176"/>
      <c r="U147" s="22"/>
      <c r="V147" s="35"/>
    </row>
    <row r="148" spans="1:22" ht="14.25" customHeight="1">
      <c r="A148" s="23">
        <v>141</v>
      </c>
      <c r="B148" s="23" t="s">
        <v>2</v>
      </c>
      <c r="C148" s="22" t="s">
        <v>32</v>
      </c>
      <c r="D148" s="49" t="s">
        <v>43</v>
      </c>
      <c r="E148" s="27" t="s">
        <v>543</v>
      </c>
      <c r="F148" s="17" t="s">
        <v>272</v>
      </c>
      <c r="G148" s="36" t="s">
        <v>32</v>
      </c>
      <c r="H148" s="35" t="s">
        <v>194</v>
      </c>
      <c r="I148" s="37">
        <v>45825</v>
      </c>
      <c r="J148" s="37">
        <v>45880</v>
      </c>
      <c r="K148" s="57">
        <v>45880</v>
      </c>
      <c r="L148" s="57">
        <v>45880</v>
      </c>
      <c r="M148" s="17">
        <f t="shared" si="13"/>
        <v>40</v>
      </c>
      <c r="N148" s="20">
        <f t="shared" si="14"/>
        <v>40</v>
      </c>
      <c r="O148" s="17">
        <f t="shared" si="15"/>
        <v>40</v>
      </c>
      <c r="P148" s="21" t="s">
        <v>11</v>
      </c>
      <c r="Q148" s="38" t="s">
        <v>593</v>
      </c>
      <c r="R148" s="39" t="s">
        <v>594</v>
      </c>
      <c r="S148" s="35" t="s">
        <v>381</v>
      </c>
      <c r="T148" s="176"/>
      <c r="U148" s="22"/>
      <c r="V148" s="35"/>
    </row>
    <row r="149" spans="1:22" ht="14.25" customHeight="1">
      <c r="A149" s="23">
        <v>142</v>
      </c>
      <c r="B149" s="23" t="s">
        <v>2</v>
      </c>
      <c r="C149" s="22" t="s">
        <v>41</v>
      </c>
      <c r="D149" s="22" t="s">
        <v>40</v>
      </c>
      <c r="E149" s="27" t="s">
        <v>215</v>
      </c>
      <c r="F149" s="17" t="s">
        <v>57</v>
      </c>
      <c r="G149" s="45" t="s">
        <v>28</v>
      </c>
      <c r="H149" s="58" t="s">
        <v>194</v>
      </c>
      <c r="I149" s="37">
        <v>45895</v>
      </c>
      <c r="J149" s="37">
        <f t="shared" ca="1" si="17"/>
        <v>46324</v>
      </c>
      <c r="K149" s="35"/>
      <c r="L149" s="35"/>
      <c r="M149" s="17">
        <f t="shared" ca="1" si="13"/>
        <v>308</v>
      </c>
      <c r="N149" s="20">
        <f t="shared" si="14"/>
        <v>0</v>
      </c>
      <c r="O149" s="17">
        <f t="shared" si="15"/>
        <v>0</v>
      </c>
      <c r="P149" s="21" t="s">
        <v>16</v>
      </c>
      <c r="Q149" s="38"/>
      <c r="R149" s="35"/>
      <c r="S149" s="35" t="s">
        <v>381</v>
      </c>
      <c r="T149" s="176"/>
      <c r="U149" s="22"/>
      <c r="V149" s="35"/>
    </row>
    <row r="150" spans="1:22" ht="14.25" hidden="1" customHeight="1">
      <c r="A150" s="23">
        <v>143</v>
      </c>
      <c r="B150" s="23" t="s">
        <v>1</v>
      </c>
      <c r="C150" s="31" t="s">
        <v>29</v>
      </c>
      <c r="D150" s="22" t="s">
        <v>402</v>
      </c>
      <c r="E150" s="36" t="s">
        <v>158</v>
      </c>
      <c r="F150" s="17" t="s">
        <v>57</v>
      </c>
      <c r="G150" s="45" t="s">
        <v>28</v>
      </c>
      <c r="H150" s="34" t="s">
        <v>84</v>
      </c>
      <c r="I150" s="37">
        <v>45831</v>
      </c>
      <c r="J150" s="37">
        <f t="shared" ca="1" si="17"/>
        <v>46324</v>
      </c>
      <c r="K150" s="43">
        <v>45840</v>
      </c>
      <c r="L150" s="43">
        <v>45842</v>
      </c>
      <c r="M150" s="17">
        <f t="shared" ca="1" si="13"/>
        <v>354</v>
      </c>
      <c r="N150" s="20">
        <f t="shared" si="14"/>
        <v>8</v>
      </c>
      <c r="O150" s="17">
        <f t="shared" si="15"/>
        <v>10</v>
      </c>
      <c r="P150" s="21" t="s">
        <v>11</v>
      </c>
      <c r="Q150" s="38" t="s">
        <v>595</v>
      </c>
      <c r="R150" s="39" t="s">
        <v>596</v>
      </c>
      <c r="S150" s="35" t="s">
        <v>403</v>
      </c>
      <c r="T150" s="176"/>
      <c r="U150" s="22"/>
      <c r="V150" s="35"/>
    </row>
    <row r="151" spans="1:22" ht="14.25" hidden="1" customHeight="1">
      <c r="A151" s="23">
        <v>144</v>
      </c>
      <c r="B151" s="23" t="s">
        <v>1</v>
      </c>
      <c r="C151" s="22" t="s">
        <v>114</v>
      </c>
      <c r="D151" s="49" t="s">
        <v>114</v>
      </c>
      <c r="E151" s="45" t="s">
        <v>597</v>
      </c>
      <c r="F151" s="17" t="s">
        <v>57</v>
      </c>
      <c r="G151" s="45" t="s">
        <v>28</v>
      </c>
      <c r="H151" s="35" t="s">
        <v>55</v>
      </c>
      <c r="I151" s="37">
        <v>45838</v>
      </c>
      <c r="J151" s="37">
        <v>45862</v>
      </c>
      <c r="K151" s="35"/>
      <c r="L151" s="35"/>
      <c r="M151" s="17">
        <f t="shared" si="13"/>
        <v>19</v>
      </c>
      <c r="N151" s="20">
        <f t="shared" si="14"/>
        <v>0</v>
      </c>
      <c r="O151" s="17">
        <f t="shared" si="15"/>
        <v>0</v>
      </c>
      <c r="P151" s="21" t="s">
        <v>16</v>
      </c>
      <c r="Q151" s="38"/>
      <c r="R151" s="39" t="s">
        <v>598</v>
      </c>
      <c r="S151" s="35" t="s">
        <v>440</v>
      </c>
      <c r="T151" s="176"/>
      <c r="U151" s="22"/>
      <c r="V151" s="35"/>
    </row>
    <row r="152" spans="1:22" ht="14.25" customHeight="1">
      <c r="A152" s="23">
        <v>145</v>
      </c>
      <c r="B152" s="23" t="s">
        <v>2</v>
      </c>
      <c r="C152" s="22" t="s">
        <v>171</v>
      </c>
      <c r="D152" s="22" t="s">
        <v>171</v>
      </c>
      <c r="E152" s="27" t="s">
        <v>599</v>
      </c>
      <c r="F152" s="17" t="s">
        <v>272</v>
      </c>
      <c r="G152" s="45" t="s">
        <v>28</v>
      </c>
      <c r="H152" s="35" t="s">
        <v>194</v>
      </c>
      <c r="I152" s="37">
        <v>45880</v>
      </c>
      <c r="J152" s="37">
        <f t="shared" ca="1" si="17"/>
        <v>46324</v>
      </c>
      <c r="K152" s="43">
        <v>45953</v>
      </c>
      <c r="L152" s="57">
        <v>45978</v>
      </c>
      <c r="M152" s="17">
        <f t="shared" ca="1" si="13"/>
        <v>319</v>
      </c>
      <c r="N152" s="20">
        <f t="shared" si="14"/>
        <v>54</v>
      </c>
      <c r="O152" s="17">
        <f t="shared" si="15"/>
        <v>71</v>
      </c>
      <c r="P152" s="21" t="s">
        <v>5</v>
      </c>
      <c r="Q152" s="38" t="s">
        <v>600</v>
      </c>
      <c r="R152" s="39"/>
      <c r="S152" s="35" t="s">
        <v>381</v>
      </c>
      <c r="T152" s="176"/>
      <c r="U152" s="22"/>
      <c r="V152" s="35"/>
    </row>
    <row r="153" spans="1:22" ht="14.25" hidden="1" customHeight="1">
      <c r="A153" s="23">
        <v>146</v>
      </c>
      <c r="B153" s="23" t="s">
        <v>1</v>
      </c>
      <c r="C153" s="31" t="s">
        <v>286</v>
      </c>
      <c r="D153" s="31" t="s">
        <v>292</v>
      </c>
      <c r="E153" s="36" t="s">
        <v>601</v>
      </c>
      <c r="F153" s="17" t="s">
        <v>272</v>
      </c>
      <c r="G153" s="45" t="s">
        <v>28</v>
      </c>
      <c r="H153" s="35" t="s">
        <v>55</v>
      </c>
      <c r="I153" s="37">
        <v>45845</v>
      </c>
      <c r="J153" s="43">
        <v>45863</v>
      </c>
      <c r="K153" s="43">
        <v>45863</v>
      </c>
      <c r="L153" s="43">
        <v>45867</v>
      </c>
      <c r="M153" s="17">
        <f t="shared" si="13"/>
        <v>15</v>
      </c>
      <c r="N153" s="20">
        <f t="shared" si="14"/>
        <v>15</v>
      </c>
      <c r="O153" s="17">
        <f t="shared" si="15"/>
        <v>17</v>
      </c>
      <c r="P153" s="21" t="s">
        <v>11</v>
      </c>
      <c r="Q153" s="38" t="s">
        <v>602</v>
      </c>
      <c r="R153" s="39" t="s">
        <v>603</v>
      </c>
      <c r="S153" s="35" t="s">
        <v>440</v>
      </c>
      <c r="T153" s="177"/>
      <c r="U153" s="22"/>
      <c r="V153" s="35"/>
    </row>
    <row r="154" spans="1:22" ht="14.25" hidden="1" customHeight="1">
      <c r="A154" s="23">
        <v>147</v>
      </c>
      <c r="B154" s="23" t="s">
        <v>1</v>
      </c>
      <c r="C154" s="31" t="s">
        <v>286</v>
      </c>
      <c r="D154" s="49" t="s">
        <v>43</v>
      </c>
      <c r="E154" s="36" t="s">
        <v>87</v>
      </c>
      <c r="F154" s="17" t="s">
        <v>57</v>
      </c>
      <c r="G154" s="45" t="s">
        <v>28</v>
      </c>
      <c r="H154" s="34" t="s">
        <v>84</v>
      </c>
      <c r="I154" s="37">
        <v>45882</v>
      </c>
      <c r="J154" s="43">
        <v>45905</v>
      </c>
      <c r="K154" s="43">
        <v>45905</v>
      </c>
      <c r="L154" s="43">
        <v>45908</v>
      </c>
      <c r="M154" s="17">
        <f t="shared" si="13"/>
        <v>18</v>
      </c>
      <c r="N154" s="20">
        <f t="shared" si="14"/>
        <v>18</v>
      </c>
      <c r="O154" s="17">
        <f t="shared" si="15"/>
        <v>19</v>
      </c>
      <c r="P154" s="21" t="s">
        <v>11</v>
      </c>
      <c r="Q154" s="38" t="s">
        <v>604</v>
      </c>
      <c r="R154" s="39" t="s">
        <v>605</v>
      </c>
      <c r="S154" s="35" t="s">
        <v>440</v>
      </c>
      <c r="T154" s="89"/>
      <c r="U154" s="22"/>
      <c r="V154" s="35"/>
    </row>
    <row r="155" spans="1:22" ht="14.25" hidden="1" customHeight="1">
      <c r="A155" s="23">
        <v>148</v>
      </c>
      <c r="B155" s="23" t="s">
        <v>1</v>
      </c>
      <c r="C155" s="22" t="s">
        <v>155</v>
      </c>
      <c r="D155" s="22" t="s">
        <v>527</v>
      </c>
      <c r="E155" s="36" t="s">
        <v>155</v>
      </c>
      <c r="F155" s="17" t="s">
        <v>57</v>
      </c>
      <c r="G155" s="45" t="s">
        <v>28</v>
      </c>
      <c r="H155" s="34" t="s">
        <v>84</v>
      </c>
      <c r="I155" s="37">
        <v>45918</v>
      </c>
      <c r="J155" s="43">
        <v>45930</v>
      </c>
      <c r="K155" s="43">
        <v>45930</v>
      </c>
      <c r="L155" s="43">
        <v>45978</v>
      </c>
      <c r="M155" s="17">
        <f t="shared" si="13"/>
        <v>9</v>
      </c>
      <c r="N155" s="20">
        <f t="shared" si="14"/>
        <v>9</v>
      </c>
      <c r="O155" s="17">
        <f t="shared" si="15"/>
        <v>43</v>
      </c>
      <c r="P155" s="21" t="s">
        <v>5</v>
      </c>
      <c r="Q155" s="38" t="s">
        <v>606</v>
      </c>
      <c r="R155" s="35" t="s">
        <v>607</v>
      </c>
      <c r="S155" s="35" t="s">
        <v>403</v>
      </c>
      <c r="T155" s="182" t="s">
        <v>608</v>
      </c>
      <c r="U155" s="22" t="s">
        <v>608</v>
      </c>
      <c r="V155" s="35" t="s">
        <v>609</v>
      </c>
    </row>
    <row r="156" spans="1:22" ht="14.25" customHeight="1">
      <c r="A156" s="23">
        <v>149</v>
      </c>
      <c r="B156" s="23" t="s">
        <v>2</v>
      </c>
      <c r="C156" s="22" t="s">
        <v>114</v>
      </c>
      <c r="D156" s="22" t="s">
        <v>114</v>
      </c>
      <c r="E156" s="27" t="s">
        <v>610</v>
      </c>
      <c r="F156" s="17" t="s">
        <v>272</v>
      </c>
      <c r="G156" s="45" t="s">
        <v>28</v>
      </c>
      <c r="H156" s="35" t="s">
        <v>194</v>
      </c>
      <c r="I156" s="37">
        <v>45881</v>
      </c>
      <c r="J156" s="37">
        <v>45936</v>
      </c>
      <c r="K156" s="57">
        <v>45924</v>
      </c>
      <c r="L156" s="57">
        <v>45936</v>
      </c>
      <c r="M156" s="17">
        <f t="shared" si="13"/>
        <v>40</v>
      </c>
      <c r="N156" s="20">
        <f t="shared" si="14"/>
        <v>32</v>
      </c>
      <c r="O156" s="17">
        <f t="shared" si="15"/>
        <v>40</v>
      </c>
      <c r="P156" s="21" t="s">
        <v>11</v>
      </c>
      <c r="Q156" s="38" t="s">
        <v>611</v>
      </c>
      <c r="R156" s="39" t="s">
        <v>612</v>
      </c>
      <c r="S156" s="35" t="s">
        <v>381</v>
      </c>
      <c r="T156" s="175"/>
      <c r="U156" s="22"/>
      <c r="V156" s="35"/>
    </row>
    <row r="157" spans="1:22" ht="14.25" hidden="1" customHeight="1">
      <c r="A157" s="23">
        <v>150</v>
      </c>
      <c r="B157" s="23" t="s">
        <v>1</v>
      </c>
      <c r="C157" s="31" t="s">
        <v>29</v>
      </c>
      <c r="D157" s="31" t="s">
        <v>292</v>
      </c>
      <c r="E157" s="36" t="s">
        <v>158</v>
      </c>
      <c r="F157" s="17" t="s">
        <v>272</v>
      </c>
      <c r="G157" s="45" t="s">
        <v>28</v>
      </c>
      <c r="H157" s="34" t="s">
        <v>84</v>
      </c>
      <c r="I157" s="37">
        <v>45903</v>
      </c>
      <c r="J157" s="43">
        <v>45923</v>
      </c>
      <c r="K157" s="43">
        <v>45923</v>
      </c>
      <c r="L157" s="43">
        <v>45923</v>
      </c>
      <c r="M157" s="17">
        <f t="shared" si="13"/>
        <v>15</v>
      </c>
      <c r="N157" s="20">
        <f t="shared" si="14"/>
        <v>15</v>
      </c>
      <c r="O157" s="17">
        <f t="shared" si="15"/>
        <v>15</v>
      </c>
      <c r="P157" s="21" t="s">
        <v>11</v>
      </c>
      <c r="Q157" s="38" t="s">
        <v>484</v>
      </c>
      <c r="R157" s="39" t="s">
        <v>613</v>
      </c>
      <c r="S157" s="35" t="s">
        <v>403</v>
      </c>
      <c r="T157" s="176" t="s">
        <v>614</v>
      </c>
      <c r="U157" s="22" t="s">
        <v>614</v>
      </c>
      <c r="V157" s="35"/>
    </row>
    <row r="158" spans="1:22" ht="14.25" hidden="1" customHeight="1">
      <c r="A158" s="23">
        <v>151</v>
      </c>
      <c r="B158" s="23" t="s">
        <v>1</v>
      </c>
      <c r="C158" s="31" t="s">
        <v>29</v>
      </c>
      <c r="D158" s="31" t="s">
        <v>292</v>
      </c>
      <c r="E158" s="36" t="s">
        <v>615</v>
      </c>
      <c r="F158" s="17" t="s">
        <v>272</v>
      </c>
      <c r="G158" s="45" t="s">
        <v>28</v>
      </c>
      <c r="H158" s="34" t="s">
        <v>84</v>
      </c>
      <c r="I158" s="37">
        <v>45903</v>
      </c>
      <c r="J158" s="43">
        <v>45916</v>
      </c>
      <c r="K158" s="35"/>
      <c r="L158" s="35"/>
      <c r="M158" s="17">
        <f t="shared" si="13"/>
        <v>10</v>
      </c>
      <c r="N158" s="20">
        <f t="shared" si="14"/>
        <v>0</v>
      </c>
      <c r="O158" s="17">
        <f t="shared" si="15"/>
        <v>0</v>
      </c>
      <c r="P158" s="21" t="s">
        <v>16</v>
      </c>
      <c r="Q158" s="38"/>
      <c r="R158" s="39" t="s">
        <v>616</v>
      </c>
      <c r="S158" s="35" t="s">
        <v>440</v>
      </c>
      <c r="T158" s="176" t="s">
        <v>614</v>
      </c>
      <c r="U158" s="22" t="s">
        <v>614</v>
      </c>
      <c r="V158" s="35"/>
    </row>
    <row r="159" spans="1:22" ht="14.25" hidden="1" customHeight="1">
      <c r="A159" s="23">
        <v>152</v>
      </c>
      <c r="B159" s="23" t="s">
        <v>1</v>
      </c>
      <c r="C159" s="31" t="s">
        <v>29</v>
      </c>
      <c r="D159" s="49" t="s">
        <v>43</v>
      </c>
      <c r="E159" s="45" t="s">
        <v>158</v>
      </c>
      <c r="F159" s="17" t="s">
        <v>272</v>
      </c>
      <c r="G159" s="45" t="s">
        <v>28</v>
      </c>
      <c r="H159" s="34" t="s">
        <v>84</v>
      </c>
      <c r="I159" s="37">
        <v>45923</v>
      </c>
      <c r="J159" s="37">
        <f t="shared" ref="J159:J164" ca="1" si="18">TODAY()</f>
        <v>46324</v>
      </c>
      <c r="K159" s="35"/>
      <c r="L159" s="35"/>
      <c r="M159" s="17">
        <f t="shared" ca="1" si="13"/>
        <v>288</v>
      </c>
      <c r="N159" s="20">
        <f t="shared" si="14"/>
        <v>0</v>
      </c>
      <c r="O159" s="17">
        <f t="shared" si="15"/>
        <v>0</v>
      </c>
      <c r="P159" s="21" t="s">
        <v>16</v>
      </c>
      <c r="Q159" s="38"/>
      <c r="R159" s="39" t="s">
        <v>617</v>
      </c>
      <c r="S159" s="35" t="s">
        <v>403</v>
      </c>
      <c r="T159" s="177" t="s">
        <v>618</v>
      </c>
      <c r="U159" s="22" t="s">
        <v>618</v>
      </c>
      <c r="V159" s="35"/>
    </row>
    <row r="160" spans="1:22" ht="14.25" customHeight="1">
      <c r="A160" s="23">
        <v>153</v>
      </c>
      <c r="B160" s="23" t="s">
        <v>2</v>
      </c>
      <c r="C160" s="31" t="s">
        <v>29</v>
      </c>
      <c r="D160" s="22" t="s">
        <v>292</v>
      </c>
      <c r="E160" s="27" t="s">
        <v>211</v>
      </c>
      <c r="F160" s="17" t="s">
        <v>57</v>
      </c>
      <c r="G160" s="36" t="s">
        <v>28</v>
      </c>
      <c r="H160" s="35" t="s">
        <v>194</v>
      </c>
      <c r="I160" s="37">
        <v>45933</v>
      </c>
      <c r="J160" s="37">
        <f t="shared" ca="1" si="18"/>
        <v>46324</v>
      </c>
      <c r="K160" s="35"/>
      <c r="L160" s="35"/>
      <c r="M160" s="17">
        <f t="shared" ca="1" si="13"/>
        <v>280</v>
      </c>
      <c r="N160" s="20">
        <f t="shared" si="14"/>
        <v>0</v>
      </c>
      <c r="O160" s="17">
        <f t="shared" si="15"/>
        <v>0</v>
      </c>
      <c r="P160" s="21" t="s">
        <v>619</v>
      </c>
      <c r="Q160" s="38"/>
      <c r="R160" s="39"/>
      <c r="S160" s="35" t="s">
        <v>381</v>
      </c>
      <c r="T160" s="176"/>
      <c r="U160" s="22"/>
      <c r="V160" s="35"/>
    </row>
    <row r="161" spans="1:22" ht="14.25" hidden="1" customHeight="1">
      <c r="A161" s="23">
        <v>154</v>
      </c>
      <c r="B161" s="23" t="s">
        <v>1</v>
      </c>
      <c r="C161" s="31" t="s">
        <v>29</v>
      </c>
      <c r="D161" s="31" t="s">
        <v>292</v>
      </c>
      <c r="E161" s="36" t="s">
        <v>132</v>
      </c>
      <c r="F161" s="17" t="s">
        <v>272</v>
      </c>
      <c r="G161" s="45" t="s">
        <v>28</v>
      </c>
      <c r="H161" s="34" t="s">
        <v>84</v>
      </c>
      <c r="I161" s="37">
        <f ca="1">TODAY()</f>
        <v>46324</v>
      </c>
      <c r="J161" s="37">
        <f t="shared" ca="1" si="18"/>
        <v>46324</v>
      </c>
      <c r="K161" s="35"/>
      <c r="L161" s="35"/>
      <c r="M161" s="17">
        <f t="shared" ca="1" si="13"/>
        <v>1</v>
      </c>
      <c r="N161" s="20">
        <f t="shared" si="14"/>
        <v>0</v>
      </c>
      <c r="O161" s="17">
        <f t="shared" si="15"/>
        <v>0</v>
      </c>
      <c r="P161" s="21" t="s">
        <v>620</v>
      </c>
      <c r="Q161" s="38"/>
      <c r="R161" s="39"/>
      <c r="S161" s="35" t="s">
        <v>403</v>
      </c>
      <c r="T161" s="183" t="s">
        <v>621</v>
      </c>
      <c r="U161" s="22" t="s">
        <v>621</v>
      </c>
      <c r="V161" s="35"/>
    </row>
    <row r="162" spans="1:22" ht="14.25" hidden="1" customHeight="1">
      <c r="A162" s="23">
        <v>155</v>
      </c>
      <c r="B162" s="23" t="s">
        <v>1</v>
      </c>
      <c r="C162" s="31" t="s">
        <v>29</v>
      </c>
      <c r="D162" s="31" t="s">
        <v>292</v>
      </c>
      <c r="E162" s="36" t="s">
        <v>622</v>
      </c>
      <c r="F162" s="17" t="s">
        <v>272</v>
      </c>
      <c r="G162" s="45" t="s">
        <v>28</v>
      </c>
      <c r="H162" s="34" t="s">
        <v>55</v>
      </c>
      <c r="I162" s="37">
        <v>45958</v>
      </c>
      <c r="J162" s="37">
        <f t="shared" ca="1" si="18"/>
        <v>46324</v>
      </c>
      <c r="K162" s="35"/>
      <c r="L162" s="35"/>
      <c r="M162" s="17">
        <f t="shared" ca="1" si="13"/>
        <v>263</v>
      </c>
      <c r="N162" s="20">
        <f t="shared" si="14"/>
        <v>0</v>
      </c>
      <c r="O162" s="17">
        <f t="shared" si="15"/>
        <v>0</v>
      </c>
      <c r="P162" s="21" t="s">
        <v>71</v>
      </c>
      <c r="Q162" s="38"/>
      <c r="R162" s="39"/>
      <c r="S162" s="35" t="s">
        <v>440</v>
      </c>
      <c r="T162" s="184" t="s">
        <v>623</v>
      </c>
      <c r="U162" s="22" t="s">
        <v>623</v>
      </c>
      <c r="V162" s="35"/>
    </row>
    <row r="163" spans="1:22" ht="14.25" hidden="1" customHeight="1">
      <c r="A163" s="23">
        <v>156</v>
      </c>
      <c r="B163" s="23" t="s">
        <v>1</v>
      </c>
      <c r="C163" s="31" t="s">
        <v>29</v>
      </c>
      <c r="D163" s="31" t="s">
        <v>292</v>
      </c>
      <c r="E163" s="36" t="s">
        <v>624</v>
      </c>
      <c r="F163" s="17" t="s">
        <v>272</v>
      </c>
      <c r="G163" s="45" t="s">
        <v>28</v>
      </c>
      <c r="H163" s="34" t="s">
        <v>84</v>
      </c>
      <c r="I163" s="37">
        <v>45943</v>
      </c>
      <c r="J163" s="37">
        <f t="shared" ca="1" si="18"/>
        <v>46324</v>
      </c>
      <c r="K163" s="35"/>
      <c r="L163" s="35"/>
      <c r="M163" s="17">
        <f t="shared" ca="1" si="13"/>
        <v>274</v>
      </c>
      <c r="N163" s="20">
        <f t="shared" si="14"/>
        <v>0</v>
      </c>
      <c r="O163" s="17">
        <f t="shared" si="15"/>
        <v>0</v>
      </c>
      <c r="P163" s="21" t="s">
        <v>619</v>
      </c>
      <c r="Q163" s="38" t="s">
        <v>625</v>
      </c>
      <c r="R163" s="39" t="s">
        <v>626</v>
      </c>
      <c r="S163" s="35" t="s">
        <v>440</v>
      </c>
      <c r="T163" s="182" t="s">
        <v>627</v>
      </c>
      <c r="U163" s="22" t="s">
        <v>627</v>
      </c>
      <c r="V163" s="35" t="s">
        <v>628</v>
      </c>
    </row>
    <row r="164" spans="1:22" ht="14.25" hidden="1" customHeight="1">
      <c r="A164" s="23">
        <v>157</v>
      </c>
      <c r="B164" s="23" t="s">
        <v>1</v>
      </c>
      <c r="C164" s="31" t="s">
        <v>29</v>
      </c>
      <c r="D164" s="31" t="s">
        <v>292</v>
      </c>
      <c r="E164" s="36" t="s">
        <v>629</v>
      </c>
      <c r="F164" s="17" t="s">
        <v>272</v>
      </c>
      <c r="G164" s="45" t="s">
        <v>28</v>
      </c>
      <c r="H164" s="34" t="s">
        <v>84</v>
      </c>
      <c r="I164" s="37">
        <v>45944</v>
      </c>
      <c r="J164" s="37">
        <f t="shared" ca="1" si="18"/>
        <v>46324</v>
      </c>
      <c r="K164" s="35"/>
      <c r="L164" s="35"/>
      <c r="M164" s="17">
        <f t="shared" ca="1" si="13"/>
        <v>273</v>
      </c>
      <c r="N164" s="20">
        <f t="shared" si="14"/>
        <v>0</v>
      </c>
      <c r="O164" s="17">
        <f t="shared" si="15"/>
        <v>0</v>
      </c>
      <c r="P164" s="21" t="s">
        <v>619</v>
      </c>
      <c r="Q164" s="38" t="s">
        <v>630</v>
      </c>
      <c r="R164" s="39" t="s">
        <v>631</v>
      </c>
      <c r="S164" s="35" t="s">
        <v>440</v>
      </c>
      <c r="T164" s="185" t="s">
        <v>632</v>
      </c>
      <c r="U164" s="22" t="s">
        <v>632</v>
      </c>
      <c r="V164" s="35" t="s">
        <v>633</v>
      </c>
    </row>
    <row r="165" spans="1:22" ht="14.25" hidden="1" customHeight="1">
      <c r="A165" s="23">
        <f>A164+1</f>
        <v>158</v>
      </c>
      <c r="B165" s="23" t="s">
        <v>1</v>
      </c>
      <c r="C165" s="22" t="s">
        <v>31</v>
      </c>
      <c r="D165" s="31" t="s">
        <v>31</v>
      </c>
      <c r="E165" s="36" t="s">
        <v>634</v>
      </c>
      <c r="F165" s="17" t="s">
        <v>57</v>
      </c>
      <c r="G165" s="45" t="s">
        <v>28</v>
      </c>
      <c r="H165" s="35" t="s">
        <v>55</v>
      </c>
      <c r="I165" s="37">
        <v>45950</v>
      </c>
      <c r="J165" s="37">
        <f t="shared" ref="J165" ca="1" si="19">TODAY()</f>
        <v>46324</v>
      </c>
      <c r="K165" s="35"/>
      <c r="L165" s="35"/>
      <c r="M165" s="17">
        <f t="shared" ca="1" si="13"/>
        <v>269</v>
      </c>
      <c r="N165" s="20">
        <f t="shared" si="14"/>
        <v>0</v>
      </c>
      <c r="O165" s="17">
        <f t="shared" si="15"/>
        <v>0</v>
      </c>
      <c r="P165" s="21" t="s">
        <v>619</v>
      </c>
      <c r="Q165" s="38" t="s">
        <v>635</v>
      </c>
      <c r="R165" s="39"/>
      <c r="S165" s="35" t="s">
        <v>403</v>
      </c>
      <c r="T165" s="90"/>
      <c r="U165" s="22"/>
      <c r="V165" s="242" t="s">
        <v>636</v>
      </c>
    </row>
    <row r="166" spans="1:22" ht="14.25" hidden="1" customHeight="1">
      <c r="A166" s="23">
        <f>A165+1</f>
        <v>159</v>
      </c>
      <c r="B166" s="23" t="s">
        <v>1</v>
      </c>
      <c r="C166" s="22" t="s">
        <v>31</v>
      </c>
      <c r="D166" s="31" t="s">
        <v>31</v>
      </c>
      <c r="E166" s="36" t="s">
        <v>637</v>
      </c>
      <c r="F166" s="17" t="s">
        <v>57</v>
      </c>
      <c r="G166" s="45" t="s">
        <v>28</v>
      </c>
      <c r="H166" s="34" t="s">
        <v>84</v>
      </c>
      <c r="I166" s="37">
        <v>45957</v>
      </c>
      <c r="J166" s="37">
        <f ca="1">TODAY()</f>
        <v>46324</v>
      </c>
      <c r="K166" s="35"/>
      <c r="L166" s="35"/>
      <c r="M166" s="17">
        <f t="shared" ca="1" si="13"/>
        <v>264</v>
      </c>
      <c r="N166" s="20">
        <f t="shared" si="14"/>
        <v>0</v>
      </c>
      <c r="O166" s="17">
        <f t="shared" si="15"/>
        <v>0</v>
      </c>
      <c r="P166" s="21" t="s">
        <v>581</v>
      </c>
      <c r="Q166" s="38"/>
      <c r="R166" s="35"/>
      <c r="S166" s="35" t="s">
        <v>403</v>
      </c>
      <c r="T166" s="186"/>
      <c r="U166" s="22"/>
      <c r="V166" s="242"/>
    </row>
    <row r="167" spans="1:22" s="15" customFormat="1" ht="14.25" hidden="1" customHeight="1">
      <c r="A167" s="23">
        <v>160</v>
      </c>
      <c r="B167" s="23" t="s">
        <v>1</v>
      </c>
      <c r="C167" s="22" t="s">
        <v>31</v>
      </c>
      <c r="D167" s="31" t="s">
        <v>31</v>
      </c>
      <c r="E167" s="36" t="s">
        <v>638</v>
      </c>
      <c r="F167" s="17" t="s">
        <v>57</v>
      </c>
      <c r="G167" s="45" t="s">
        <v>28</v>
      </c>
      <c r="H167" s="34" t="s">
        <v>84</v>
      </c>
      <c r="I167" s="37">
        <f ca="1">TODAY()</f>
        <v>46324</v>
      </c>
      <c r="J167" s="37">
        <f ca="1">TODAY()</f>
        <v>46324</v>
      </c>
      <c r="K167" s="35"/>
      <c r="L167" s="35"/>
      <c r="M167" s="17">
        <f t="shared" ca="1" si="13"/>
        <v>1</v>
      </c>
      <c r="N167" s="20">
        <f t="shared" si="14"/>
        <v>0</v>
      </c>
      <c r="O167" s="17">
        <f t="shared" si="15"/>
        <v>0</v>
      </c>
      <c r="P167" s="21" t="s">
        <v>16</v>
      </c>
      <c r="Q167" s="38"/>
      <c r="R167" s="39"/>
      <c r="S167" s="35" t="s">
        <v>440</v>
      </c>
      <c r="T167" s="181"/>
      <c r="U167" s="22"/>
      <c r="V167" s="35"/>
    </row>
    <row r="168" spans="1:22" s="54" customFormat="1" ht="14.25" hidden="1" customHeight="1">
      <c r="A168" s="23">
        <f t="shared" ref="A168:A171" si="20">A167+1</f>
        <v>161</v>
      </c>
      <c r="B168" s="23" t="s">
        <v>1</v>
      </c>
      <c r="C168" s="31" t="s">
        <v>286</v>
      </c>
      <c r="D168" s="31" t="s">
        <v>292</v>
      </c>
      <c r="E168" s="45" t="s">
        <v>106</v>
      </c>
      <c r="F168" s="17" t="s">
        <v>272</v>
      </c>
      <c r="G168" s="45" t="s">
        <v>28</v>
      </c>
      <c r="H168" s="34" t="s">
        <v>55</v>
      </c>
      <c r="I168" s="37">
        <f ca="1">TODAY()</f>
        <v>46324</v>
      </c>
      <c r="J168" s="37">
        <f ca="1">TODAY()</f>
        <v>46324</v>
      </c>
      <c r="K168" s="35"/>
      <c r="L168" s="35"/>
      <c r="M168" s="17">
        <f t="shared" ca="1" si="13"/>
        <v>1</v>
      </c>
      <c r="N168" s="20">
        <f t="shared" si="14"/>
        <v>0</v>
      </c>
      <c r="O168" s="17">
        <f t="shared" si="15"/>
        <v>0</v>
      </c>
      <c r="P168" s="21" t="s">
        <v>620</v>
      </c>
      <c r="Q168" s="38"/>
      <c r="R168" s="39"/>
      <c r="S168" s="35" t="s">
        <v>403</v>
      </c>
      <c r="T168" s="184" t="s">
        <v>639</v>
      </c>
      <c r="U168" s="22" t="s">
        <v>639</v>
      </c>
      <c r="V168" s="35"/>
    </row>
    <row r="169" spans="1:22" s="15" customFormat="1" ht="14.25" hidden="1" customHeight="1">
      <c r="A169" s="23">
        <f t="shared" si="20"/>
        <v>162</v>
      </c>
      <c r="B169" s="23" t="s">
        <v>1</v>
      </c>
      <c r="C169" s="22" t="s">
        <v>114</v>
      </c>
      <c r="D169" s="22" t="s">
        <v>114</v>
      </c>
      <c r="E169" s="36" t="s">
        <v>597</v>
      </c>
      <c r="F169" s="17" t="s">
        <v>57</v>
      </c>
      <c r="G169" s="45" t="s">
        <v>28</v>
      </c>
      <c r="H169" s="34" t="s">
        <v>165</v>
      </c>
      <c r="I169" s="37">
        <v>45925</v>
      </c>
      <c r="J169" s="43">
        <v>45937</v>
      </c>
      <c r="K169" s="43">
        <v>45937</v>
      </c>
      <c r="L169" s="43">
        <v>45972</v>
      </c>
      <c r="M169" s="17">
        <f t="shared" si="13"/>
        <v>9</v>
      </c>
      <c r="N169" s="20">
        <f t="shared" si="14"/>
        <v>9</v>
      </c>
      <c r="O169" s="17">
        <f t="shared" si="15"/>
        <v>34</v>
      </c>
      <c r="P169" s="21" t="s">
        <v>5</v>
      </c>
      <c r="Q169" s="38" t="s">
        <v>640</v>
      </c>
      <c r="R169" s="39" t="s">
        <v>641</v>
      </c>
      <c r="S169" s="35" t="s">
        <v>403</v>
      </c>
      <c r="T169" s="170"/>
      <c r="U169" s="22"/>
      <c r="V169" s="35"/>
    </row>
    <row r="170" spans="1:22" ht="14.25" customHeight="1">
      <c r="A170" s="23">
        <f t="shared" si="20"/>
        <v>163</v>
      </c>
      <c r="B170" s="23" t="s">
        <v>2</v>
      </c>
      <c r="C170" s="22" t="s">
        <v>114</v>
      </c>
      <c r="D170" s="22" t="s">
        <v>114</v>
      </c>
      <c r="E170" s="27" t="s">
        <v>642</v>
      </c>
      <c r="F170" s="17" t="s">
        <v>57</v>
      </c>
      <c r="G170" s="45" t="s">
        <v>28</v>
      </c>
      <c r="H170" s="58" t="s">
        <v>194</v>
      </c>
      <c r="I170" s="37">
        <v>45951</v>
      </c>
      <c r="J170" s="37">
        <f ca="1">TODAY()</f>
        <v>46324</v>
      </c>
      <c r="K170" s="35"/>
      <c r="L170" s="35"/>
      <c r="M170" s="17">
        <f t="shared" ca="1" si="13"/>
        <v>268</v>
      </c>
      <c r="N170" s="20">
        <f t="shared" si="14"/>
        <v>0</v>
      </c>
      <c r="O170" s="17">
        <f t="shared" si="15"/>
        <v>0</v>
      </c>
      <c r="P170" s="21" t="s">
        <v>581</v>
      </c>
      <c r="Q170" s="38"/>
      <c r="R170" s="39"/>
      <c r="S170" s="35" t="s">
        <v>381</v>
      </c>
      <c r="T170" s="176"/>
      <c r="U170" s="22"/>
      <c r="V170" s="35"/>
    </row>
    <row r="171" spans="1:22" ht="14.25" hidden="1" customHeight="1">
      <c r="A171" s="23">
        <f t="shared" si="20"/>
        <v>164</v>
      </c>
      <c r="B171" s="23" t="s">
        <v>1</v>
      </c>
      <c r="C171" s="31" t="s">
        <v>29</v>
      </c>
      <c r="D171" s="49" t="s">
        <v>43</v>
      </c>
      <c r="E171" s="36" t="s">
        <v>643</v>
      </c>
      <c r="F171" s="17" t="s">
        <v>272</v>
      </c>
      <c r="G171" s="45" t="s">
        <v>32</v>
      </c>
      <c r="H171" s="34" t="s">
        <v>84</v>
      </c>
      <c r="I171" s="43">
        <v>45945</v>
      </c>
      <c r="J171" s="37">
        <f t="shared" ref="J171" ca="1" si="21">TODAY()</f>
        <v>46324</v>
      </c>
      <c r="K171" s="35"/>
      <c r="L171" s="35"/>
      <c r="M171" s="17">
        <f t="shared" ca="1" si="13"/>
        <v>272</v>
      </c>
      <c r="N171" s="20">
        <f t="shared" si="14"/>
        <v>0</v>
      </c>
      <c r="O171" s="17">
        <f t="shared" si="15"/>
        <v>0</v>
      </c>
      <c r="P171" s="21" t="s">
        <v>581</v>
      </c>
      <c r="Q171" s="38"/>
      <c r="R171" s="39"/>
      <c r="S171" s="35" t="s">
        <v>403</v>
      </c>
      <c r="T171" s="186" t="s">
        <v>644</v>
      </c>
      <c r="U171" s="22" t="s">
        <v>644</v>
      </c>
      <c r="V171" s="35"/>
    </row>
    <row r="172" spans="1:22" ht="14.25" customHeight="1">
      <c r="A172" s="23">
        <v>165</v>
      </c>
      <c r="B172" s="23" t="s">
        <v>2</v>
      </c>
      <c r="C172" s="22" t="s">
        <v>31</v>
      </c>
      <c r="D172" s="22" t="s">
        <v>31</v>
      </c>
      <c r="E172" s="27" t="s">
        <v>195</v>
      </c>
      <c r="F172" s="17" t="s">
        <v>57</v>
      </c>
      <c r="G172" s="45" t="s">
        <v>28</v>
      </c>
      <c r="H172" s="58" t="s">
        <v>194</v>
      </c>
      <c r="I172" s="43">
        <v>45965</v>
      </c>
      <c r="J172" s="37">
        <f ca="1">TODAY()</f>
        <v>46324</v>
      </c>
      <c r="K172" s="35"/>
      <c r="L172" s="35"/>
      <c r="M172" s="17">
        <f t="shared" ca="1" si="13"/>
        <v>258</v>
      </c>
      <c r="N172" s="20">
        <f t="shared" si="14"/>
        <v>0</v>
      </c>
      <c r="O172" s="17">
        <f t="shared" si="15"/>
        <v>0</v>
      </c>
      <c r="P172" s="21" t="s">
        <v>71</v>
      </c>
      <c r="Q172" s="59"/>
      <c r="R172" s="39"/>
      <c r="S172" s="35" t="s">
        <v>381</v>
      </c>
      <c r="T172" s="182"/>
      <c r="U172" s="22"/>
      <c r="V172" s="35"/>
    </row>
    <row r="173" spans="1:22" ht="14.25" customHeight="1">
      <c r="A173" s="23">
        <v>166</v>
      </c>
      <c r="B173" s="23" t="s">
        <v>2</v>
      </c>
      <c r="C173" s="22" t="s">
        <v>31</v>
      </c>
      <c r="D173" s="22" t="s">
        <v>31</v>
      </c>
      <c r="E173" s="27" t="s">
        <v>645</v>
      </c>
      <c r="F173" s="17" t="s">
        <v>57</v>
      </c>
      <c r="G173" s="45" t="s">
        <v>28</v>
      </c>
      <c r="H173" s="58" t="s">
        <v>194</v>
      </c>
      <c r="I173" s="79">
        <v>45966</v>
      </c>
      <c r="J173" s="37">
        <f ca="1">TODAY()</f>
        <v>46324</v>
      </c>
      <c r="K173" s="35"/>
      <c r="L173" s="35"/>
      <c r="M173" s="17">
        <f t="shared" ca="1" si="13"/>
        <v>257</v>
      </c>
      <c r="N173" s="20">
        <f t="shared" si="14"/>
        <v>0</v>
      </c>
      <c r="O173" s="17">
        <f t="shared" si="15"/>
        <v>0</v>
      </c>
      <c r="P173" s="21" t="s">
        <v>71</v>
      </c>
      <c r="Q173" s="59"/>
      <c r="R173" s="39"/>
      <c r="S173" s="35" t="s">
        <v>381</v>
      </c>
      <c r="T173" s="176"/>
      <c r="U173" s="22"/>
      <c r="V173" s="35"/>
    </row>
    <row r="174" spans="1:22" ht="14.25" customHeight="1">
      <c r="A174" s="23">
        <v>167</v>
      </c>
      <c r="B174" s="23" t="s">
        <v>2</v>
      </c>
      <c r="C174" s="22" t="s">
        <v>31</v>
      </c>
      <c r="D174" s="22" t="s">
        <v>31</v>
      </c>
      <c r="E174" s="27" t="s">
        <v>270</v>
      </c>
      <c r="F174" s="17" t="s">
        <v>57</v>
      </c>
      <c r="G174" s="45" t="s">
        <v>28</v>
      </c>
      <c r="H174" s="58" t="s">
        <v>194</v>
      </c>
      <c r="I174" s="79">
        <v>45967</v>
      </c>
      <c r="J174" s="37">
        <f ca="1">TODAY()</f>
        <v>46324</v>
      </c>
      <c r="K174" s="35"/>
      <c r="L174" s="35"/>
      <c r="M174" s="17">
        <f t="shared" ca="1" si="13"/>
        <v>256</v>
      </c>
      <c r="N174" s="20">
        <f t="shared" si="14"/>
        <v>0</v>
      </c>
      <c r="O174" s="17">
        <f t="shared" si="15"/>
        <v>0</v>
      </c>
      <c r="P174" s="21" t="s">
        <v>71</v>
      </c>
      <c r="Q174" s="59"/>
      <c r="R174" s="39"/>
      <c r="S174" s="35" t="s">
        <v>381</v>
      </c>
      <c r="T174" s="176"/>
      <c r="U174" s="22"/>
      <c r="V174" s="35"/>
    </row>
    <row r="175" spans="1:22" ht="14.25" hidden="1" customHeight="1">
      <c r="A175" s="23"/>
      <c r="B175" s="23"/>
      <c r="C175" s="35"/>
      <c r="D175" s="35"/>
      <c r="E175" s="36"/>
      <c r="F175" s="35"/>
      <c r="G175" s="36"/>
      <c r="H175" s="35"/>
      <c r="I175" s="35"/>
      <c r="J175" s="35"/>
      <c r="K175" s="35"/>
      <c r="L175" s="35"/>
      <c r="M175" s="17">
        <f t="shared" si="13"/>
        <v>0</v>
      </c>
      <c r="N175" s="20">
        <f t="shared" si="14"/>
        <v>0</v>
      </c>
      <c r="O175" s="17">
        <f t="shared" si="15"/>
        <v>0</v>
      </c>
      <c r="P175" s="59"/>
      <c r="Q175" s="59"/>
      <c r="R175" s="39"/>
      <c r="S175" s="35"/>
      <c r="T175" s="176"/>
      <c r="U175" s="22"/>
      <c r="V175" s="35"/>
    </row>
    <row r="176" spans="1:22" ht="14.25" hidden="1" customHeight="1">
      <c r="A176" s="23"/>
      <c r="B176" s="23"/>
      <c r="C176" s="35"/>
      <c r="D176" s="35"/>
      <c r="E176" s="36"/>
      <c r="F176" s="35"/>
      <c r="G176" s="36"/>
      <c r="H176" s="35"/>
      <c r="I176" s="35"/>
      <c r="J176" s="35"/>
      <c r="K176" s="35"/>
      <c r="L176" s="35"/>
      <c r="M176" s="17">
        <f t="shared" si="13"/>
        <v>0</v>
      </c>
      <c r="N176" s="20">
        <f t="shared" si="14"/>
        <v>0</v>
      </c>
      <c r="O176" s="17">
        <f t="shared" si="15"/>
        <v>0</v>
      </c>
      <c r="P176" s="59"/>
      <c r="Q176" s="59"/>
      <c r="R176" s="39"/>
      <c r="S176" s="35"/>
      <c r="T176" s="176"/>
      <c r="U176" s="22"/>
      <c r="V176" s="35"/>
    </row>
    <row r="177" spans="1:22" ht="14.25" hidden="1" customHeight="1">
      <c r="A177" s="23"/>
      <c r="B177" s="23"/>
      <c r="C177" s="35"/>
      <c r="D177" s="35"/>
      <c r="E177" s="36"/>
      <c r="F177" s="35"/>
      <c r="G177" s="36"/>
      <c r="H177" s="35"/>
      <c r="I177" s="35"/>
      <c r="J177" s="35"/>
      <c r="K177" s="35"/>
      <c r="L177" s="35"/>
      <c r="M177" s="17">
        <f t="shared" si="13"/>
        <v>0</v>
      </c>
      <c r="N177" s="20">
        <f t="shared" si="14"/>
        <v>0</v>
      </c>
      <c r="O177" s="17">
        <f t="shared" si="15"/>
        <v>0</v>
      </c>
      <c r="P177" s="59"/>
      <c r="Q177" s="59"/>
      <c r="R177" s="39"/>
      <c r="S177" s="35"/>
      <c r="T177" s="176"/>
      <c r="U177" s="22"/>
      <c r="V177" s="35"/>
    </row>
    <row r="178" spans="1:22" ht="14.25" hidden="1" customHeight="1">
      <c r="A178" s="23"/>
      <c r="B178" s="23"/>
      <c r="C178" s="35"/>
      <c r="D178" s="35"/>
      <c r="E178" s="36"/>
      <c r="F178" s="35"/>
      <c r="G178" s="36"/>
      <c r="H178" s="35"/>
      <c r="I178" s="35"/>
      <c r="J178" s="35"/>
      <c r="K178" s="35"/>
      <c r="L178" s="35"/>
      <c r="M178" s="17">
        <f t="shared" si="13"/>
        <v>0</v>
      </c>
      <c r="N178" s="20">
        <f t="shared" si="14"/>
        <v>0</v>
      </c>
      <c r="O178" s="17">
        <f t="shared" si="15"/>
        <v>0</v>
      </c>
      <c r="P178" s="59"/>
      <c r="Q178" s="59"/>
      <c r="R178" s="39"/>
      <c r="S178" s="35"/>
      <c r="T178" s="176"/>
      <c r="U178" s="22"/>
      <c r="V178" s="35"/>
    </row>
    <row r="179" spans="1:22" ht="14.25" hidden="1" customHeight="1">
      <c r="A179" s="23"/>
      <c r="B179" s="23"/>
      <c r="C179" s="35"/>
      <c r="D179" s="35"/>
      <c r="E179" s="36"/>
      <c r="F179" s="35"/>
      <c r="G179" s="36"/>
      <c r="H179" s="35"/>
      <c r="I179" s="35"/>
      <c r="J179" s="35"/>
      <c r="K179" s="35"/>
      <c r="L179" s="35"/>
      <c r="M179" s="17">
        <f t="shared" si="13"/>
        <v>0</v>
      </c>
      <c r="N179" s="20">
        <f t="shared" si="14"/>
        <v>0</v>
      </c>
      <c r="O179" s="17">
        <f t="shared" si="15"/>
        <v>0</v>
      </c>
      <c r="P179" s="59"/>
      <c r="Q179" s="59"/>
      <c r="R179" s="39"/>
      <c r="S179" s="35"/>
      <c r="T179" s="176"/>
      <c r="U179" s="22"/>
      <c r="V179" s="35"/>
    </row>
    <row r="180" spans="1:22" ht="14.25" hidden="1" customHeight="1">
      <c r="A180" s="23"/>
      <c r="B180" s="23"/>
      <c r="C180" s="35"/>
      <c r="D180" s="35"/>
      <c r="E180" s="36"/>
      <c r="F180" s="35"/>
      <c r="G180" s="36"/>
      <c r="H180" s="35"/>
      <c r="I180" s="35"/>
      <c r="J180" s="35"/>
      <c r="K180" s="35"/>
      <c r="L180" s="35"/>
      <c r="M180" s="17">
        <f t="shared" si="13"/>
        <v>0</v>
      </c>
      <c r="N180" s="20">
        <f t="shared" si="14"/>
        <v>0</v>
      </c>
      <c r="O180" s="17">
        <f t="shared" si="15"/>
        <v>0</v>
      </c>
      <c r="P180" s="59"/>
      <c r="Q180" s="59"/>
      <c r="R180" s="39"/>
      <c r="S180" s="35"/>
      <c r="T180" s="176"/>
      <c r="U180" s="22"/>
      <c r="V180" s="35"/>
    </row>
    <row r="181" spans="1:22" ht="14.25" hidden="1" customHeight="1">
      <c r="A181" s="23"/>
      <c r="B181" s="23"/>
      <c r="C181" s="35"/>
      <c r="D181" s="35"/>
      <c r="E181" s="36"/>
      <c r="F181" s="35"/>
      <c r="G181" s="36"/>
      <c r="H181" s="35"/>
      <c r="I181" s="35"/>
      <c r="J181" s="35"/>
      <c r="K181" s="35"/>
      <c r="L181" s="35"/>
      <c r="M181" s="17">
        <f t="shared" si="13"/>
        <v>0</v>
      </c>
      <c r="N181" s="20">
        <f t="shared" si="14"/>
        <v>0</v>
      </c>
      <c r="O181" s="17">
        <f t="shared" si="15"/>
        <v>0</v>
      </c>
      <c r="P181" s="59"/>
      <c r="Q181" s="59"/>
      <c r="R181" s="39"/>
      <c r="S181" s="35"/>
      <c r="T181" s="176"/>
      <c r="U181" s="22"/>
      <c r="V181" s="35"/>
    </row>
    <row r="182" spans="1:22" ht="14.25" hidden="1" customHeight="1">
      <c r="A182" s="23"/>
      <c r="B182" s="23"/>
      <c r="C182" s="35"/>
      <c r="D182" s="35"/>
      <c r="E182" s="36"/>
      <c r="F182" s="35"/>
      <c r="G182" s="36"/>
      <c r="H182" s="35"/>
      <c r="I182" s="35"/>
      <c r="J182" s="35"/>
      <c r="K182" s="35"/>
      <c r="L182" s="35"/>
      <c r="M182" s="17">
        <f t="shared" si="13"/>
        <v>0</v>
      </c>
      <c r="N182" s="20">
        <f t="shared" si="14"/>
        <v>0</v>
      </c>
      <c r="O182" s="17">
        <f t="shared" si="15"/>
        <v>0</v>
      </c>
      <c r="P182" s="59"/>
      <c r="Q182" s="59"/>
      <c r="R182" s="39"/>
      <c r="S182" s="35"/>
      <c r="T182" s="176"/>
      <c r="U182" s="22"/>
      <c r="V182" s="35"/>
    </row>
    <row r="183" spans="1:22" ht="14.25" hidden="1" customHeight="1">
      <c r="A183" s="23"/>
      <c r="B183" s="23"/>
      <c r="C183" s="35"/>
      <c r="D183" s="35"/>
      <c r="E183" s="36"/>
      <c r="F183" s="35"/>
      <c r="G183" s="36"/>
      <c r="H183" s="35"/>
      <c r="I183" s="35"/>
      <c r="J183" s="35"/>
      <c r="K183" s="35"/>
      <c r="L183" s="35"/>
      <c r="M183" s="17">
        <f t="shared" si="13"/>
        <v>0</v>
      </c>
      <c r="N183" s="20">
        <f t="shared" si="14"/>
        <v>0</v>
      </c>
      <c r="O183" s="17">
        <f t="shared" si="15"/>
        <v>0</v>
      </c>
      <c r="P183" s="59"/>
      <c r="Q183" s="59"/>
      <c r="R183" s="39"/>
      <c r="S183" s="35"/>
      <c r="T183" s="176"/>
      <c r="U183" s="22"/>
      <c r="V183" s="35"/>
    </row>
    <row r="184" spans="1:22" ht="14.25" hidden="1" customHeight="1">
      <c r="A184" s="23"/>
      <c r="B184" s="23"/>
      <c r="C184" s="35"/>
      <c r="D184" s="35"/>
      <c r="E184" s="36"/>
      <c r="F184" s="35"/>
      <c r="G184" s="36"/>
      <c r="H184" s="35"/>
      <c r="I184" s="35"/>
      <c r="J184" s="35"/>
      <c r="K184" s="35"/>
      <c r="L184" s="35"/>
      <c r="M184" s="17">
        <f t="shared" si="13"/>
        <v>0</v>
      </c>
      <c r="N184" s="20">
        <f t="shared" si="14"/>
        <v>0</v>
      </c>
      <c r="O184" s="17">
        <f t="shared" si="15"/>
        <v>0</v>
      </c>
      <c r="P184" s="59"/>
      <c r="Q184" s="59"/>
      <c r="R184" s="39"/>
      <c r="S184" s="35"/>
      <c r="T184" s="176"/>
      <c r="U184" s="22"/>
      <c r="V184" s="35"/>
    </row>
    <row r="185" spans="1:22" ht="14.25" hidden="1" customHeight="1">
      <c r="A185" s="23"/>
      <c r="B185" s="23"/>
      <c r="C185" s="35"/>
      <c r="D185" s="35"/>
      <c r="E185" s="36"/>
      <c r="F185" s="35"/>
      <c r="G185" s="36"/>
      <c r="H185" s="35"/>
      <c r="I185" s="35"/>
      <c r="J185" s="35"/>
      <c r="K185" s="35"/>
      <c r="L185" s="35"/>
      <c r="M185" s="17">
        <f t="shared" si="13"/>
        <v>0</v>
      </c>
      <c r="N185" s="20">
        <f t="shared" si="14"/>
        <v>0</v>
      </c>
      <c r="O185" s="17">
        <f t="shared" si="15"/>
        <v>0</v>
      </c>
      <c r="P185" s="59"/>
      <c r="Q185" s="59"/>
      <c r="R185" s="39"/>
      <c r="S185" s="35"/>
      <c r="T185" s="176"/>
      <c r="U185" s="22"/>
      <c r="V185" s="35"/>
    </row>
    <row r="186" spans="1:22" ht="14.25" hidden="1" customHeight="1">
      <c r="A186" s="23"/>
      <c r="B186" s="23"/>
      <c r="C186" s="35"/>
      <c r="D186" s="35"/>
      <c r="E186" s="36"/>
      <c r="F186" s="35"/>
      <c r="G186" s="36"/>
      <c r="H186" s="35"/>
      <c r="I186" s="35"/>
      <c r="J186" s="35"/>
      <c r="K186" s="35"/>
      <c r="L186" s="35"/>
      <c r="M186" s="17">
        <f t="shared" si="13"/>
        <v>0</v>
      </c>
      <c r="N186" s="20">
        <f t="shared" si="14"/>
        <v>0</v>
      </c>
      <c r="O186" s="17">
        <f t="shared" si="15"/>
        <v>0</v>
      </c>
      <c r="P186" s="59"/>
      <c r="Q186" s="59"/>
      <c r="R186" s="39"/>
      <c r="S186" s="35"/>
      <c r="T186" s="176"/>
      <c r="U186" s="22"/>
      <c r="V186" s="35"/>
    </row>
    <row r="187" spans="1:22" ht="14.25" hidden="1" customHeight="1">
      <c r="A187" s="23"/>
      <c r="B187" s="23"/>
      <c r="C187" s="35"/>
      <c r="D187" s="35"/>
      <c r="E187" s="36"/>
      <c r="F187" s="35"/>
      <c r="G187" s="36"/>
      <c r="H187" s="35"/>
      <c r="I187" s="35"/>
      <c r="J187" s="35"/>
      <c r="K187" s="35"/>
      <c r="L187" s="35"/>
      <c r="M187" s="17">
        <f t="shared" si="13"/>
        <v>0</v>
      </c>
      <c r="N187" s="20">
        <f t="shared" si="14"/>
        <v>0</v>
      </c>
      <c r="O187" s="17">
        <f t="shared" si="15"/>
        <v>0</v>
      </c>
      <c r="P187" s="59"/>
      <c r="Q187" s="59"/>
      <c r="R187" s="39"/>
      <c r="S187" s="35"/>
      <c r="T187" s="176"/>
      <c r="U187" s="22"/>
      <c r="V187" s="35"/>
    </row>
    <row r="188" spans="1:22" ht="14.25" hidden="1" customHeight="1">
      <c r="A188" s="23"/>
      <c r="B188" s="23"/>
      <c r="C188" s="35"/>
      <c r="D188" s="35"/>
      <c r="E188" s="36"/>
      <c r="F188" s="35"/>
      <c r="G188" s="36"/>
      <c r="H188" s="35"/>
      <c r="I188" s="35"/>
      <c r="J188" s="35"/>
      <c r="K188" s="35"/>
      <c r="L188" s="35"/>
      <c r="M188" s="17">
        <f t="shared" si="13"/>
        <v>0</v>
      </c>
      <c r="N188" s="20">
        <f t="shared" si="14"/>
        <v>0</v>
      </c>
      <c r="O188" s="17">
        <f t="shared" si="15"/>
        <v>0</v>
      </c>
      <c r="P188" s="59"/>
      <c r="Q188" s="59"/>
      <c r="R188" s="39"/>
      <c r="S188" s="35"/>
      <c r="T188" s="176"/>
      <c r="U188" s="22"/>
      <c r="V188" s="35"/>
    </row>
    <row r="189" spans="1:22" ht="14.25" hidden="1" customHeight="1">
      <c r="A189" s="23"/>
      <c r="B189" s="23"/>
      <c r="C189" s="35"/>
      <c r="D189" s="35"/>
      <c r="E189" s="36"/>
      <c r="F189" s="35"/>
      <c r="G189" s="36"/>
      <c r="H189" s="35"/>
      <c r="I189" s="35"/>
      <c r="J189" s="35"/>
      <c r="K189" s="35"/>
      <c r="L189" s="35"/>
      <c r="M189" s="17">
        <f t="shared" si="13"/>
        <v>0</v>
      </c>
      <c r="N189" s="20">
        <f t="shared" si="14"/>
        <v>0</v>
      </c>
      <c r="O189" s="17">
        <f t="shared" si="15"/>
        <v>0</v>
      </c>
      <c r="P189" s="59"/>
      <c r="Q189" s="59"/>
      <c r="R189" s="39"/>
      <c r="S189" s="35"/>
      <c r="T189" s="176"/>
      <c r="U189" s="22"/>
      <c r="V189" s="35"/>
    </row>
    <row r="190" spans="1:22" ht="14.25" hidden="1" customHeight="1">
      <c r="A190" s="23"/>
      <c r="B190" s="23"/>
      <c r="C190" s="35"/>
      <c r="D190" s="35"/>
      <c r="E190" s="36"/>
      <c r="F190" s="35"/>
      <c r="G190" s="36"/>
      <c r="H190" s="35"/>
      <c r="I190" s="35"/>
      <c r="J190" s="35"/>
      <c r="K190" s="35"/>
      <c r="L190" s="35"/>
      <c r="M190" s="17">
        <f t="shared" si="13"/>
        <v>0</v>
      </c>
      <c r="N190" s="20">
        <f t="shared" si="14"/>
        <v>0</v>
      </c>
      <c r="O190" s="17">
        <f t="shared" si="15"/>
        <v>0</v>
      </c>
      <c r="P190" s="59"/>
      <c r="Q190" s="59"/>
      <c r="R190" s="39"/>
      <c r="S190" s="35"/>
      <c r="T190" s="176"/>
      <c r="U190" s="22"/>
      <c r="V190" s="35"/>
    </row>
    <row r="191" spans="1:22" ht="14.25" hidden="1" customHeight="1">
      <c r="A191" s="23"/>
      <c r="B191" s="23"/>
      <c r="C191" s="35"/>
      <c r="D191" s="35"/>
      <c r="E191" s="36"/>
      <c r="F191" s="35"/>
      <c r="G191" s="36"/>
      <c r="H191" s="35"/>
      <c r="I191" s="35"/>
      <c r="J191" s="35"/>
      <c r="K191" s="35"/>
      <c r="L191" s="35"/>
      <c r="M191" s="17">
        <f t="shared" si="13"/>
        <v>0</v>
      </c>
      <c r="N191" s="20">
        <f t="shared" si="14"/>
        <v>0</v>
      </c>
      <c r="O191" s="17">
        <f t="shared" si="15"/>
        <v>0</v>
      </c>
      <c r="P191" s="59"/>
      <c r="Q191" s="59"/>
      <c r="R191" s="39"/>
      <c r="S191" s="35"/>
      <c r="T191" s="176"/>
      <c r="U191" s="22"/>
      <c r="V191" s="35"/>
    </row>
    <row r="192" spans="1:22" ht="14.25" hidden="1" customHeight="1">
      <c r="A192" s="23"/>
      <c r="B192" s="23"/>
      <c r="C192" s="35"/>
      <c r="D192" s="35"/>
      <c r="E192" s="36"/>
      <c r="F192" s="35"/>
      <c r="G192" s="36"/>
      <c r="H192" s="35"/>
      <c r="I192" s="35"/>
      <c r="J192" s="35"/>
      <c r="K192" s="35"/>
      <c r="L192" s="35"/>
      <c r="M192" s="17">
        <f t="shared" si="13"/>
        <v>0</v>
      </c>
      <c r="N192" s="20">
        <f t="shared" si="14"/>
        <v>0</v>
      </c>
      <c r="O192" s="17">
        <f t="shared" si="15"/>
        <v>0</v>
      </c>
      <c r="P192" s="59"/>
      <c r="Q192" s="59"/>
      <c r="R192" s="39"/>
      <c r="S192" s="35"/>
      <c r="T192" s="176"/>
      <c r="U192" s="22"/>
      <c r="V192" s="35"/>
    </row>
    <row r="193" spans="1:22" ht="14.25" hidden="1" customHeight="1">
      <c r="A193" s="23"/>
      <c r="B193" s="23"/>
      <c r="C193" s="35"/>
      <c r="D193" s="35"/>
      <c r="E193" s="36"/>
      <c r="F193" s="35"/>
      <c r="G193" s="36"/>
      <c r="H193" s="35"/>
      <c r="I193" s="35"/>
      <c r="J193" s="35"/>
      <c r="K193" s="35"/>
      <c r="L193" s="35"/>
      <c r="M193" s="17">
        <f t="shared" si="13"/>
        <v>0</v>
      </c>
      <c r="N193" s="20">
        <f t="shared" si="14"/>
        <v>0</v>
      </c>
      <c r="O193" s="17">
        <f t="shared" si="15"/>
        <v>0</v>
      </c>
      <c r="P193" s="59"/>
      <c r="Q193" s="59"/>
      <c r="R193" s="39"/>
      <c r="S193" s="35"/>
      <c r="T193" s="176"/>
      <c r="U193" s="22"/>
      <c r="V193" s="35"/>
    </row>
    <row r="194" spans="1:22" ht="14.25" hidden="1" customHeight="1">
      <c r="A194" s="23"/>
      <c r="B194" s="23"/>
      <c r="C194" s="35"/>
      <c r="D194" s="35"/>
      <c r="E194" s="36"/>
      <c r="F194" s="35"/>
      <c r="G194" s="36"/>
      <c r="H194" s="35"/>
      <c r="I194" s="35"/>
      <c r="J194" s="35"/>
      <c r="K194" s="35"/>
      <c r="L194" s="35"/>
      <c r="M194" s="17">
        <f t="shared" si="13"/>
        <v>0</v>
      </c>
      <c r="N194" s="20">
        <f t="shared" si="14"/>
        <v>0</v>
      </c>
      <c r="O194" s="17">
        <f t="shared" si="15"/>
        <v>0</v>
      </c>
      <c r="P194" s="59"/>
      <c r="Q194" s="59"/>
      <c r="R194" s="39"/>
      <c r="S194" s="35"/>
      <c r="T194" s="176"/>
      <c r="U194" s="22"/>
      <c r="V194" s="35"/>
    </row>
    <row r="195" spans="1:22" ht="14.25" hidden="1" customHeight="1">
      <c r="A195" s="23"/>
      <c r="B195" s="23"/>
      <c r="C195" s="35"/>
      <c r="D195" s="35"/>
      <c r="E195" s="36"/>
      <c r="F195" s="35"/>
      <c r="G195" s="36"/>
      <c r="H195" s="35"/>
      <c r="I195" s="35"/>
      <c r="J195" s="35"/>
      <c r="K195" s="35"/>
      <c r="L195" s="35"/>
      <c r="M195" s="17">
        <f t="shared" ref="M195:M258" si="22">NETWORKDAYS(I195,J195)</f>
        <v>0</v>
      </c>
      <c r="N195" s="20">
        <f t="shared" ref="N195:N258" si="23">IF(K195="",0,NETWORKDAYS(I195,K195))</f>
        <v>0</v>
      </c>
      <c r="O195" s="17">
        <f t="shared" ref="O195:O258" si="24">IF(L195="",0,NETWORKDAYS(I195,L195))</f>
        <v>0</v>
      </c>
      <c r="P195" s="59"/>
      <c r="Q195" s="59"/>
      <c r="R195" s="39"/>
      <c r="S195" s="35"/>
      <c r="T195" s="176"/>
      <c r="U195" s="22"/>
      <c r="V195" s="35"/>
    </row>
    <row r="196" spans="1:22" ht="14.25" hidden="1" customHeight="1">
      <c r="A196" s="23"/>
      <c r="B196" s="23"/>
      <c r="C196" s="35"/>
      <c r="D196" s="35"/>
      <c r="E196" s="36"/>
      <c r="F196" s="35"/>
      <c r="G196" s="36"/>
      <c r="H196" s="35"/>
      <c r="I196" s="35"/>
      <c r="J196" s="35"/>
      <c r="K196" s="35"/>
      <c r="L196" s="35"/>
      <c r="M196" s="17">
        <f t="shared" si="22"/>
        <v>0</v>
      </c>
      <c r="N196" s="20">
        <f t="shared" si="23"/>
        <v>0</v>
      </c>
      <c r="O196" s="17">
        <f t="shared" si="24"/>
        <v>0</v>
      </c>
      <c r="P196" s="59"/>
      <c r="Q196" s="59"/>
      <c r="R196" s="39"/>
      <c r="S196" s="35"/>
      <c r="T196" s="176"/>
      <c r="U196" s="22"/>
      <c r="V196" s="35"/>
    </row>
    <row r="197" spans="1:22" ht="14.25" hidden="1" customHeight="1">
      <c r="A197" s="23"/>
      <c r="B197" s="23"/>
      <c r="C197" s="35"/>
      <c r="D197" s="35"/>
      <c r="E197" s="36"/>
      <c r="F197" s="35"/>
      <c r="G197" s="36"/>
      <c r="H197" s="35"/>
      <c r="I197" s="35"/>
      <c r="J197" s="35"/>
      <c r="K197" s="35"/>
      <c r="L197" s="35"/>
      <c r="M197" s="17">
        <f t="shared" si="22"/>
        <v>0</v>
      </c>
      <c r="N197" s="20">
        <f t="shared" si="23"/>
        <v>0</v>
      </c>
      <c r="O197" s="17">
        <f t="shared" si="24"/>
        <v>0</v>
      </c>
      <c r="P197" s="59"/>
      <c r="Q197" s="59"/>
      <c r="R197" s="39"/>
      <c r="S197" s="35"/>
      <c r="T197" s="176"/>
      <c r="U197" s="22"/>
      <c r="V197" s="35"/>
    </row>
    <row r="198" spans="1:22" ht="14.25" hidden="1" customHeight="1">
      <c r="A198" s="23"/>
      <c r="B198" s="23"/>
      <c r="C198" s="35"/>
      <c r="D198" s="35"/>
      <c r="E198" s="36"/>
      <c r="F198" s="35"/>
      <c r="G198" s="36"/>
      <c r="H198" s="35"/>
      <c r="I198" s="35"/>
      <c r="J198" s="35"/>
      <c r="K198" s="35"/>
      <c r="L198" s="35"/>
      <c r="M198" s="17">
        <f t="shared" si="22"/>
        <v>0</v>
      </c>
      <c r="N198" s="20">
        <f t="shared" si="23"/>
        <v>0</v>
      </c>
      <c r="O198" s="17">
        <f t="shared" si="24"/>
        <v>0</v>
      </c>
      <c r="P198" s="59"/>
      <c r="Q198" s="59"/>
      <c r="R198" s="39"/>
      <c r="S198" s="35"/>
      <c r="T198" s="176"/>
      <c r="U198" s="22"/>
      <c r="V198" s="35"/>
    </row>
    <row r="199" spans="1:22" ht="14.25" hidden="1" customHeight="1">
      <c r="A199" s="23"/>
      <c r="B199" s="23"/>
      <c r="C199" s="35"/>
      <c r="D199" s="35"/>
      <c r="E199" s="36"/>
      <c r="F199" s="35"/>
      <c r="G199" s="36"/>
      <c r="H199" s="35"/>
      <c r="I199" s="35"/>
      <c r="J199" s="35"/>
      <c r="K199" s="35"/>
      <c r="L199" s="35"/>
      <c r="M199" s="17">
        <f t="shared" si="22"/>
        <v>0</v>
      </c>
      <c r="N199" s="20">
        <f t="shared" si="23"/>
        <v>0</v>
      </c>
      <c r="O199" s="17">
        <f t="shared" si="24"/>
        <v>0</v>
      </c>
      <c r="P199" s="59"/>
      <c r="Q199" s="59"/>
      <c r="R199" s="39"/>
      <c r="S199" s="35"/>
      <c r="T199" s="176"/>
      <c r="U199" s="22"/>
      <c r="V199" s="35"/>
    </row>
    <row r="200" spans="1:22" ht="14.25" hidden="1" customHeight="1">
      <c r="A200" s="23"/>
      <c r="B200" s="23"/>
      <c r="C200" s="35"/>
      <c r="D200" s="35"/>
      <c r="E200" s="36"/>
      <c r="F200" s="35"/>
      <c r="G200" s="36"/>
      <c r="H200" s="35"/>
      <c r="I200" s="35"/>
      <c r="J200" s="35"/>
      <c r="K200" s="35"/>
      <c r="L200" s="35"/>
      <c r="M200" s="17">
        <f t="shared" si="22"/>
        <v>0</v>
      </c>
      <c r="N200" s="20">
        <f t="shared" si="23"/>
        <v>0</v>
      </c>
      <c r="O200" s="17">
        <f t="shared" si="24"/>
        <v>0</v>
      </c>
      <c r="P200" s="59"/>
      <c r="Q200" s="59"/>
      <c r="R200" s="39"/>
      <c r="S200" s="35"/>
      <c r="T200" s="176"/>
      <c r="U200" s="22"/>
      <c r="V200" s="35"/>
    </row>
    <row r="201" spans="1:22" ht="14.25" hidden="1" customHeight="1">
      <c r="A201" s="23"/>
      <c r="B201" s="23"/>
      <c r="C201" s="35"/>
      <c r="D201" s="35"/>
      <c r="E201" s="36"/>
      <c r="F201" s="35"/>
      <c r="G201" s="36"/>
      <c r="H201" s="35"/>
      <c r="I201" s="35"/>
      <c r="J201" s="35"/>
      <c r="K201" s="35"/>
      <c r="L201" s="35"/>
      <c r="M201" s="17">
        <f t="shared" si="22"/>
        <v>0</v>
      </c>
      <c r="N201" s="20">
        <f t="shared" si="23"/>
        <v>0</v>
      </c>
      <c r="O201" s="17">
        <f t="shared" si="24"/>
        <v>0</v>
      </c>
      <c r="P201" s="59"/>
      <c r="Q201" s="59"/>
      <c r="R201" s="39"/>
      <c r="S201" s="35"/>
      <c r="T201" s="176"/>
      <c r="U201" s="22"/>
      <c r="V201" s="35"/>
    </row>
    <row r="202" spans="1:22" ht="14.25" hidden="1" customHeight="1">
      <c r="A202" s="23"/>
      <c r="B202" s="23"/>
      <c r="C202" s="35"/>
      <c r="D202" s="35"/>
      <c r="E202" s="36"/>
      <c r="F202" s="35"/>
      <c r="G202" s="36"/>
      <c r="H202" s="35"/>
      <c r="I202" s="35"/>
      <c r="J202" s="35"/>
      <c r="K202" s="35"/>
      <c r="L202" s="35"/>
      <c r="M202" s="17">
        <f t="shared" si="22"/>
        <v>0</v>
      </c>
      <c r="N202" s="20">
        <f t="shared" si="23"/>
        <v>0</v>
      </c>
      <c r="O202" s="17">
        <f t="shared" si="24"/>
        <v>0</v>
      </c>
      <c r="P202" s="59"/>
      <c r="Q202" s="59"/>
      <c r="R202" s="39"/>
      <c r="S202" s="35"/>
      <c r="T202" s="176"/>
      <c r="U202" s="22"/>
      <c r="V202" s="35"/>
    </row>
    <row r="203" spans="1:22" ht="14.25" hidden="1" customHeight="1">
      <c r="A203" s="23"/>
      <c r="B203" s="23"/>
      <c r="C203" s="35"/>
      <c r="D203" s="35"/>
      <c r="E203" s="36"/>
      <c r="F203" s="35"/>
      <c r="G203" s="36"/>
      <c r="H203" s="35"/>
      <c r="I203" s="35"/>
      <c r="J203" s="35"/>
      <c r="K203" s="35"/>
      <c r="L203" s="35"/>
      <c r="M203" s="17">
        <f t="shared" si="22"/>
        <v>0</v>
      </c>
      <c r="N203" s="20">
        <f t="shared" si="23"/>
        <v>0</v>
      </c>
      <c r="O203" s="17">
        <f t="shared" si="24"/>
        <v>0</v>
      </c>
      <c r="P203" s="59"/>
      <c r="Q203" s="59"/>
      <c r="R203" s="39"/>
      <c r="S203" s="35"/>
      <c r="T203" s="176"/>
      <c r="U203" s="22"/>
      <c r="V203" s="35"/>
    </row>
    <row r="204" spans="1:22" ht="14.25" hidden="1" customHeight="1">
      <c r="A204" s="23"/>
      <c r="B204" s="23"/>
      <c r="C204" s="35"/>
      <c r="D204" s="35"/>
      <c r="E204" s="36"/>
      <c r="F204" s="35"/>
      <c r="G204" s="36"/>
      <c r="H204" s="35"/>
      <c r="I204" s="35"/>
      <c r="J204" s="35"/>
      <c r="K204" s="35"/>
      <c r="L204" s="35"/>
      <c r="M204" s="17">
        <f t="shared" si="22"/>
        <v>0</v>
      </c>
      <c r="N204" s="20">
        <f t="shared" si="23"/>
        <v>0</v>
      </c>
      <c r="O204" s="17">
        <f t="shared" si="24"/>
        <v>0</v>
      </c>
      <c r="P204" s="59"/>
      <c r="Q204" s="59"/>
      <c r="R204" s="39"/>
      <c r="S204" s="35"/>
      <c r="T204" s="176"/>
      <c r="U204" s="22"/>
      <c r="V204" s="35"/>
    </row>
    <row r="205" spans="1:22" ht="14.25" hidden="1" customHeight="1">
      <c r="A205" s="23"/>
      <c r="B205" s="23"/>
      <c r="C205" s="35"/>
      <c r="D205" s="35"/>
      <c r="E205" s="36"/>
      <c r="F205" s="35"/>
      <c r="G205" s="36"/>
      <c r="H205" s="35"/>
      <c r="I205" s="35"/>
      <c r="J205" s="35"/>
      <c r="K205" s="35"/>
      <c r="L205" s="35"/>
      <c r="M205" s="17">
        <f t="shared" si="22"/>
        <v>0</v>
      </c>
      <c r="N205" s="20">
        <f t="shared" si="23"/>
        <v>0</v>
      </c>
      <c r="O205" s="17">
        <f t="shared" si="24"/>
        <v>0</v>
      </c>
      <c r="P205" s="59"/>
      <c r="Q205" s="59"/>
      <c r="R205" s="39"/>
      <c r="S205" s="35"/>
      <c r="T205" s="176"/>
      <c r="U205" s="22"/>
      <c r="V205" s="35"/>
    </row>
    <row r="206" spans="1:22" ht="14.25" hidden="1" customHeight="1">
      <c r="A206" s="23"/>
      <c r="B206" s="23"/>
      <c r="C206" s="35"/>
      <c r="D206" s="35"/>
      <c r="E206" s="36"/>
      <c r="F206" s="35"/>
      <c r="G206" s="36"/>
      <c r="H206" s="35"/>
      <c r="I206" s="35"/>
      <c r="J206" s="35"/>
      <c r="K206" s="35"/>
      <c r="L206" s="35"/>
      <c r="M206" s="17">
        <f t="shared" si="22"/>
        <v>0</v>
      </c>
      <c r="N206" s="20">
        <f t="shared" si="23"/>
        <v>0</v>
      </c>
      <c r="O206" s="17">
        <f t="shared" si="24"/>
        <v>0</v>
      </c>
      <c r="P206" s="59"/>
      <c r="Q206" s="59"/>
      <c r="R206" s="39"/>
      <c r="S206" s="35"/>
      <c r="T206" s="176"/>
      <c r="U206" s="22"/>
      <c r="V206" s="35"/>
    </row>
    <row r="207" spans="1:22" ht="14.25" hidden="1" customHeight="1">
      <c r="A207" s="23"/>
      <c r="B207" s="23"/>
      <c r="C207" s="35"/>
      <c r="D207" s="35"/>
      <c r="E207" s="36"/>
      <c r="F207" s="35"/>
      <c r="G207" s="36"/>
      <c r="H207" s="35"/>
      <c r="I207" s="35"/>
      <c r="J207" s="35"/>
      <c r="K207" s="35"/>
      <c r="L207" s="35"/>
      <c r="M207" s="17">
        <f t="shared" si="22"/>
        <v>0</v>
      </c>
      <c r="N207" s="20">
        <f t="shared" si="23"/>
        <v>0</v>
      </c>
      <c r="O207" s="17">
        <f t="shared" si="24"/>
        <v>0</v>
      </c>
      <c r="P207" s="59"/>
      <c r="Q207" s="59"/>
      <c r="R207" s="39"/>
      <c r="S207" s="35"/>
      <c r="T207" s="176"/>
      <c r="U207" s="22"/>
      <c r="V207" s="35"/>
    </row>
    <row r="208" spans="1:22" ht="14.25" hidden="1" customHeight="1">
      <c r="A208" s="23"/>
      <c r="B208" s="23"/>
      <c r="C208" s="35"/>
      <c r="D208" s="35"/>
      <c r="E208" s="36"/>
      <c r="F208" s="35"/>
      <c r="G208" s="36"/>
      <c r="H208" s="35"/>
      <c r="I208" s="35"/>
      <c r="J208" s="35"/>
      <c r="K208" s="35"/>
      <c r="L208" s="35"/>
      <c r="M208" s="17">
        <f t="shared" si="22"/>
        <v>0</v>
      </c>
      <c r="N208" s="20">
        <f t="shared" si="23"/>
        <v>0</v>
      </c>
      <c r="O208" s="17">
        <f t="shared" si="24"/>
        <v>0</v>
      </c>
      <c r="P208" s="59"/>
      <c r="Q208" s="59"/>
      <c r="R208" s="39"/>
      <c r="S208" s="35"/>
      <c r="T208" s="176"/>
      <c r="U208" s="22"/>
      <c r="V208" s="35"/>
    </row>
    <row r="209" spans="1:22" ht="14.25" hidden="1" customHeight="1">
      <c r="A209" s="23"/>
      <c r="B209" s="23"/>
      <c r="C209" s="35"/>
      <c r="D209" s="35"/>
      <c r="E209" s="36"/>
      <c r="F209" s="35"/>
      <c r="G209" s="36"/>
      <c r="H209" s="35"/>
      <c r="I209" s="35"/>
      <c r="J209" s="35"/>
      <c r="K209" s="35"/>
      <c r="L209" s="35"/>
      <c r="M209" s="17">
        <f t="shared" si="22"/>
        <v>0</v>
      </c>
      <c r="N209" s="20">
        <f t="shared" si="23"/>
        <v>0</v>
      </c>
      <c r="O209" s="17">
        <f t="shared" si="24"/>
        <v>0</v>
      </c>
      <c r="P209" s="59"/>
      <c r="Q209" s="59"/>
      <c r="R209" s="39"/>
      <c r="S209" s="35"/>
      <c r="T209" s="176"/>
      <c r="U209" s="22"/>
      <c r="V209" s="35"/>
    </row>
    <row r="210" spans="1:22" ht="14.25" hidden="1" customHeight="1">
      <c r="A210" s="60"/>
      <c r="B210" s="60"/>
      <c r="C210" s="61"/>
      <c r="D210" s="61"/>
      <c r="E210" s="62"/>
      <c r="F210" s="61"/>
      <c r="G210" s="62"/>
      <c r="H210" s="61"/>
      <c r="I210" s="61"/>
      <c r="J210" s="61"/>
      <c r="K210" s="61"/>
      <c r="L210" s="61"/>
      <c r="M210" s="17">
        <f t="shared" si="22"/>
        <v>0</v>
      </c>
      <c r="N210" s="20">
        <f t="shared" si="23"/>
        <v>0</v>
      </c>
      <c r="O210" s="17">
        <f t="shared" si="24"/>
        <v>0</v>
      </c>
      <c r="P210" s="63"/>
      <c r="Q210" s="63"/>
      <c r="R210" s="64"/>
      <c r="S210" s="61"/>
      <c r="T210" s="176"/>
      <c r="U210" s="65"/>
      <c r="V210" s="15"/>
    </row>
    <row r="211" spans="1:22" ht="14.25" hidden="1" customHeight="1">
      <c r="A211" s="66"/>
      <c r="B211" s="66"/>
      <c r="C211" s="54"/>
      <c r="D211" s="54"/>
      <c r="E211" s="67"/>
      <c r="F211" s="54"/>
      <c r="G211" s="67"/>
      <c r="H211" s="54"/>
      <c r="I211" s="54"/>
      <c r="J211" s="54"/>
      <c r="K211" s="54"/>
      <c r="L211" s="54"/>
      <c r="M211" s="17">
        <f t="shared" si="22"/>
        <v>0</v>
      </c>
      <c r="N211" s="20">
        <f t="shared" si="23"/>
        <v>0</v>
      </c>
      <c r="O211" s="17">
        <f t="shared" si="24"/>
        <v>0</v>
      </c>
      <c r="P211" s="68"/>
      <c r="Q211" s="68"/>
      <c r="R211" s="69"/>
      <c r="S211" s="54"/>
      <c r="T211" s="176"/>
      <c r="U211" s="70"/>
    </row>
    <row r="212" spans="1:22" ht="14.25" hidden="1" customHeight="1">
      <c r="A212" s="66"/>
      <c r="B212" s="66"/>
      <c r="C212" s="54"/>
      <c r="D212" s="54"/>
      <c r="E212" s="67"/>
      <c r="F212" s="54"/>
      <c r="G212" s="67"/>
      <c r="H212" s="54"/>
      <c r="I212" s="54"/>
      <c r="J212" s="54"/>
      <c r="K212" s="54"/>
      <c r="L212" s="54"/>
      <c r="M212" s="17">
        <f t="shared" si="22"/>
        <v>0</v>
      </c>
      <c r="N212" s="20">
        <f t="shared" si="23"/>
        <v>0</v>
      </c>
      <c r="O212" s="17">
        <f t="shared" si="24"/>
        <v>0</v>
      </c>
      <c r="P212" s="68"/>
      <c r="Q212" s="68"/>
      <c r="R212" s="69"/>
      <c r="S212" s="54"/>
      <c r="T212" s="176"/>
      <c r="U212" s="70"/>
    </row>
    <row r="213" spans="1:22" ht="14.25" hidden="1" customHeight="1">
      <c r="A213" s="66"/>
      <c r="B213" s="66"/>
      <c r="C213" s="54"/>
      <c r="D213" s="54"/>
      <c r="E213" s="67"/>
      <c r="F213" s="54"/>
      <c r="G213" s="67"/>
      <c r="H213" s="54"/>
      <c r="I213" s="54"/>
      <c r="J213" s="54"/>
      <c r="K213" s="54"/>
      <c r="L213" s="54"/>
      <c r="M213" s="17">
        <f t="shared" si="22"/>
        <v>0</v>
      </c>
      <c r="N213" s="20">
        <f t="shared" si="23"/>
        <v>0</v>
      </c>
      <c r="O213" s="17">
        <f t="shared" si="24"/>
        <v>0</v>
      </c>
      <c r="P213" s="68"/>
      <c r="Q213" s="68"/>
      <c r="R213" s="69"/>
      <c r="S213" s="54"/>
      <c r="T213" s="176"/>
      <c r="U213" s="70"/>
    </row>
    <row r="214" spans="1:22" ht="14.25" hidden="1" customHeight="1">
      <c r="A214" s="66"/>
      <c r="B214" s="66"/>
      <c r="C214" s="54"/>
      <c r="D214" s="54"/>
      <c r="E214" s="67"/>
      <c r="F214" s="54"/>
      <c r="G214" s="67"/>
      <c r="H214" s="54"/>
      <c r="I214" s="54"/>
      <c r="J214" s="54"/>
      <c r="K214" s="54"/>
      <c r="L214" s="54"/>
      <c r="M214" s="17">
        <f t="shared" si="22"/>
        <v>0</v>
      </c>
      <c r="N214" s="20">
        <f t="shared" si="23"/>
        <v>0</v>
      </c>
      <c r="O214" s="17">
        <f t="shared" si="24"/>
        <v>0</v>
      </c>
      <c r="P214" s="68"/>
      <c r="Q214" s="68"/>
      <c r="R214" s="69"/>
      <c r="S214" s="54"/>
      <c r="T214" s="176"/>
      <c r="U214" s="70"/>
    </row>
    <row r="215" spans="1:22" ht="14.25" hidden="1" customHeight="1">
      <c r="A215" s="66"/>
      <c r="B215" s="66"/>
      <c r="C215" s="54"/>
      <c r="D215" s="54"/>
      <c r="E215" s="67"/>
      <c r="F215" s="54"/>
      <c r="G215" s="67"/>
      <c r="H215" s="54"/>
      <c r="I215" s="54"/>
      <c r="J215" s="54"/>
      <c r="K215" s="54"/>
      <c r="L215" s="54"/>
      <c r="M215" s="17">
        <f t="shared" si="22"/>
        <v>0</v>
      </c>
      <c r="N215" s="20">
        <f t="shared" si="23"/>
        <v>0</v>
      </c>
      <c r="O215" s="17">
        <f t="shared" si="24"/>
        <v>0</v>
      </c>
      <c r="P215" s="68"/>
      <c r="Q215" s="68"/>
      <c r="R215" s="69"/>
      <c r="S215" s="54"/>
      <c r="T215" s="176"/>
      <c r="U215" s="70"/>
    </row>
    <row r="216" spans="1:22" ht="14.25" hidden="1" customHeight="1">
      <c r="A216" s="66"/>
      <c r="B216" s="66"/>
      <c r="C216" s="54"/>
      <c r="D216" s="54"/>
      <c r="E216" s="67"/>
      <c r="F216" s="54"/>
      <c r="G216" s="67"/>
      <c r="H216" s="54"/>
      <c r="I216" s="54"/>
      <c r="J216" s="54"/>
      <c r="K216" s="54"/>
      <c r="L216" s="54"/>
      <c r="M216" s="17">
        <f t="shared" si="22"/>
        <v>0</v>
      </c>
      <c r="N216" s="20">
        <f t="shared" si="23"/>
        <v>0</v>
      </c>
      <c r="O216" s="17">
        <f t="shared" si="24"/>
        <v>0</v>
      </c>
      <c r="P216" s="68"/>
      <c r="Q216" s="68"/>
      <c r="R216" s="69"/>
      <c r="S216" s="54"/>
      <c r="T216" s="176"/>
      <c r="U216" s="70"/>
    </row>
    <row r="217" spans="1:22" ht="14.25" hidden="1" customHeight="1">
      <c r="A217" s="66"/>
      <c r="B217" s="66"/>
      <c r="C217" s="54"/>
      <c r="D217" s="54"/>
      <c r="E217" s="67"/>
      <c r="F217" s="54"/>
      <c r="G217" s="67"/>
      <c r="H217" s="54"/>
      <c r="I217" s="54"/>
      <c r="J217" s="54"/>
      <c r="K217" s="54"/>
      <c r="L217" s="54"/>
      <c r="M217" s="17">
        <f t="shared" si="22"/>
        <v>0</v>
      </c>
      <c r="N217" s="20">
        <f t="shared" si="23"/>
        <v>0</v>
      </c>
      <c r="O217" s="17">
        <f t="shared" si="24"/>
        <v>0</v>
      </c>
      <c r="P217" s="68"/>
      <c r="Q217" s="68"/>
      <c r="R217" s="69"/>
      <c r="S217" s="54"/>
      <c r="T217" s="176"/>
      <c r="U217" s="70"/>
    </row>
    <row r="218" spans="1:22" ht="14.25" hidden="1" customHeight="1">
      <c r="A218" s="66"/>
      <c r="B218" s="66"/>
      <c r="C218" s="54"/>
      <c r="D218" s="54"/>
      <c r="E218" s="67"/>
      <c r="F218" s="54"/>
      <c r="G218" s="67"/>
      <c r="H218" s="54"/>
      <c r="I218" s="54"/>
      <c r="J218" s="54"/>
      <c r="K218" s="54"/>
      <c r="L218" s="54"/>
      <c r="M218" s="17">
        <f t="shared" si="22"/>
        <v>0</v>
      </c>
      <c r="N218" s="20">
        <f t="shared" si="23"/>
        <v>0</v>
      </c>
      <c r="O218" s="17">
        <f t="shared" si="24"/>
        <v>0</v>
      </c>
      <c r="P218" s="68"/>
      <c r="Q218" s="68"/>
      <c r="R218" s="69"/>
      <c r="S218" s="54"/>
      <c r="T218" s="176"/>
      <c r="U218" s="70"/>
    </row>
    <row r="219" spans="1:22" ht="14.25" hidden="1" customHeight="1">
      <c r="A219" s="66"/>
      <c r="B219" s="66"/>
      <c r="C219" s="54"/>
      <c r="D219" s="54"/>
      <c r="E219" s="67"/>
      <c r="F219" s="54"/>
      <c r="G219" s="67"/>
      <c r="H219" s="54"/>
      <c r="I219" s="54"/>
      <c r="J219" s="54"/>
      <c r="K219" s="54"/>
      <c r="L219" s="54"/>
      <c r="M219" s="17">
        <f t="shared" si="22"/>
        <v>0</v>
      </c>
      <c r="N219" s="20">
        <f t="shared" si="23"/>
        <v>0</v>
      </c>
      <c r="O219" s="17">
        <f t="shared" si="24"/>
        <v>0</v>
      </c>
      <c r="P219" s="68"/>
      <c r="Q219" s="68"/>
      <c r="R219" s="69"/>
      <c r="S219" s="54"/>
      <c r="T219" s="176"/>
      <c r="U219" s="70"/>
    </row>
    <row r="220" spans="1:22" ht="14.25" hidden="1" customHeight="1">
      <c r="A220" s="66"/>
      <c r="B220" s="66"/>
      <c r="C220" s="54"/>
      <c r="D220" s="54"/>
      <c r="E220" s="67"/>
      <c r="F220" s="54"/>
      <c r="G220" s="67"/>
      <c r="H220" s="54"/>
      <c r="I220" s="54"/>
      <c r="J220" s="54"/>
      <c r="K220" s="54"/>
      <c r="L220" s="54"/>
      <c r="M220" s="17">
        <f t="shared" si="22"/>
        <v>0</v>
      </c>
      <c r="N220" s="20">
        <f t="shared" si="23"/>
        <v>0</v>
      </c>
      <c r="O220" s="17">
        <f t="shared" si="24"/>
        <v>0</v>
      </c>
      <c r="P220" s="68"/>
      <c r="Q220" s="68"/>
      <c r="R220" s="69"/>
      <c r="S220" s="54"/>
      <c r="T220" s="176"/>
      <c r="U220" s="70"/>
    </row>
    <row r="221" spans="1:22" ht="14.25" hidden="1" customHeight="1">
      <c r="A221" s="66"/>
      <c r="B221" s="66"/>
      <c r="C221" s="54"/>
      <c r="D221" s="54"/>
      <c r="E221" s="67"/>
      <c r="F221" s="54"/>
      <c r="G221" s="67"/>
      <c r="H221" s="54"/>
      <c r="I221" s="54"/>
      <c r="J221" s="54"/>
      <c r="K221" s="54"/>
      <c r="L221" s="54"/>
      <c r="M221" s="17">
        <f t="shared" si="22"/>
        <v>0</v>
      </c>
      <c r="N221" s="20">
        <f t="shared" si="23"/>
        <v>0</v>
      </c>
      <c r="O221" s="17">
        <f t="shared" si="24"/>
        <v>0</v>
      </c>
      <c r="P221" s="68"/>
      <c r="Q221" s="68"/>
      <c r="R221" s="69"/>
      <c r="S221" s="54"/>
      <c r="T221" s="176"/>
      <c r="U221" s="70"/>
    </row>
    <row r="222" spans="1:22" ht="14.25" hidden="1" customHeight="1">
      <c r="A222" s="66"/>
      <c r="B222" s="66"/>
      <c r="C222" s="54"/>
      <c r="D222" s="54"/>
      <c r="E222" s="67"/>
      <c r="F222" s="54"/>
      <c r="G222" s="67"/>
      <c r="H222" s="54"/>
      <c r="I222" s="54"/>
      <c r="J222" s="54"/>
      <c r="K222" s="54"/>
      <c r="L222" s="54"/>
      <c r="M222" s="17">
        <f t="shared" si="22"/>
        <v>0</v>
      </c>
      <c r="N222" s="20">
        <f t="shared" si="23"/>
        <v>0</v>
      </c>
      <c r="O222" s="17">
        <f t="shared" si="24"/>
        <v>0</v>
      </c>
      <c r="P222" s="68"/>
      <c r="Q222" s="68"/>
      <c r="R222" s="69"/>
      <c r="S222" s="54"/>
      <c r="T222" s="176"/>
      <c r="U222" s="70"/>
    </row>
    <row r="223" spans="1:22" ht="14.25" hidden="1" customHeight="1">
      <c r="A223" s="66"/>
      <c r="B223" s="66"/>
      <c r="C223" s="54"/>
      <c r="D223" s="54"/>
      <c r="E223" s="67"/>
      <c r="F223" s="54"/>
      <c r="G223" s="67"/>
      <c r="H223" s="54"/>
      <c r="I223" s="54"/>
      <c r="J223" s="54"/>
      <c r="K223" s="54"/>
      <c r="L223" s="54"/>
      <c r="M223" s="17">
        <f t="shared" si="22"/>
        <v>0</v>
      </c>
      <c r="N223" s="20">
        <f t="shared" si="23"/>
        <v>0</v>
      </c>
      <c r="O223" s="17">
        <f t="shared" si="24"/>
        <v>0</v>
      </c>
      <c r="P223" s="68"/>
      <c r="Q223" s="68"/>
      <c r="R223" s="69"/>
      <c r="S223" s="54"/>
      <c r="T223" s="176"/>
      <c r="U223" s="70"/>
    </row>
    <row r="224" spans="1:22" ht="14.25" hidden="1" customHeight="1">
      <c r="A224" s="66"/>
      <c r="B224" s="66"/>
      <c r="C224" s="54"/>
      <c r="D224" s="54"/>
      <c r="E224" s="67"/>
      <c r="F224" s="54"/>
      <c r="G224" s="67"/>
      <c r="H224" s="54"/>
      <c r="I224" s="54"/>
      <c r="J224" s="54"/>
      <c r="K224" s="54"/>
      <c r="L224" s="54"/>
      <c r="M224" s="17">
        <f t="shared" si="22"/>
        <v>0</v>
      </c>
      <c r="N224" s="20">
        <f t="shared" si="23"/>
        <v>0</v>
      </c>
      <c r="O224" s="17">
        <f t="shared" si="24"/>
        <v>0</v>
      </c>
      <c r="P224" s="68"/>
      <c r="Q224" s="68"/>
      <c r="R224" s="69"/>
      <c r="S224" s="54"/>
      <c r="T224" s="176"/>
      <c r="U224" s="70"/>
    </row>
    <row r="225" spans="1:21" ht="14.25" hidden="1" customHeight="1">
      <c r="A225" s="66"/>
      <c r="B225" s="66"/>
      <c r="C225" s="54"/>
      <c r="D225" s="54"/>
      <c r="E225" s="67"/>
      <c r="F225" s="54"/>
      <c r="G225" s="67"/>
      <c r="H225" s="54"/>
      <c r="I225" s="54"/>
      <c r="J225" s="54"/>
      <c r="K225" s="54"/>
      <c r="L225" s="54"/>
      <c r="M225" s="17">
        <f t="shared" si="22"/>
        <v>0</v>
      </c>
      <c r="N225" s="20">
        <f t="shared" si="23"/>
        <v>0</v>
      </c>
      <c r="O225" s="17">
        <f t="shared" si="24"/>
        <v>0</v>
      </c>
      <c r="P225" s="68"/>
      <c r="Q225" s="68"/>
      <c r="R225" s="69"/>
      <c r="S225" s="54"/>
      <c r="T225" s="176"/>
      <c r="U225" s="70"/>
    </row>
    <row r="226" spans="1:21" ht="14.25" hidden="1" customHeight="1">
      <c r="A226" s="66"/>
      <c r="B226" s="66"/>
      <c r="C226" s="54"/>
      <c r="D226" s="54"/>
      <c r="E226" s="67"/>
      <c r="F226" s="54"/>
      <c r="G226" s="67"/>
      <c r="H226" s="54"/>
      <c r="I226" s="54"/>
      <c r="J226" s="54"/>
      <c r="K226" s="54"/>
      <c r="L226" s="54"/>
      <c r="M226" s="17">
        <f t="shared" si="22"/>
        <v>0</v>
      </c>
      <c r="N226" s="20">
        <f t="shared" si="23"/>
        <v>0</v>
      </c>
      <c r="O226" s="17">
        <f t="shared" si="24"/>
        <v>0</v>
      </c>
      <c r="P226" s="68"/>
      <c r="Q226" s="68"/>
      <c r="R226" s="69"/>
      <c r="S226" s="54"/>
      <c r="T226" s="176"/>
      <c r="U226" s="70"/>
    </row>
    <row r="227" spans="1:21" ht="14.25" hidden="1" customHeight="1">
      <c r="A227" s="66"/>
      <c r="B227" s="66"/>
      <c r="C227" s="54"/>
      <c r="D227" s="54"/>
      <c r="E227" s="67"/>
      <c r="F227" s="54"/>
      <c r="G227" s="67"/>
      <c r="H227" s="54"/>
      <c r="I227" s="54"/>
      <c r="J227" s="54"/>
      <c r="K227" s="54"/>
      <c r="L227" s="54"/>
      <c r="M227" s="17">
        <f t="shared" si="22"/>
        <v>0</v>
      </c>
      <c r="N227" s="20">
        <f t="shared" si="23"/>
        <v>0</v>
      </c>
      <c r="O227" s="17">
        <f t="shared" si="24"/>
        <v>0</v>
      </c>
      <c r="P227" s="68"/>
      <c r="Q227" s="68"/>
      <c r="R227" s="69"/>
      <c r="S227" s="54"/>
      <c r="T227" s="176"/>
      <c r="U227" s="70"/>
    </row>
    <row r="228" spans="1:21" ht="14.25" hidden="1" customHeight="1">
      <c r="A228" s="66"/>
      <c r="B228" s="66"/>
      <c r="C228" s="54"/>
      <c r="D228" s="54"/>
      <c r="E228" s="67"/>
      <c r="F228" s="54"/>
      <c r="G228" s="67"/>
      <c r="H228" s="54"/>
      <c r="I228" s="54"/>
      <c r="J228" s="54"/>
      <c r="K228" s="54"/>
      <c r="L228" s="54"/>
      <c r="M228" s="17">
        <f t="shared" si="22"/>
        <v>0</v>
      </c>
      <c r="N228" s="20">
        <f t="shared" si="23"/>
        <v>0</v>
      </c>
      <c r="O228" s="17">
        <f t="shared" si="24"/>
        <v>0</v>
      </c>
      <c r="P228" s="68"/>
      <c r="Q228" s="68"/>
      <c r="R228" s="69"/>
      <c r="S228" s="54"/>
      <c r="T228" s="176"/>
      <c r="U228" s="70"/>
    </row>
    <row r="229" spans="1:21" ht="14.25" hidden="1" customHeight="1">
      <c r="A229" s="66"/>
      <c r="B229" s="66"/>
      <c r="C229" s="54"/>
      <c r="D229" s="54"/>
      <c r="E229" s="67"/>
      <c r="F229" s="54"/>
      <c r="G229" s="67"/>
      <c r="H229" s="54"/>
      <c r="I229" s="54"/>
      <c r="J229" s="54"/>
      <c r="K229" s="54"/>
      <c r="L229" s="54"/>
      <c r="M229" s="17">
        <f t="shared" si="22"/>
        <v>0</v>
      </c>
      <c r="N229" s="20">
        <f t="shared" si="23"/>
        <v>0</v>
      </c>
      <c r="O229" s="17">
        <f t="shared" si="24"/>
        <v>0</v>
      </c>
      <c r="P229" s="68"/>
      <c r="Q229" s="68"/>
      <c r="R229" s="69"/>
      <c r="S229" s="54"/>
      <c r="T229" s="176"/>
      <c r="U229" s="70"/>
    </row>
    <row r="230" spans="1:21" ht="14.25" hidden="1" customHeight="1">
      <c r="A230" s="66"/>
      <c r="B230" s="66"/>
      <c r="C230" s="54"/>
      <c r="D230" s="54"/>
      <c r="E230" s="67"/>
      <c r="F230" s="54"/>
      <c r="G230" s="67"/>
      <c r="H230" s="54"/>
      <c r="I230" s="54"/>
      <c r="J230" s="54"/>
      <c r="K230" s="54"/>
      <c r="L230" s="54"/>
      <c r="M230" s="17">
        <f t="shared" si="22"/>
        <v>0</v>
      </c>
      <c r="N230" s="20">
        <f t="shared" si="23"/>
        <v>0</v>
      </c>
      <c r="O230" s="17">
        <f t="shared" si="24"/>
        <v>0</v>
      </c>
      <c r="P230" s="68"/>
      <c r="Q230" s="68"/>
      <c r="R230" s="69"/>
      <c r="S230" s="54"/>
      <c r="T230" s="176"/>
      <c r="U230" s="70"/>
    </row>
    <row r="231" spans="1:21" ht="14.25" hidden="1" customHeight="1">
      <c r="A231" s="66"/>
      <c r="B231" s="66"/>
      <c r="C231" s="54"/>
      <c r="D231" s="54"/>
      <c r="E231" s="67"/>
      <c r="F231" s="54"/>
      <c r="G231" s="67"/>
      <c r="H231" s="54"/>
      <c r="I231" s="54"/>
      <c r="J231" s="54"/>
      <c r="K231" s="54"/>
      <c r="L231" s="54"/>
      <c r="M231" s="17">
        <f t="shared" si="22"/>
        <v>0</v>
      </c>
      <c r="N231" s="20">
        <f t="shared" si="23"/>
        <v>0</v>
      </c>
      <c r="O231" s="17">
        <f t="shared" si="24"/>
        <v>0</v>
      </c>
      <c r="P231" s="68"/>
      <c r="Q231" s="68"/>
      <c r="R231" s="69"/>
      <c r="S231" s="54"/>
      <c r="T231" s="176"/>
      <c r="U231" s="70"/>
    </row>
    <row r="232" spans="1:21" ht="14.25" hidden="1" customHeight="1">
      <c r="A232" s="66"/>
      <c r="B232" s="66"/>
      <c r="C232" s="54"/>
      <c r="D232" s="54"/>
      <c r="E232" s="67"/>
      <c r="F232" s="54"/>
      <c r="G232" s="67"/>
      <c r="H232" s="54"/>
      <c r="I232" s="54"/>
      <c r="J232" s="54"/>
      <c r="K232" s="54"/>
      <c r="L232" s="54"/>
      <c r="M232" s="17">
        <f t="shared" si="22"/>
        <v>0</v>
      </c>
      <c r="N232" s="20">
        <f t="shared" si="23"/>
        <v>0</v>
      </c>
      <c r="O232" s="17">
        <f t="shared" si="24"/>
        <v>0</v>
      </c>
      <c r="P232" s="68"/>
      <c r="Q232" s="68"/>
      <c r="R232" s="69"/>
      <c r="S232" s="54"/>
      <c r="T232" s="176"/>
      <c r="U232" s="70"/>
    </row>
    <row r="233" spans="1:21" ht="14.25" hidden="1" customHeight="1">
      <c r="A233" s="66"/>
      <c r="B233" s="66"/>
      <c r="C233" s="54"/>
      <c r="D233" s="54"/>
      <c r="E233" s="67"/>
      <c r="F233" s="54"/>
      <c r="G233" s="67"/>
      <c r="H233" s="54"/>
      <c r="I233" s="54"/>
      <c r="J233" s="54"/>
      <c r="K233" s="54"/>
      <c r="L233" s="54"/>
      <c r="M233" s="17">
        <f t="shared" si="22"/>
        <v>0</v>
      </c>
      <c r="N233" s="20">
        <f t="shared" si="23"/>
        <v>0</v>
      </c>
      <c r="O233" s="17">
        <f t="shared" si="24"/>
        <v>0</v>
      </c>
      <c r="P233" s="68"/>
      <c r="Q233" s="68"/>
      <c r="R233" s="69"/>
      <c r="S233" s="54"/>
      <c r="T233" s="176"/>
      <c r="U233" s="70"/>
    </row>
    <row r="234" spans="1:21" ht="14.25" hidden="1" customHeight="1">
      <c r="A234" s="66"/>
      <c r="B234" s="66"/>
      <c r="C234" s="54"/>
      <c r="D234" s="54"/>
      <c r="E234" s="67"/>
      <c r="F234" s="54"/>
      <c r="G234" s="67"/>
      <c r="H234" s="54"/>
      <c r="I234" s="54"/>
      <c r="J234" s="54"/>
      <c r="K234" s="54"/>
      <c r="L234" s="54"/>
      <c r="M234" s="17">
        <f t="shared" si="22"/>
        <v>0</v>
      </c>
      <c r="N234" s="20">
        <f t="shared" si="23"/>
        <v>0</v>
      </c>
      <c r="O234" s="17">
        <f t="shared" si="24"/>
        <v>0</v>
      </c>
      <c r="P234" s="68"/>
      <c r="Q234" s="68"/>
      <c r="R234" s="69"/>
      <c r="S234" s="54"/>
      <c r="T234" s="176"/>
      <c r="U234" s="70"/>
    </row>
    <row r="235" spans="1:21" ht="14.25" hidden="1" customHeight="1">
      <c r="A235" s="66"/>
      <c r="B235" s="66"/>
      <c r="C235" s="54"/>
      <c r="D235" s="54"/>
      <c r="E235" s="67"/>
      <c r="F235" s="54"/>
      <c r="G235" s="67"/>
      <c r="H235" s="54"/>
      <c r="I235" s="54"/>
      <c r="J235" s="54"/>
      <c r="K235" s="54"/>
      <c r="L235" s="54"/>
      <c r="M235" s="17">
        <f t="shared" si="22"/>
        <v>0</v>
      </c>
      <c r="N235" s="20">
        <f t="shared" si="23"/>
        <v>0</v>
      </c>
      <c r="O235" s="17">
        <f t="shared" si="24"/>
        <v>0</v>
      </c>
      <c r="P235" s="68"/>
      <c r="Q235" s="68"/>
      <c r="R235" s="69"/>
      <c r="S235" s="54"/>
      <c r="T235" s="176"/>
      <c r="U235" s="70"/>
    </row>
    <row r="236" spans="1:21" ht="14.25" hidden="1" customHeight="1">
      <c r="A236" s="66"/>
      <c r="B236" s="66"/>
      <c r="C236" s="54"/>
      <c r="D236" s="54"/>
      <c r="E236" s="67"/>
      <c r="F236" s="54"/>
      <c r="G236" s="67"/>
      <c r="H236" s="54"/>
      <c r="I236" s="54"/>
      <c r="J236" s="54"/>
      <c r="K236" s="54"/>
      <c r="L236" s="54"/>
      <c r="M236" s="17">
        <f t="shared" si="22"/>
        <v>0</v>
      </c>
      <c r="N236" s="20">
        <f t="shared" si="23"/>
        <v>0</v>
      </c>
      <c r="O236" s="17">
        <f t="shared" si="24"/>
        <v>0</v>
      </c>
      <c r="P236" s="68"/>
      <c r="Q236" s="68"/>
      <c r="R236" s="69"/>
      <c r="S236" s="54"/>
      <c r="T236" s="176"/>
      <c r="U236" s="70"/>
    </row>
    <row r="237" spans="1:21" ht="14.25" hidden="1" customHeight="1">
      <c r="A237" s="66"/>
      <c r="B237" s="66"/>
      <c r="C237" s="54"/>
      <c r="D237" s="54"/>
      <c r="E237" s="67"/>
      <c r="F237" s="54"/>
      <c r="G237" s="67"/>
      <c r="H237" s="54"/>
      <c r="I237" s="54"/>
      <c r="J237" s="54"/>
      <c r="K237" s="54"/>
      <c r="L237" s="54"/>
      <c r="M237" s="17">
        <f t="shared" si="22"/>
        <v>0</v>
      </c>
      <c r="N237" s="20">
        <f t="shared" si="23"/>
        <v>0</v>
      </c>
      <c r="O237" s="17">
        <f t="shared" si="24"/>
        <v>0</v>
      </c>
      <c r="P237" s="68"/>
      <c r="Q237" s="68"/>
      <c r="R237" s="69"/>
      <c r="S237" s="54"/>
      <c r="T237" s="176"/>
      <c r="U237" s="70"/>
    </row>
    <row r="238" spans="1:21" ht="14.25" hidden="1" customHeight="1">
      <c r="A238" s="66"/>
      <c r="B238" s="66"/>
      <c r="C238" s="54"/>
      <c r="D238" s="54"/>
      <c r="E238" s="67"/>
      <c r="F238" s="54"/>
      <c r="G238" s="67"/>
      <c r="H238" s="54"/>
      <c r="I238" s="54"/>
      <c r="J238" s="54"/>
      <c r="K238" s="54"/>
      <c r="L238" s="54"/>
      <c r="M238" s="17">
        <f t="shared" si="22"/>
        <v>0</v>
      </c>
      <c r="N238" s="20">
        <f t="shared" si="23"/>
        <v>0</v>
      </c>
      <c r="O238" s="17">
        <f t="shared" si="24"/>
        <v>0</v>
      </c>
      <c r="P238" s="68"/>
      <c r="Q238" s="68"/>
      <c r="R238" s="69"/>
      <c r="S238" s="54"/>
      <c r="T238" s="176"/>
      <c r="U238" s="70"/>
    </row>
    <row r="239" spans="1:21" ht="14.25" hidden="1" customHeight="1">
      <c r="A239" s="66"/>
      <c r="B239" s="66"/>
      <c r="C239" s="54"/>
      <c r="D239" s="54"/>
      <c r="E239" s="67"/>
      <c r="F239" s="54"/>
      <c r="G239" s="67"/>
      <c r="H239" s="54"/>
      <c r="I239" s="54"/>
      <c r="J239" s="54"/>
      <c r="K239" s="54"/>
      <c r="L239" s="54"/>
      <c r="M239" s="17">
        <f t="shared" si="22"/>
        <v>0</v>
      </c>
      <c r="N239" s="20">
        <f t="shared" si="23"/>
        <v>0</v>
      </c>
      <c r="O239" s="17">
        <f t="shared" si="24"/>
        <v>0</v>
      </c>
      <c r="P239" s="68"/>
      <c r="Q239" s="68"/>
      <c r="R239" s="69"/>
      <c r="S239" s="54"/>
      <c r="T239" s="176"/>
      <c r="U239" s="70"/>
    </row>
    <row r="240" spans="1:21" ht="14.25" hidden="1" customHeight="1">
      <c r="A240" s="66"/>
      <c r="B240" s="66"/>
      <c r="C240" s="54"/>
      <c r="D240" s="54"/>
      <c r="E240" s="67"/>
      <c r="F240" s="54"/>
      <c r="G240" s="67"/>
      <c r="H240" s="54"/>
      <c r="I240" s="54"/>
      <c r="J240" s="54"/>
      <c r="K240" s="54"/>
      <c r="L240" s="54"/>
      <c r="M240" s="17">
        <f t="shared" si="22"/>
        <v>0</v>
      </c>
      <c r="N240" s="20">
        <f t="shared" si="23"/>
        <v>0</v>
      </c>
      <c r="O240" s="17">
        <f t="shared" si="24"/>
        <v>0</v>
      </c>
      <c r="P240" s="68"/>
      <c r="Q240" s="68"/>
      <c r="R240" s="69"/>
      <c r="S240" s="54"/>
      <c r="T240" s="176"/>
      <c r="U240" s="70"/>
    </row>
    <row r="241" spans="1:21" ht="14.25" hidden="1" customHeight="1">
      <c r="A241" s="66"/>
      <c r="B241" s="66"/>
      <c r="C241" s="54"/>
      <c r="D241" s="54"/>
      <c r="E241" s="67"/>
      <c r="F241" s="54"/>
      <c r="G241" s="67"/>
      <c r="H241" s="54"/>
      <c r="I241" s="54"/>
      <c r="J241" s="54"/>
      <c r="K241" s="54"/>
      <c r="L241" s="54"/>
      <c r="M241" s="17">
        <f t="shared" si="22"/>
        <v>0</v>
      </c>
      <c r="N241" s="20">
        <f t="shared" si="23"/>
        <v>0</v>
      </c>
      <c r="O241" s="17">
        <f t="shared" si="24"/>
        <v>0</v>
      </c>
      <c r="P241" s="68"/>
      <c r="Q241" s="68"/>
      <c r="R241" s="69"/>
      <c r="S241" s="54"/>
      <c r="T241" s="176"/>
      <c r="U241" s="70"/>
    </row>
    <row r="242" spans="1:21" ht="14.25" hidden="1" customHeight="1">
      <c r="A242" s="66"/>
      <c r="B242" s="66"/>
      <c r="C242" s="54"/>
      <c r="D242" s="54"/>
      <c r="E242" s="67"/>
      <c r="F242" s="54"/>
      <c r="G242" s="67"/>
      <c r="H242" s="54"/>
      <c r="I242" s="54"/>
      <c r="J242" s="54"/>
      <c r="K242" s="54"/>
      <c r="L242" s="54"/>
      <c r="M242" s="17">
        <f t="shared" si="22"/>
        <v>0</v>
      </c>
      <c r="N242" s="20">
        <f t="shared" si="23"/>
        <v>0</v>
      </c>
      <c r="O242" s="17">
        <f t="shared" si="24"/>
        <v>0</v>
      </c>
      <c r="P242" s="68"/>
      <c r="Q242" s="68"/>
      <c r="R242" s="69"/>
      <c r="S242" s="54"/>
      <c r="T242" s="176"/>
      <c r="U242" s="70"/>
    </row>
    <row r="243" spans="1:21" ht="14.25" hidden="1" customHeight="1">
      <c r="A243" s="66"/>
      <c r="B243" s="66"/>
      <c r="C243" s="54"/>
      <c r="D243" s="54"/>
      <c r="E243" s="67"/>
      <c r="F243" s="54"/>
      <c r="G243" s="67"/>
      <c r="H243" s="54"/>
      <c r="I243" s="54"/>
      <c r="J243" s="54"/>
      <c r="K243" s="54"/>
      <c r="L243" s="54"/>
      <c r="M243" s="17">
        <f t="shared" si="22"/>
        <v>0</v>
      </c>
      <c r="N243" s="20">
        <f t="shared" si="23"/>
        <v>0</v>
      </c>
      <c r="O243" s="17">
        <f t="shared" si="24"/>
        <v>0</v>
      </c>
      <c r="P243" s="68"/>
      <c r="Q243" s="68"/>
      <c r="R243" s="69"/>
      <c r="S243" s="54"/>
      <c r="T243" s="176"/>
      <c r="U243" s="70"/>
    </row>
    <row r="244" spans="1:21" ht="14.25" hidden="1" customHeight="1">
      <c r="A244" s="66"/>
      <c r="B244" s="66"/>
      <c r="C244" s="54"/>
      <c r="D244" s="54"/>
      <c r="E244" s="67"/>
      <c r="F244" s="54"/>
      <c r="G244" s="67"/>
      <c r="H244" s="54"/>
      <c r="I244" s="54"/>
      <c r="J244" s="54"/>
      <c r="K244" s="54"/>
      <c r="L244" s="54"/>
      <c r="M244" s="17">
        <f t="shared" si="22"/>
        <v>0</v>
      </c>
      <c r="N244" s="20">
        <f t="shared" si="23"/>
        <v>0</v>
      </c>
      <c r="O244" s="17">
        <f t="shared" si="24"/>
        <v>0</v>
      </c>
      <c r="P244" s="68"/>
      <c r="Q244" s="68"/>
      <c r="R244" s="69"/>
      <c r="S244" s="54"/>
      <c r="T244" s="176"/>
      <c r="U244" s="70"/>
    </row>
    <row r="245" spans="1:21" ht="14.25" hidden="1" customHeight="1">
      <c r="A245" s="66"/>
      <c r="B245" s="66"/>
      <c r="C245" s="54"/>
      <c r="D245" s="54"/>
      <c r="E245" s="67"/>
      <c r="F245" s="54"/>
      <c r="G245" s="67"/>
      <c r="H245" s="54"/>
      <c r="I245" s="54"/>
      <c r="J245" s="54"/>
      <c r="K245" s="54"/>
      <c r="L245" s="54"/>
      <c r="M245" s="17">
        <f t="shared" si="22"/>
        <v>0</v>
      </c>
      <c r="N245" s="20">
        <f t="shared" si="23"/>
        <v>0</v>
      </c>
      <c r="O245" s="17">
        <f t="shared" si="24"/>
        <v>0</v>
      </c>
      <c r="P245" s="68"/>
      <c r="Q245" s="68"/>
      <c r="R245" s="69"/>
      <c r="S245" s="54"/>
      <c r="T245" s="176"/>
      <c r="U245" s="70"/>
    </row>
    <row r="246" spans="1:21" ht="14.25" hidden="1" customHeight="1">
      <c r="A246" s="66"/>
      <c r="B246" s="66"/>
      <c r="C246" s="54"/>
      <c r="D246" s="54"/>
      <c r="E246" s="67"/>
      <c r="F246" s="54"/>
      <c r="G246" s="67"/>
      <c r="H246" s="54"/>
      <c r="I246" s="54"/>
      <c r="J246" s="54"/>
      <c r="K246" s="54"/>
      <c r="L246" s="54"/>
      <c r="M246" s="17">
        <f t="shared" si="22"/>
        <v>0</v>
      </c>
      <c r="N246" s="20">
        <f t="shared" si="23"/>
        <v>0</v>
      </c>
      <c r="O246" s="17">
        <f t="shared" si="24"/>
        <v>0</v>
      </c>
      <c r="P246" s="68"/>
      <c r="Q246" s="68"/>
      <c r="R246" s="69"/>
      <c r="S246" s="54"/>
      <c r="T246" s="176"/>
      <c r="U246" s="70"/>
    </row>
    <row r="247" spans="1:21" ht="14.25" hidden="1" customHeight="1">
      <c r="A247" s="66"/>
      <c r="B247" s="66"/>
      <c r="C247" s="54"/>
      <c r="D247" s="54"/>
      <c r="E247" s="67"/>
      <c r="F247" s="54"/>
      <c r="G247" s="67"/>
      <c r="H247" s="54"/>
      <c r="I247" s="54"/>
      <c r="J247" s="54"/>
      <c r="K247" s="54"/>
      <c r="L247" s="54"/>
      <c r="M247" s="17">
        <f t="shared" si="22"/>
        <v>0</v>
      </c>
      <c r="N247" s="20">
        <f t="shared" si="23"/>
        <v>0</v>
      </c>
      <c r="O247" s="17">
        <f t="shared" si="24"/>
        <v>0</v>
      </c>
      <c r="P247" s="68"/>
      <c r="Q247" s="68"/>
      <c r="R247" s="69"/>
      <c r="S247" s="54"/>
      <c r="T247" s="176"/>
      <c r="U247" s="70"/>
    </row>
    <row r="248" spans="1:21" ht="14.25" hidden="1" customHeight="1">
      <c r="A248" s="66"/>
      <c r="B248" s="66"/>
      <c r="C248" s="54"/>
      <c r="D248" s="54"/>
      <c r="E248" s="67"/>
      <c r="F248" s="54"/>
      <c r="G248" s="67"/>
      <c r="H248" s="54"/>
      <c r="I248" s="54"/>
      <c r="J248" s="54"/>
      <c r="K248" s="54"/>
      <c r="L248" s="54"/>
      <c r="M248" s="17">
        <f t="shared" si="22"/>
        <v>0</v>
      </c>
      <c r="N248" s="20">
        <f t="shared" si="23"/>
        <v>0</v>
      </c>
      <c r="O248" s="17">
        <f t="shared" si="24"/>
        <v>0</v>
      </c>
      <c r="P248" s="68"/>
      <c r="Q248" s="68"/>
      <c r="R248" s="69"/>
      <c r="S248" s="54"/>
      <c r="T248" s="176"/>
      <c r="U248" s="70"/>
    </row>
    <row r="249" spans="1:21" ht="14.25" hidden="1" customHeight="1">
      <c r="A249" s="66"/>
      <c r="B249" s="66"/>
      <c r="C249" s="54"/>
      <c r="D249" s="54"/>
      <c r="E249" s="67"/>
      <c r="F249" s="54"/>
      <c r="G249" s="67"/>
      <c r="H249" s="54"/>
      <c r="I249" s="54"/>
      <c r="J249" s="54"/>
      <c r="K249" s="54"/>
      <c r="L249" s="54"/>
      <c r="M249" s="17">
        <f t="shared" si="22"/>
        <v>0</v>
      </c>
      <c r="N249" s="20">
        <f t="shared" si="23"/>
        <v>0</v>
      </c>
      <c r="O249" s="17">
        <f t="shared" si="24"/>
        <v>0</v>
      </c>
      <c r="P249" s="68"/>
      <c r="Q249" s="68"/>
      <c r="R249" s="69"/>
      <c r="S249" s="54"/>
      <c r="T249" s="176"/>
      <c r="U249" s="70"/>
    </row>
    <row r="250" spans="1:21" ht="14.25" hidden="1" customHeight="1">
      <c r="A250" s="66"/>
      <c r="B250" s="66"/>
      <c r="C250" s="54"/>
      <c r="D250" s="54"/>
      <c r="E250" s="67"/>
      <c r="F250" s="54"/>
      <c r="G250" s="67"/>
      <c r="H250" s="54"/>
      <c r="I250" s="54"/>
      <c r="J250" s="54"/>
      <c r="K250" s="54"/>
      <c r="L250" s="54"/>
      <c r="M250" s="17">
        <f t="shared" si="22"/>
        <v>0</v>
      </c>
      <c r="N250" s="20">
        <f t="shared" si="23"/>
        <v>0</v>
      </c>
      <c r="O250" s="17">
        <f t="shared" si="24"/>
        <v>0</v>
      </c>
      <c r="P250" s="68"/>
      <c r="Q250" s="68"/>
      <c r="R250" s="69"/>
      <c r="S250" s="54"/>
      <c r="T250" s="176"/>
      <c r="U250" s="70"/>
    </row>
    <row r="251" spans="1:21" ht="14.25" hidden="1" customHeight="1">
      <c r="A251" s="66"/>
      <c r="B251" s="66"/>
      <c r="C251" s="54"/>
      <c r="D251" s="54"/>
      <c r="E251" s="67"/>
      <c r="F251" s="54"/>
      <c r="G251" s="67"/>
      <c r="H251" s="54"/>
      <c r="I251" s="54"/>
      <c r="J251" s="54"/>
      <c r="K251" s="54"/>
      <c r="L251" s="54"/>
      <c r="M251" s="17">
        <f t="shared" si="22"/>
        <v>0</v>
      </c>
      <c r="N251" s="20">
        <f t="shared" si="23"/>
        <v>0</v>
      </c>
      <c r="O251" s="17">
        <f t="shared" si="24"/>
        <v>0</v>
      </c>
      <c r="P251" s="68"/>
      <c r="Q251" s="68"/>
      <c r="R251" s="69"/>
      <c r="S251" s="54"/>
      <c r="T251" s="176"/>
      <c r="U251" s="70"/>
    </row>
    <row r="252" spans="1:21" ht="14.25" hidden="1" customHeight="1">
      <c r="A252" s="66"/>
      <c r="B252" s="66"/>
      <c r="C252" s="54"/>
      <c r="D252" s="54"/>
      <c r="E252" s="67"/>
      <c r="F252" s="54"/>
      <c r="G252" s="67"/>
      <c r="H252" s="54"/>
      <c r="I252" s="54"/>
      <c r="J252" s="54"/>
      <c r="K252" s="54"/>
      <c r="L252" s="54"/>
      <c r="M252" s="17">
        <f t="shared" si="22"/>
        <v>0</v>
      </c>
      <c r="N252" s="20">
        <f t="shared" si="23"/>
        <v>0</v>
      </c>
      <c r="O252" s="17">
        <f t="shared" si="24"/>
        <v>0</v>
      </c>
      <c r="P252" s="68"/>
      <c r="Q252" s="68"/>
      <c r="R252" s="69"/>
      <c r="S252" s="54"/>
      <c r="T252" s="176"/>
      <c r="U252" s="70"/>
    </row>
    <row r="253" spans="1:21" ht="14.25" hidden="1" customHeight="1">
      <c r="A253" s="66"/>
      <c r="B253" s="66"/>
      <c r="C253" s="54"/>
      <c r="D253" s="54"/>
      <c r="E253" s="67"/>
      <c r="F253" s="54"/>
      <c r="G253" s="67"/>
      <c r="H253" s="54"/>
      <c r="I253" s="54"/>
      <c r="J253" s="54"/>
      <c r="K253" s="54"/>
      <c r="L253" s="54"/>
      <c r="M253" s="17">
        <f t="shared" si="22"/>
        <v>0</v>
      </c>
      <c r="N253" s="20">
        <f t="shared" si="23"/>
        <v>0</v>
      </c>
      <c r="O253" s="17">
        <f t="shared" si="24"/>
        <v>0</v>
      </c>
      <c r="P253" s="68"/>
      <c r="Q253" s="68"/>
      <c r="R253" s="69"/>
      <c r="S253" s="54"/>
      <c r="T253" s="176"/>
      <c r="U253" s="70"/>
    </row>
    <row r="254" spans="1:21" ht="14.25" hidden="1" customHeight="1">
      <c r="A254" s="66"/>
      <c r="B254" s="66"/>
      <c r="C254" s="54"/>
      <c r="D254" s="54"/>
      <c r="E254" s="67"/>
      <c r="F254" s="54"/>
      <c r="G254" s="67"/>
      <c r="H254" s="54"/>
      <c r="I254" s="54"/>
      <c r="J254" s="54"/>
      <c r="K254" s="54"/>
      <c r="L254" s="54"/>
      <c r="M254" s="17">
        <f t="shared" si="22"/>
        <v>0</v>
      </c>
      <c r="N254" s="20">
        <f t="shared" si="23"/>
        <v>0</v>
      </c>
      <c r="O254" s="17">
        <f t="shared" si="24"/>
        <v>0</v>
      </c>
      <c r="P254" s="68"/>
      <c r="Q254" s="68"/>
      <c r="R254" s="69"/>
      <c r="S254" s="54"/>
      <c r="T254" s="176"/>
      <c r="U254" s="70"/>
    </row>
    <row r="255" spans="1:21" ht="14.25" hidden="1" customHeight="1">
      <c r="A255" s="66"/>
      <c r="B255" s="66"/>
      <c r="C255" s="54"/>
      <c r="D255" s="54"/>
      <c r="E255" s="67"/>
      <c r="F255" s="54"/>
      <c r="G255" s="67"/>
      <c r="H255" s="54"/>
      <c r="I255" s="54"/>
      <c r="J255" s="54"/>
      <c r="K255" s="54"/>
      <c r="L255" s="54"/>
      <c r="M255" s="17">
        <f t="shared" si="22"/>
        <v>0</v>
      </c>
      <c r="N255" s="20">
        <f t="shared" si="23"/>
        <v>0</v>
      </c>
      <c r="O255" s="17">
        <f t="shared" si="24"/>
        <v>0</v>
      </c>
      <c r="P255" s="68"/>
      <c r="Q255" s="68"/>
      <c r="R255" s="69"/>
      <c r="S255" s="54"/>
      <c r="T255" s="176"/>
      <c r="U255" s="70"/>
    </row>
    <row r="256" spans="1:21" ht="14.25" hidden="1" customHeight="1">
      <c r="A256" s="66"/>
      <c r="B256" s="66"/>
      <c r="C256" s="54"/>
      <c r="D256" s="54"/>
      <c r="E256" s="67"/>
      <c r="F256" s="54"/>
      <c r="G256" s="67"/>
      <c r="H256" s="54"/>
      <c r="I256" s="54"/>
      <c r="J256" s="54"/>
      <c r="K256" s="54"/>
      <c r="L256" s="54"/>
      <c r="M256" s="17">
        <f t="shared" si="22"/>
        <v>0</v>
      </c>
      <c r="N256" s="20">
        <f t="shared" si="23"/>
        <v>0</v>
      </c>
      <c r="O256" s="17">
        <f t="shared" si="24"/>
        <v>0</v>
      </c>
      <c r="P256" s="68"/>
      <c r="Q256" s="68"/>
      <c r="R256" s="69"/>
      <c r="S256" s="54"/>
      <c r="T256" s="176"/>
      <c r="U256" s="70"/>
    </row>
    <row r="257" spans="1:21" ht="14.25" hidden="1" customHeight="1">
      <c r="A257" s="66"/>
      <c r="B257" s="66"/>
      <c r="C257" s="54"/>
      <c r="D257" s="54"/>
      <c r="E257" s="67"/>
      <c r="F257" s="54"/>
      <c r="G257" s="67"/>
      <c r="H257" s="54"/>
      <c r="I257" s="54"/>
      <c r="J257" s="54"/>
      <c r="K257" s="54"/>
      <c r="L257" s="54"/>
      <c r="M257" s="17">
        <f t="shared" si="22"/>
        <v>0</v>
      </c>
      <c r="N257" s="20">
        <f t="shared" si="23"/>
        <v>0</v>
      </c>
      <c r="O257" s="17">
        <f t="shared" si="24"/>
        <v>0</v>
      </c>
      <c r="P257" s="68"/>
      <c r="Q257" s="68"/>
      <c r="R257" s="69"/>
      <c r="S257" s="54"/>
      <c r="T257" s="176"/>
      <c r="U257" s="70"/>
    </row>
    <row r="258" spans="1:21" ht="14.25" hidden="1" customHeight="1">
      <c r="A258" s="66"/>
      <c r="B258" s="66"/>
      <c r="C258" s="54"/>
      <c r="D258" s="54"/>
      <c r="E258" s="67"/>
      <c r="F258" s="54"/>
      <c r="G258" s="67"/>
      <c r="H258" s="54"/>
      <c r="I258" s="54"/>
      <c r="J258" s="54"/>
      <c r="K258" s="54"/>
      <c r="L258" s="54"/>
      <c r="M258" s="17">
        <f t="shared" si="22"/>
        <v>0</v>
      </c>
      <c r="N258" s="20">
        <f t="shared" si="23"/>
        <v>0</v>
      </c>
      <c r="O258" s="17">
        <f t="shared" si="24"/>
        <v>0</v>
      </c>
      <c r="P258" s="68"/>
      <c r="Q258" s="68"/>
      <c r="R258" s="69"/>
      <c r="S258" s="54"/>
      <c r="T258" s="176"/>
      <c r="U258" s="70"/>
    </row>
    <row r="259" spans="1:21" ht="14.25" hidden="1" customHeight="1">
      <c r="A259" s="66"/>
      <c r="B259" s="66"/>
      <c r="C259" s="54"/>
      <c r="D259" s="54"/>
      <c r="E259" s="67"/>
      <c r="F259" s="54"/>
      <c r="G259" s="67"/>
      <c r="H259" s="54"/>
      <c r="I259" s="54"/>
      <c r="J259" s="54"/>
      <c r="K259" s="54"/>
      <c r="L259" s="54"/>
      <c r="M259" s="17">
        <f t="shared" ref="M259:M283" si="25">NETWORKDAYS(I259,J259)</f>
        <v>0</v>
      </c>
      <c r="N259" s="20">
        <f t="shared" ref="N259:N283" si="26">IF(K259="",0,NETWORKDAYS(I259,K259))</f>
        <v>0</v>
      </c>
      <c r="O259" s="17">
        <f t="shared" ref="O259:O283" si="27">IF(L259="",0,NETWORKDAYS(I259,L259))</f>
        <v>0</v>
      </c>
      <c r="P259" s="68"/>
      <c r="Q259" s="68"/>
      <c r="R259" s="69"/>
      <c r="S259" s="54"/>
      <c r="T259" s="176"/>
      <c r="U259" s="70"/>
    </row>
    <row r="260" spans="1:21" ht="14.25" hidden="1" customHeight="1">
      <c r="A260" s="66"/>
      <c r="B260" s="66"/>
      <c r="C260" s="54"/>
      <c r="D260" s="54"/>
      <c r="E260" s="67"/>
      <c r="F260" s="54"/>
      <c r="G260" s="67"/>
      <c r="H260" s="54"/>
      <c r="I260" s="54"/>
      <c r="J260" s="54"/>
      <c r="K260" s="54"/>
      <c r="L260" s="54"/>
      <c r="M260" s="17">
        <f t="shared" si="25"/>
        <v>0</v>
      </c>
      <c r="N260" s="20">
        <f t="shared" si="26"/>
        <v>0</v>
      </c>
      <c r="O260" s="17">
        <f t="shared" si="27"/>
        <v>0</v>
      </c>
      <c r="P260" s="68"/>
      <c r="Q260" s="68"/>
      <c r="R260" s="69"/>
      <c r="S260" s="54"/>
      <c r="T260" s="176"/>
      <c r="U260" s="70"/>
    </row>
    <row r="261" spans="1:21" ht="14.25" hidden="1" customHeight="1">
      <c r="A261" s="66"/>
      <c r="B261" s="66"/>
      <c r="C261" s="54"/>
      <c r="D261" s="54"/>
      <c r="E261" s="67"/>
      <c r="F261" s="54"/>
      <c r="G261" s="67"/>
      <c r="H261" s="54"/>
      <c r="I261" s="54"/>
      <c r="J261" s="54"/>
      <c r="K261" s="54"/>
      <c r="L261" s="54"/>
      <c r="M261" s="17">
        <f t="shared" si="25"/>
        <v>0</v>
      </c>
      <c r="N261" s="20">
        <f t="shared" si="26"/>
        <v>0</v>
      </c>
      <c r="O261" s="17">
        <f t="shared" si="27"/>
        <v>0</v>
      </c>
      <c r="P261" s="68"/>
      <c r="Q261" s="68"/>
      <c r="R261" s="69"/>
      <c r="S261" s="54"/>
      <c r="T261" s="176"/>
      <c r="U261" s="70"/>
    </row>
    <row r="262" spans="1:21" ht="14.25" hidden="1" customHeight="1">
      <c r="A262" s="66"/>
      <c r="B262" s="66"/>
      <c r="C262" s="54"/>
      <c r="D262" s="54"/>
      <c r="E262" s="67"/>
      <c r="F262" s="54"/>
      <c r="G262" s="67"/>
      <c r="H262" s="54"/>
      <c r="I262" s="54"/>
      <c r="J262" s="54"/>
      <c r="K262" s="54"/>
      <c r="L262" s="54"/>
      <c r="M262" s="17">
        <f t="shared" si="25"/>
        <v>0</v>
      </c>
      <c r="N262" s="20">
        <f t="shared" si="26"/>
        <v>0</v>
      </c>
      <c r="O262" s="17">
        <f t="shared" si="27"/>
        <v>0</v>
      </c>
      <c r="P262" s="68"/>
      <c r="Q262" s="68"/>
      <c r="R262" s="69"/>
      <c r="S262" s="54"/>
      <c r="T262" s="176"/>
      <c r="U262" s="70"/>
    </row>
    <row r="263" spans="1:21" ht="14.25" hidden="1" customHeight="1">
      <c r="A263" s="66"/>
      <c r="B263" s="66"/>
      <c r="C263" s="54"/>
      <c r="D263" s="54"/>
      <c r="E263" s="67"/>
      <c r="F263" s="54"/>
      <c r="G263" s="67"/>
      <c r="H263" s="54"/>
      <c r="I263" s="54"/>
      <c r="J263" s="54"/>
      <c r="K263" s="54"/>
      <c r="L263" s="54"/>
      <c r="M263" s="17">
        <f t="shared" si="25"/>
        <v>0</v>
      </c>
      <c r="N263" s="20">
        <f t="shared" si="26"/>
        <v>0</v>
      </c>
      <c r="O263" s="17">
        <f t="shared" si="27"/>
        <v>0</v>
      </c>
      <c r="P263" s="68"/>
      <c r="Q263" s="68"/>
      <c r="R263" s="69"/>
      <c r="S263" s="54"/>
      <c r="T263" s="176"/>
      <c r="U263" s="70"/>
    </row>
    <row r="264" spans="1:21" ht="14.25" hidden="1" customHeight="1">
      <c r="A264" s="66"/>
      <c r="B264" s="66"/>
      <c r="C264" s="54"/>
      <c r="D264" s="54"/>
      <c r="E264" s="67"/>
      <c r="F264" s="54"/>
      <c r="G264" s="67"/>
      <c r="H264" s="54"/>
      <c r="I264" s="54"/>
      <c r="J264" s="54"/>
      <c r="K264" s="54"/>
      <c r="L264" s="54"/>
      <c r="M264" s="17">
        <f t="shared" si="25"/>
        <v>0</v>
      </c>
      <c r="N264" s="20">
        <f t="shared" si="26"/>
        <v>0</v>
      </c>
      <c r="O264" s="17">
        <f t="shared" si="27"/>
        <v>0</v>
      </c>
      <c r="P264" s="68"/>
      <c r="Q264" s="68"/>
      <c r="R264" s="69"/>
      <c r="S264" s="54"/>
      <c r="T264" s="176"/>
      <c r="U264" s="70"/>
    </row>
    <row r="265" spans="1:21" ht="14.25" hidden="1" customHeight="1">
      <c r="A265" s="66"/>
      <c r="B265" s="66"/>
      <c r="C265" s="54"/>
      <c r="D265" s="54"/>
      <c r="E265" s="67"/>
      <c r="F265" s="54"/>
      <c r="G265" s="67"/>
      <c r="H265" s="54"/>
      <c r="I265" s="54"/>
      <c r="J265" s="54"/>
      <c r="K265" s="54"/>
      <c r="L265" s="54"/>
      <c r="M265" s="17">
        <f t="shared" si="25"/>
        <v>0</v>
      </c>
      <c r="N265" s="20">
        <f t="shared" si="26"/>
        <v>0</v>
      </c>
      <c r="O265" s="17">
        <f t="shared" si="27"/>
        <v>0</v>
      </c>
      <c r="P265" s="68"/>
      <c r="Q265" s="68"/>
      <c r="R265" s="69"/>
      <c r="S265" s="54"/>
      <c r="T265" s="176"/>
      <c r="U265" s="70"/>
    </row>
    <row r="266" spans="1:21" ht="14.25" hidden="1" customHeight="1">
      <c r="A266" s="66"/>
      <c r="B266" s="66"/>
      <c r="C266" s="54"/>
      <c r="D266" s="54"/>
      <c r="E266" s="67"/>
      <c r="F266" s="54"/>
      <c r="G266" s="67"/>
      <c r="H266" s="54"/>
      <c r="I266" s="54"/>
      <c r="J266" s="54"/>
      <c r="K266" s="54"/>
      <c r="L266" s="54"/>
      <c r="M266" s="17">
        <f t="shared" si="25"/>
        <v>0</v>
      </c>
      <c r="N266" s="20">
        <f t="shared" si="26"/>
        <v>0</v>
      </c>
      <c r="O266" s="17">
        <f t="shared" si="27"/>
        <v>0</v>
      </c>
      <c r="P266" s="68"/>
      <c r="Q266" s="68"/>
      <c r="R266" s="69"/>
      <c r="S266" s="54"/>
      <c r="T266" s="176"/>
      <c r="U266" s="70"/>
    </row>
    <row r="267" spans="1:21" ht="14.25" hidden="1" customHeight="1">
      <c r="A267" s="66"/>
      <c r="B267" s="66"/>
      <c r="C267" s="54"/>
      <c r="D267" s="54"/>
      <c r="E267" s="67"/>
      <c r="F267" s="54"/>
      <c r="G267" s="67"/>
      <c r="H267" s="54"/>
      <c r="I267" s="54"/>
      <c r="J267" s="54"/>
      <c r="K267" s="54"/>
      <c r="L267" s="54"/>
      <c r="M267" s="17">
        <f t="shared" si="25"/>
        <v>0</v>
      </c>
      <c r="N267" s="20">
        <f t="shared" si="26"/>
        <v>0</v>
      </c>
      <c r="O267" s="17">
        <f t="shared" si="27"/>
        <v>0</v>
      </c>
      <c r="P267" s="68"/>
      <c r="Q267" s="68"/>
      <c r="R267" s="69"/>
      <c r="S267" s="54"/>
      <c r="T267" s="176"/>
      <c r="U267" s="70"/>
    </row>
    <row r="268" spans="1:21" ht="14.25" hidden="1" customHeight="1">
      <c r="A268" s="66"/>
      <c r="B268" s="66"/>
      <c r="C268" s="54"/>
      <c r="D268" s="54"/>
      <c r="E268" s="67"/>
      <c r="F268" s="54"/>
      <c r="G268" s="67"/>
      <c r="H268" s="54"/>
      <c r="I268" s="54"/>
      <c r="J268" s="54"/>
      <c r="K268" s="54"/>
      <c r="L268" s="54"/>
      <c r="M268" s="17">
        <f t="shared" si="25"/>
        <v>0</v>
      </c>
      <c r="N268" s="20">
        <f t="shared" si="26"/>
        <v>0</v>
      </c>
      <c r="O268" s="17">
        <f t="shared" si="27"/>
        <v>0</v>
      </c>
      <c r="P268" s="68"/>
      <c r="Q268" s="68"/>
      <c r="R268" s="69"/>
      <c r="S268" s="54"/>
      <c r="T268" s="176"/>
      <c r="U268" s="70"/>
    </row>
    <row r="269" spans="1:21" ht="14.25" hidden="1" customHeight="1">
      <c r="A269" s="66"/>
      <c r="B269" s="66"/>
      <c r="C269" s="54"/>
      <c r="D269" s="54"/>
      <c r="E269" s="67"/>
      <c r="F269" s="54"/>
      <c r="G269" s="67"/>
      <c r="H269" s="54"/>
      <c r="I269" s="54"/>
      <c r="J269" s="54"/>
      <c r="K269" s="54"/>
      <c r="L269" s="54"/>
      <c r="M269" s="17">
        <f t="shared" si="25"/>
        <v>0</v>
      </c>
      <c r="N269" s="20">
        <f t="shared" si="26"/>
        <v>0</v>
      </c>
      <c r="O269" s="17">
        <f t="shared" si="27"/>
        <v>0</v>
      </c>
      <c r="P269" s="68"/>
      <c r="Q269" s="68"/>
      <c r="R269" s="69"/>
      <c r="S269" s="54"/>
      <c r="T269" s="176"/>
      <c r="U269" s="70"/>
    </row>
    <row r="270" spans="1:21" ht="14.25" hidden="1" customHeight="1">
      <c r="A270" s="66"/>
      <c r="B270" s="66"/>
      <c r="C270" s="54"/>
      <c r="D270" s="54"/>
      <c r="E270" s="67"/>
      <c r="F270" s="54"/>
      <c r="G270" s="67"/>
      <c r="H270" s="54"/>
      <c r="I270" s="54"/>
      <c r="J270" s="54"/>
      <c r="K270" s="54"/>
      <c r="L270" s="54"/>
      <c r="M270" s="17">
        <f t="shared" si="25"/>
        <v>0</v>
      </c>
      <c r="N270" s="20">
        <f t="shared" si="26"/>
        <v>0</v>
      </c>
      <c r="O270" s="17">
        <f t="shared" si="27"/>
        <v>0</v>
      </c>
      <c r="P270" s="68"/>
      <c r="Q270" s="68"/>
      <c r="R270" s="69"/>
      <c r="S270" s="54"/>
      <c r="T270" s="176"/>
      <c r="U270" s="70"/>
    </row>
    <row r="271" spans="1:21" ht="14.25" hidden="1" customHeight="1">
      <c r="A271" s="66"/>
      <c r="B271" s="66"/>
      <c r="C271" s="54"/>
      <c r="D271" s="54"/>
      <c r="E271" s="67"/>
      <c r="F271" s="54"/>
      <c r="G271" s="67"/>
      <c r="H271" s="54"/>
      <c r="I271" s="54"/>
      <c r="J271" s="54"/>
      <c r="K271" s="54"/>
      <c r="L271" s="54"/>
      <c r="M271" s="17">
        <f t="shared" si="25"/>
        <v>0</v>
      </c>
      <c r="N271" s="20">
        <f t="shared" si="26"/>
        <v>0</v>
      </c>
      <c r="O271" s="17">
        <f t="shared" si="27"/>
        <v>0</v>
      </c>
      <c r="P271" s="68"/>
      <c r="Q271" s="68"/>
      <c r="R271" s="69"/>
      <c r="S271" s="54"/>
      <c r="T271" s="176"/>
      <c r="U271" s="70"/>
    </row>
    <row r="272" spans="1:21" ht="14.25" hidden="1" customHeight="1">
      <c r="A272" s="66"/>
      <c r="B272" s="66"/>
      <c r="C272" s="54"/>
      <c r="D272" s="54"/>
      <c r="E272" s="67"/>
      <c r="F272" s="54"/>
      <c r="G272" s="67"/>
      <c r="H272" s="54"/>
      <c r="I272" s="54"/>
      <c r="J272" s="54"/>
      <c r="K272" s="54"/>
      <c r="L272" s="54"/>
      <c r="M272" s="17">
        <f t="shared" si="25"/>
        <v>0</v>
      </c>
      <c r="N272" s="20">
        <f t="shared" si="26"/>
        <v>0</v>
      </c>
      <c r="O272" s="17">
        <f t="shared" si="27"/>
        <v>0</v>
      </c>
      <c r="P272" s="68"/>
      <c r="Q272" s="68"/>
      <c r="R272" s="69"/>
      <c r="S272" s="54"/>
      <c r="T272" s="176"/>
      <c r="U272" s="70"/>
    </row>
    <row r="273" spans="1:21" ht="14.25" hidden="1" customHeight="1">
      <c r="A273" s="66"/>
      <c r="B273" s="66"/>
      <c r="C273" s="54"/>
      <c r="D273" s="54"/>
      <c r="E273" s="67"/>
      <c r="F273" s="54"/>
      <c r="G273" s="67"/>
      <c r="H273" s="54"/>
      <c r="I273" s="54"/>
      <c r="J273" s="54"/>
      <c r="K273" s="54"/>
      <c r="L273" s="54"/>
      <c r="M273" s="17">
        <f t="shared" si="25"/>
        <v>0</v>
      </c>
      <c r="N273" s="20">
        <f t="shared" si="26"/>
        <v>0</v>
      </c>
      <c r="O273" s="17">
        <f t="shared" si="27"/>
        <v>0</v>
      </c>
      <c r="P273" s="68"/>
      <c r="Q273" s="68"/>
      <c r="R273" s="69"/>
      <c r="S273" s="54"/>
      <c r="T273" s="176"/>
      <c r="U273" s="70"/>
    </row>
    <row r="274" spans="1:21" ht="14.25" hidden="1" customHeight="1">
      <c r="A274" s="66"/>
      <c r="B274" s="66"/>
      <c r="C274" s="54"/>
      <c r="D274" s="54"/>
      <c r="E274" s="67"/>
      <c r="F274" s="54"/>
      <c r="G274" s="67"/>
      <c r="H274" s="54"/>
      <c r="I274" s="54"/>
      <c r="J274" s="54"/>
      <c r="K274" s="54"/>
      <c r="L274" s="54"/>
      <c r="M274" s="17">
        <f t="shared" si="25"/>
        <v>0</v>
      </c>
      <c r="N274" s="20">
        <f t="shared" si="26"/>
        <v>0</v>
      </c>
      <c r="O274" s="17">
        <f t="shared" si="27"/>
        <v>0</v>
      </c>
      <c r="P274" s="68"/>
      <c r="Q274" s="68"/>
      <c r="R274" s="69"/>
      <c r="S274" s="54"/>
      <c r="T274" s="176"/>
      <c r="U274" s="70"/>
    </row>
    <row r="275" spans="1:21" ht="14.25" hidden="1" customHeight="1">
      <c r="A275" s="66"/>
      <c r="B275" s="66"/>
      <c r="C275" s="54"/>
      <c r="D275" s="54"/>
      <c r="E275" s="67"/>
      <c r="F275" s="54"/>
      <c r="G275" s="67"/>
      <c r="H275" s="54"/>
      <c r="I275" s="54"/>
      <c r="J275" s="54"/>
      <c r="K275" s="54"/>
      <c r="L275" s="54"/>
      <c r="M275" s="17">
        <f t="shared" si="25"/>
        <v>0</v>
      </c>
      <c r="N275" s="20">
        <f t="shared" si="26"/>
        <v>0</v>
      </c>
      <c r="O275" s="17">
        <f t="shared" si="27"/>
        <v>0</v>
      </c>
      <c r="P275" s="68"/>
      <c r="Q275" s="68"/>
      <c r="R275" s="69"/>
      <c r="S275" s="54"/>
      <c r="T275" s="176"/>
      <c r="U275" s="70"/>
    </row>
    <row r="276" spans="1:21" ht="14.25" hidden="1" customHeight="1">
      <c r="A276" s="66"/>
      <c r="B276" s="66"/>
      <c r="C276" s="54"/>
      <c r="D276" s="54"/>
      <c r="E276" s="67"/>
      <c r="F276" s="54"/>
      <c r="G276" s="67"/>
      <c r="H276" s="54"/>
      <c r="I276" s="54"/>
      <c r="J276" s="54"/>
      <c r="K276" s="54"/>
      <c r="L276" s="54"/>
      <c r="M276" s="17">
        <f t="shared" si="25"/>
        <v>0</v>
      </c>
      <c r="N276" s="20">
        <f t="shared" si="26"/>
        <v>0</v>
      </c>
      <c r="O276" s="17">
        <f t="shared" si="27"/>
        <v>0</v>
      </c>
      <c r="P276" s="68"/>
      <c r="Q276" s="68"/>
      <c r="R276" s="69"/>
      <c r="S276" s="54"/>
      <c r="T276" s="176"/>
      <c r="U276" s="70"/>
    </row>
    <row r="277" spans="1:21" ht="14.25" hidden="1" customHeight="1">
      <c r="A277" s="66"/>
      <c r="B277" s="66"/>
      <c r="C277" s="54"/>
      <c r="D277" s="54"/>
      <c r="E277" s="67"/>
      <c r="F277" s="54"/>
      <c r="G277" s="67"/>
      <c r="H277" s="54"/>
      <c r="I277" s="54"/>
      <c r="J277" s="54"/>
      <c r="K277" s="54"/>
      <c r="L277" s="54"/>
      <c r="M277" s="17">
        <f t="shared" si="25"/>
        <v>0</v>
      </c>
      <c r="N277" s="20">
        <f t="shared" si="26"/>
        <v>0</v>
      </c>
      <c r="O277" s="17">
        <f t="shared" si="27"/>
        <v>0</v>
      </c>
      <c r="P277" s="68"/>
      <c r="Q277" s="68"/>
      <c r="R277" s="69"/>
      <c r="S277" s="54"/>
      <c r="T277" s="176"/>
      <c r="U277" s="70"/>
    </row>
    <row r="278" spans="1:21" ht="14.25" hidden="1" customHeight="1">
      <c r="A278" s="66"/>
      <c r="B278" s="66"/>
      <c r="C278" s="54"/>
      <c r="D278" s="54"/>
      <c r="E278" s="67"/>
      <c r="F278" s="54"/>
      <c r="G278" s="67"/>
      <c r="H278" s="54"/>
      <c r="I278" s="54"/>
      <c r="J278" s="54"/>
      <c r="K278" s="54"/>
      <c r="L278" s="54"/>
      <c r="M278" s="17">
        <f t="shared" si="25"/>
        <v>0</v>
      </c>
      <c r="N278" s="20">
        <f t="shared" si="26"/>
        <v>0</v>
      </c>
      <c r="O278" s="17">
        <f t="shared" si="27"/>
        <v>0</v>
      </c>
      <c r="P278" s="68"/>
      <c r="Q278" s="68"/>
      <c r="R278" s="69"/>
      <c r="S278" s="54"/>
      <c r="T278" s="176"/>
      <c r="U278" s="70"/>
    </row>
    <row r="279" spans="1:21" ht="14.25" hidden="1" customHeight="1">
      <c r="A279" s="66"/>
      <c r="B279" s="66"/>
      <c r="C279" s="54"/>
      <c r="D279" s="54"/>
      <c r="E279" s="67"/>
      <c r="F279" s="54"/>
      <c r="G279" s="67"/>
      <c r="H279" s="54"/>
      <c r="I279" s="54"/>
      <c r="J279" s="54"/>
      <c r="K279" s="54"/>
      <c r="L279" s="54"/>
      <c r="M279" s="17">
        <f t="shared" si="25"/>
        <v>0</v>
      </c>
      <c r="N279" s="20">
        <f t="shared" si="26"/>
        <v>0</v>
      </c>
      <c r="O279" s="17">
        <f t="shared" si="27"/>
        <v>0</v>
      </c>
      <c r="P279" s="68"/>
      <c r="Q279" s="68"/>
      <c r="R279" s="69"/>
      <c r="S279" s="54"/>
      <c r="T279" s="176"/>
      <c r="U279" s="70"/>
    </row>
    <row r="280" spans="1:21" ht="14.25" hidden="1" customHeight="1">
      <c r="A280" s="66"/>
      <c r="B280" s="66"/>
      <c r="C280" s="54"/>
      <c r="D280" s="54"/>
      <c r="E280" s="67"/>
      <c r="F280" s="54"/>
      <c r="G280" s="67"/>
      <c r="H280" s="54"/>
      <c r="I280" s="54"/>
      <c r="J280" s="54"/>
      <c r="K280" s="54"/>
      <c r="L280" s="54"/>
      <c r="M280" s="17">
        <f t="shared" si="25"/>
        <v>0</v>
      </c>
      <c r="N280" s="20">
        <f t="shared" si="26"/>
        <v>0</v>
      </c>
      <c r="O280" s="17">
        <f t="shared" si="27"/>
        <v>0</v>
      </c>
      <c r="P280" s="68"/>
      <c r="Q280" s="68"/>
      <c r="R280" s="69"/>
      <c r="S280" s="54"/>
      <c r="T280" s="176"/>
      <c r="U280" s="70"/>
    </row>
    <row r="281" spans="1:21" ht="14.25" hidden="1" customHeight="1">
      <c r="A281" s="66"/>
      <c r="B281" s="66"/>
      <c r="C281" s="54"/>
      <c r="D281" s="54"/>
      <c r="E281" s="67"/>
      <c r="F281" s="54"/>
      <c r="G281" s="67"/>
      <c r="H281" s="54"/>
      <c r="I281" s="54"/>
      <c r="J281" s="54"/>
      <c r="K281" s="54"/>
      <c r="L281" s="54"/>
      <c r="M281" s="17">
        <f t="shared" si="25"/>
        <v>0</v>
      </c>
      <c r="N281" s="20">
        <f t="shared" si="26"/>
        <v>0</v>
      </c>
      <c r="O281" s="17">
        <f t="shared" si="27"/>
        <v>0</v>
      </c>
      <c r="P281" s="68"/>
      <c r="Q281" s="68"/>
      <c r="R281" s="69"/>
      <c r="S281" s="54"/>
      <c r="T281" s="176"/>
      <c r="U281" s="70"/>
    </row>
    <row r="282" spans="1:21" ht="14.25" hidden="1" customHeight="1">
      <c r="A282" s="66"/>
      <c r="B282" s="66"/>
      <c r="C282" s="54"/>
      <c r="D282" s="54"/>
      <c r="E282" s="67"/>
      <c r="F282" s="54"/>
      <c r="G282" s="67"/>
      <c r="H282" s="54"/>
      <c r="I282" s="54"/>
      <c r="J282" s="54"/>
      <c r="K282" s="54"/>
      <c r="L282" s="54"/>
      <c r="M282" s="17">
        <f t="shared" si="25"/>
        <v>0</v>
      </c>
      <c r="N282" s="20">
        <f t="shared" si="26"/>
        <v>0</v>
      </c>
      <c r="O282" s="17">
        <f t="shared" si="27"/>
        <v>0</v>
      </c>
      <c r="P282" s="68"/>
      <c r="Q282" s="68"/>
      <c r="R282" s="69"/>
      <c r="S282" s="54"/>
      <c r="T282" s="176"/>
      <c r="U282" s="70"/>
    </row>
    <row r="283" spans="1:21" ht="14.25" hidden="1" customHeight="1">
      <c r="A283" s="66"/>
      <c r="B283" s="66"/>
      <c r="C283" s="54"/>
      <c r="D283" s="54"/>
      <c r="E283" s="67"/>
      <c r="F283" s="54"/>
      <c r="G283" s="67"/>
      <c r="H283" s="54"/>
      <c r="I283" s="54"/>
      <c r="J283" s="54"/>
      <c r="K283" s="54"/>
      <c r="L283" s="54"/>
      <c r="M283" s="17">
        <f t="shared" si="25"/>
        <v>0</v>
      </c>
      <c r="N283" s="20">
        <f t="shared" si="26"/>
        <v>0</v>
      </c>
      <c r="O283" s="17">
        <f t="shared" si="27"/>
        <v>0</v>
      </c>
      <c r="P283" s="68"/>
      <c r="Q283" s="68"/>
      <c r="R283" s="69"/>
      <c r="S283" s="54"/>
      <c r="T283" s="176"/>
      <c r="U283" s="70"/>
    </row>
    <row r="976" spans="1:21" ht="14.25" customHeight="1">
      <c r="A976" s="66">
        <v>46</v>
      </c>
      <c r="B976" s="66" t="s">
        <v>1</v>
      </c>
      <c r="C976" s="70" t="s">
        <v>291</v>
      </c>
      <c r="D976" s="70" t="s">
        <v>300</v>
      </c>
      <c r="E976" s="81" t="s">
        <v>312</v>
      </c>
      <c r="F976" s="54" t="s">
        <v>57</v>
      </c>
      <c r="G976" s="67"/>
      <c r="H976" s="54" t="s">
        <v>84</v>
      </c>
      <c r="I976" s="71">
        <v>45232</v>
      </c>
      <c r="J976" s="72">
        <f t="shared" ref="J976:J980" ca="1" si="28">TODAY()</f>
        <v>46324</v>
      </c>
      <c r="K976" s="54"/>
      <c r="L976" s="54"/>
      <c r="M976" s="73">
        <f ca="1">J976-I976</f>
        <v>1092</v>
      </c>
      <c r="N976" s="74">
        <f>K976-I976</f>
        <v>-45232</v>
      </c>
      <c r="O976" s="75">
        <f>L976-I976</f>
        <v>-45232</v>
      </c>
      <c r="P976" s="76" t="s">
        <v>16</v>
      </c>
      <c r="Q976" s="76"/>
      <c r="R976" s="69" t="s">
        <v>646</v>
      </c>
      <c r="S976" s="54"/>
      <c r="T976" s="176"/>
      <c r="U976" s="70"/>
    </row>
    <row r="977" spans="1:21" ht="14.25" customHeight="1">
      <c r="A977" s="66">
        <v>47</v>
      </c>
      <c r="B977" s="66" t="s">
        <v>1</v>
      </c>
      <c r="C977" s="70" t="s">
        <v>291</v>
      </c>
      <c r="D977" s="70" t="s">
        <v>300</v>
      </c>
      <c r="E977" s="81" t="s">
        <v>643</v>
      </c>
      <c r="F977" s="54" t="s">
        <v>57</v>
      </c>
      <c r="G977" s="67"/>
      <c r="H977" s="54" t="s">
        <v>84</v>
      </c>
      <c r="I977" s="71">
        <v>45232</v>
      </c>
      <c r="J977" s="72">
        <f t="shared" ca="1" si="28"/>
        <v>46324</v>
      </c>
      <c r="K977" s="54"/>
      <c r="L977" s="54"/>
      <c r="M977" s="73">
        <f ca="1">J977-I977</f>
        <v>1092</v>
      </c>
      <c r="N977" s="74">
        <f>K977-I977</f>
        <v>-45232</v>
      </c>
      <c r="O977" s="75">
        <f>L977-I977</f>
        <v>-45232</v>
      </c>
      <c r="P977" s="76" t="s">
        <v>16</v>
      </c>
      <c r="Q977" s="76"/>
      <c r="R977" s="69" t="s">
        <v>647</v>
      </c>
      <c r="S977" s="54"/>
      <c r="T977" s="176"/>
      <c r="U977" s="70"/>
    </row>
    <row r="978" spans="1:21" ht="14.25" customHeight="1">
      <c r="A978" s="66">
        <v>48</v>
      </c>
      <c r="B978" s="66" t="s">
        <v>1</v>
      </c>
      <c r="C978" s="70" t="s">
        <v>291</v>
      </c>
      <c r="D978" s="70" t="s">
        <v>300</v>
      </c>
      <c r="E978" s="81" t="s">
        <v>643</v>
      </c>
      <c r="F978" s="54" t="s">
        <v>57</v>
      </c>
      <c r="G978" s="67"/>
      <c r="H978" s="54" t="s">
        <v>84</v>
      </c>
      <c r="I978" s="71">
        <v>45232</v>
      </c>
      <c r="J978" s="72">
        <f t="shared" ca="1" si="28"/>
        <v>46324</v>
      </c>
      <c r="K978" s="54"/>
      <c r="L978" s="54"/>
      <c r="M978" s="73">
        <f ca="1">J978-I978</f>
        <v>1092</v>
      </c>
      <c r="N978" s="74">
        <f>K978-I978</f>
        <v>-45232</v>
      </c>
      <c r="O978" s="75">
        <f>L978-I978</f>
        <v>-45232</v>
      </c>
      <c r="P978" s="76" t="s">
        <v>16</v>
      </c>
      <c r="Q978" s="76"/>
      <c r="R978" s="69" t="s">
        <v>647</v>
      </c>
      <c r="S978" s="54"/>
      <c r="T978" s="176"/>
      <c r="U978" s="70"/>
    </row>
    <row r="979" spans="1:21" ht="14.25" customHeight="1">
      <c r="A979" s="66">
        <v>50</v>
      </c>
      <c r="B979" s="66" t="s">
        <v>1</v>
      </c>
      <c r="C979" s="70" t="s">
        <v>42</v>
      </c>
      <c r="D979" s="70" t="s">
        <v>30</v>
      </c>
      <c r="E979" s="81" t="s">
        <v>87</v>
      </c>
      <c r="F979" s="54" t="s">
        <v>648</v>
      </c>
      <c r="G979" s="67"/>
      <c r="H979" s="54" t="s">
        <v>84</v>
      </c>
      <c r="I979" s="71">
        <v>45286</v>
      </c>
      <c r="J979" s="72">
        <f t="shared" ca="1" si="28"/>
        <v>46324</v>
      </c>
      <c r="K979" s="72">
        <v>45303</v>
      </c>
      <c r="L979" s="72"/>
      <c r="M979" s="73">
        <f ca="1">J979-I979</f>
        <v>1038</v>
      </c>
      <c r="N979" s="76">
        <f>K979-I979</f>
        <v>17</v>
      </c>
      <c r="O979" s="73">
        <f>L979-I979</f>
        <v>-45286</v>
      </c>
      <c r="P979" s="76" t="s">
        <v>11</v>
      </c>
      <c r="Q979" s="76"/>
      <c r="R979" s="69" t="s">
        <v>649</v>
      </c>
      <c r="S979" s="54" t="s">
        <v>403</v>
      </c>
      <c r="T979" s="176" t="s">
        <v>650</v>
      </c>
      <c r="U979" s="70" t="s">
        <v>650</v>
      </c>
    </row>
    <row r="980" spans="1:21" ht="14.25" customHeight="1">
      <c r="A980" s="66"/>
      <c r="B980" s="66" t="s">
        <v>1</v>
      </c>
      <c r="C980" s="70" t="s">
        <v>129</v>
      </c>
      <c r="D980" s="70" t="s">
        <v>30</v>
      </c>
      <c r="E980" s="81" t="s">
        <v>129</v>
      </c>
      <c r="F980" s="54" t="s">
        <v>57</v>
      </c>
      <c r="G980" s="67"/>
      <c r="H980" s="54" t="s">
        <v>84</v>
      </c>
      <c r="I980" s="72">
        <v>45397</v>
      </c>
      <c r="J980" s="72">
        <f t="shared" ca="1" si="28"/>
        <v>46324</v>
      </c>
      <c r="K980" s="54"/>
      <c r="L980" s="54"/>
      <c r="M980" s="54"/>
      <c r="N980" s="68"/>
      <c r="O980" s="54"/>
      <c r="P980" s="68"/>
      <c r="Q980" s="68"/>
      <c r="R980" s="69"/>
      <c r="S980" s="54" t="s">
        <v>403</v>
      </c>
      <c r="T980"/>
    </row>
  </sheetData>
  <autoFilter ref="A1:V283" xr:uid="{00000000-0001-0000-0200-000000000000}">
    <filterColumn colId="1">
      <filters>
        <filter val="USA"/>
      </filters>
    </filterColumn>
  </autoFilter>
  <mergeCells count="1">
    <mergeCell ref="V165:V166"/>
  </mergeCells>
  <conditionalFormatting sqref="M284:M958 M959:O979">
    <cfRule type="cellIs" dxfId="9" priority="4" operator="lessThan">
      <formula>30</formula>
    </cfRule>
    <cfRule type="cellIs" dxfId="8" priority="5" operator="greaterThan">
      <formula>60</formula>
    </cfRule>
    <cfRule type="cellIs" dxfId="7" priority="6" operator="between">
      <formula>30</formula>
      <formula>60</formula>
    </cfRule>
  </conditionalFormatting>
  <conditionalFormatting sqref="M2:O283 Q6:Q9 Q11:Q13 Q38:Q41">
    <cfRule type="cellIs" dxfId="6" priority="22" operator="lessThan">
      <formula>30</formula>
    </cfRule>
    <cfRule type="cellIs" dxfId="5" priority="23" operator="greaterThan">
      <formula>60</formula>
    </cfRule>
    <cfRule type="cellIs" dxfId="4" priority="24" operator="between">
      <formula>30</formula>
      <formula>60</formula>
    </cfRule>
  </conditionalFormatting>
  <dataValidations count="6">
    <dataValidation type="list" allowBlank="1" showErrorMessage="1" sqref="P63:Q63" xr:uid="{00000000-0002-0000-0200-000000000000}">
      <formula1>"Assessment,Interview,Offered,Joined,On-Hold,BGV,Sourcing,Suspended"</formula1>
    </dataValidation>
    <dataValidation type="list" allowBlank="1" showErrorMessage="1" sqref="P110 P62:Q62 P64:Q66 P976:Q979 P114:P115 P75:P79 P68:Q73 P81:P93 P96:P98 S94 P112 P107 Q2:Q53 P2:P50 P52:P53" xr:uid="{00000000-0002-0000-0200-000001000000}">
      <formula1>"Assessment,Interview,Offered,Joined,Suspended,BGV,HR Discussion,Sourcing,Hold - Role clarity,Temp Hold,Final Interview,Salary Negotiation,Second Round"</formula1>
    </dataValidation>
    <dataValidation type="list" allowBlank="1" showErrorMessage="1" sqref="P54:Q61" xr:uid="{00000000-0002-0000-0200-000002000000}">
      <formula1>"Assessment,Interview,Offered,Joined,On-Hold,BGV,HR Discussion"</formula1>
    </dataValidation>
    <dataValidation type="list" allowBlank="1" showErrorMessage="1" sqref="P104 P94" xr:uid="{B6051B73-38E7-4BB4-A672-CE70EFC42475}">
      <formula1>"Assessment,Offer in discussion, Interview,Offered,Joined,Suspended,BGV,HR Discussion,Sourcing,Hold - Role clarity,Temp Hold,Final Interview,Salary Negotiation,Second Round"</formula1>
    </dataValidation>
    <dataValidation type="list" allowBlank="1" showErrorMessage="1" sqref="P80" xr:uid="{D5A147F2-7189-4383-AC0E-BC090E5607C3}">
      <formula1>"Assessment,Offer in discussion,Offer in Approval,Interview,Offer$R$74ed,Joined,Suspended,BGV,HR Discussion,Sourcing,Hold - Role clarity,Temp Hold,Final Interview,Salary Negotiation,Second Round"</formula1>
    </dataValidation>
    <dataValidation type="list" allowBlank="1" showErrorMessage="1" sqref="P106 P109 P117 P102:P103 P120 P123" xr:uid="{4C4B23C5-BE78-46B8-AF1A-F7E928ED8400}">
      <formula1>"Assessment,Offer in discussion,Offer in Approval,Interview,Offered,Joined,Suspended,BGV,HR Discussion,Sourcing,Hold - Role clarity,Temp Hold,Final Interview,Salary Negotiation,Second Round"</formula1>
    </dataValidation>
  </dataValidations>
  <pageMargins left="0.7" right="0.7" top="0.75" bottom="0.75" header="0" footer="0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B2344FF-0239-4CE7-A896-A0EABAD64981}">
          <x14:formula1>
            <xm:f>'Data Validation'!$D$1:$D$2</xm:f>
          </x14:formula1>
          <xm:sqref>B138 B145 B155 B161:B166 B168:B174 B149</xm:sqref>
        </x14:dataValidation>
        <x14:dataValidation type="list" allowBlank="1" showInputMessage="1" showErrorMessage="1" xr:uid="{C6B39FD8-FABA-4B1D-9862-CB7F9341AF9C}">
          <x14:formula1>
            <xm:f>'Data Validation'!$B$1:$B$5</xm:f>
          </x14:formula1>
          <xm:sqref>H51 H99:H101 H74 H95 H111 H116 H121:H122 H113 H118:H119 H124:H174 H284:H350</xm:sqref>
        </x14:dataValidation>
        <x14:dataValidation type="list" allowBlank="1" showInputMessage="1" showErrorMessage="1" xr:uid="{9E3184A3-AD86-422B-B9DC-CB1A7A681734}">
          <x14:formula1>
            <xm:f>'Data Validation'!$C$1:$C$2</xm:f>
          </x14:formula1>
          <xm:sqref>G144:G146 G149:G159 G51 G74 G95 G99:G101 G111 G113 G116 G118:G119 G121:G122 G124:G126 G128:G129 G131:G134 G136:G139 G141 G161:G174</xm:sqref>
        </x14:dataValidation>
        <x14:dataValidation type="list" allowBlank="1" showInputMessage="1" showErrorMessage="1" xr:uid="{7704FF80-35F8-45C5-B803-07A7B8A91323}">
          <x14:formula1>
            <xm:f>'Data Validation'!$E$1:$E$2</xm:f>
          </x14:formula1>
          <xm:sqref>F2:F32 F70:F76 F78:F80 F94:F97 F111 F116:F174 F284:F322 F34:F66 F68 F99:F104 F109 F113</xm:sqref>
        </x14:dataValidation>
        <x14:dataValidation type="list" allowBlank="1" showErrorMessage="1" xr:uid="{BD06E777-203F-4ED8-8B36-174123833742}">
          <x14:formula1>
            <xm:f>'Data Validation'!$A$3:$A$10</xm:f>
          </x14:formula1>
          <xm:sqref>P51 P124:P174 P121:P122 P118:P119 P116 P113 P111 P99:P101 P95 P74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C677-C2FA-4451-97D7-A7D185C4E664}">
  <sheetPr filterMode="1">
    <tabColor theme="5" tint="-0.249977111117893"/>
  </sheetPr>
  <dimension ref="A1:AA255"/>
  <sheetViews>
    <sheetView tabSelected="1" topLeftCell="D1" workbookViewId="0">
      <selection activeCell="U48" sqref="U48"/>
    </sheetView>
  </sheetViews>
  <sheetFormatPr defaultColWidth="14.42578125" defaultRowHeight="12.75" customHeight="1"/>
  <cols>
    <col min="1" max="1" width="7.28515625" style="66" customWidth="1"/>
    <col min="2" max="2" width="8.7109375" style="66" customWidth="1"/>
    <col min="3" max="3" width="23.140625" style="66" customWidth="1"/>
    <col min="4" max="4" width="19.140625" style="66" bestFit="1" customWidth="1"/>
    <col min="5" max="5" width="40.140625" style="66" customWidth="1"/>
    <col min="6" max="6" width="13.42578125" style="66" customWidth="1"/>
    <col min="7" max="7" width="19" style="66" customWidth="1"/>
    <col min="8" max="8" width="22" style="66" customWidth="1"/>
    <col min="9" max="9" width="18.42578125" style="66" customWidth="1"/>
    <col min="10" max="10" width="14.42578125" style="66" customWidth="1"/>
    <col min="11" max="11" width="11" style="117" customWidth="1"/>
    <col min="12" max="12" width="9.42578125" style="117" customWidth="1"/>
    <col min="13" max="13" width="10.140625" style="117" customWidth="1"/>
    <col min="14" max="15" width="10.85546875" style="117" customWidth="1"/>
    <col min="16" max="16" width="8.5703125" style="66" customWidth="1"/>
    <col min="17" max="17" width="8.5703125" style="96" customWidth="1"/>
    <col min="18" max="18" width="8.5703125" style="66" customWidth="1"/>
    <col min="19" max="19" width="20.85546875" style="96" customWidth="1"/>
    <col min="20" max="20" width="22.7109375" style="111" customWidth="1"/>
    <col min="21" max="21" width="21.28515625" style="111" customWidth="1"/>
    <col min="22" max="22" width="25.85546875" style="96" customWidth="1"/>
    <col min="23" max="23" width="10.28515625" style="111" customWidth="1"/>
    <col min="24" max="24" width="15" style="111" customWidth="1"/>
    <col min="25" max="25" width="21.7109375" style="111" customWidth="1"/>
    <col min="26" max="26" width="84.7109375" style="219" bestFit="1" customWidth="1"/>
    <col min="27" max="27" width="21" style="66" bestFit="1" customWidth="1"/>
    <col min="28" max="16384" width="14.42578125" style="97"/>
  </cols>
  <sheetData>
    <row r="1" spans="1:27" s="187" customFormat="1" ht="32.25" customHeight="1">
      <c r="A1" s="193" t="s">
        <v>276</v>
      </c>
      <c r="B1" s="193" t="s">
        <v>0</v>
      </c>
      <c r="C1" s="193" t="s">
        <v>20</v>
      </c>
      <c r="D1" s="193" t="s">
        <v>19</v>
      </c>
      <c r="E1" s="193" t="s">
        <v>50</v>
      </c>
      <c r="F1" s="193" t="s">
        <v>651</v>
      </c>
      <c r="G1" s="193" t="s">
        <v>269</v>
      </c>
      <c r="H1" s="193" t="s">
        <v>268</v>
      </c>
      <c r="I1" s="193" t="s">
        <v>21</v>
      </c>
      <c r="J1" s="193" t="s">
        <v>60</v>
      </c>
      <c r="K1" s="194" t="s">
        <v>6</v>
      </c>
      <c r="L1" s="194" t="s">
        <v>279</v>
      </c>
      <c r="M1" s="194" t="s">
        <v>61</v>
      </c>
      <c r="N1" s="194" t="s">
        <v>62</v>
      </c>
      <c r="O1" s="194" t="s">
        <v>18</v>
      </c>
      <c r="P1" s="193" t="s">
        <v>53</v>
      </c>
      <c r="Q1" s="193" t="s">
        <v>280</v>
      </c>
      <c r="R1" s="193" t="s">
        <v>281</v>
      </c>
      <c r="S1" s="193" t="s">
        <v>3</v>
      </c>
      <c r="T1" s="195" t="s">
        <v>63</v>
      </c>
      <c r="U1" s="195" t="s">
        <v>77</v>
      </c>
      <c r="V1" s="193" t="s">
        <v>652</v>
      </c>
      <c r="W1" s="195" t="s">
        <v>64</v>
      </c>
      <c r="X1" s="195" t="s">
        <v>66</v>
      </c>
      <c r="Y1" s="195" t="s">
        <v>65</v>
      </c>
      <c r="Z1" s="196" t="s">
        <v>54</v>
      </c>
      <c r="AA1" s="220" t="s">
        <v>255</v>
      </c>
    </row>
    <row r="2" spans="1:27" s="60" customFormat="1" ht="14.25" hidden="1" customHeight="1">
      <c r="A2" s="197">
        <v>1</v>
      </c>
      <c r="B2" s="191" t="s">
        <v>1</v>
      </c>
      <c r="C2" s="191" t="s">
        <v>41</v>
      </c>
      <c r="D2" s="191" t="s">
        <v>26</v>
      </c>
      <c r="E2" s="198" t="s">
        <v>653</v>
      </c>
      <c r="F2" s="191" t="s">
        <v>654</v>
      </c>
      <c r="G2" s="197" t="s">
        <v>272</v>
      </c>
      <c r="H2" s="198" t="s">
        <v>655</v>
      </c>
      <c r="I2" s="199" t="s">
        <v>28</v>
      </c>
      <c r="J2" s="191" t="s">
        <v>55</v>
      </c>
      <c r="K2" s="200">
        <v>45938</v>
      </c>
      <c r="L2" s="201">
        <v>45975</v>
      </c>
      <c r="M2" s="201">
        <v>45975</v>
      </c>
      <c r="N2" s="201">
        <v>46090</v>
      </c>
      <c r="O2" s="201"/>
      <c r="P2" s="197">
        <f t="shared" ref="P2:P12" si="0">NETWORKDAYS(K2,L2)</f>
        <v>28</v>
      </c>
      <c r="Q2" s="202">
        <f t="shared" ref="Q2:Q12" si="1">IF(M2="",0,NETWORKDAYS(K2,M2))</f>
        <v>28</v>
      </c>
      <c r="R2" s="197">
        <f t="shared" ref="R2:R12" si="2">IF(N2="",0,NETWORKDAYS(K2,N2))</f>
        <v>109</v>
      </c>
      <c r="S2" s="203" t="s">
        <v>16</v>
      </c>
      <c r="T2" s="204"/>
      <c r="U2" s="204"/>
      <c r="V2" s="204"/>
      <c r="W2" s="204"/>
      <c r="X2" s="204"/>
      <c r="Y2" s="204"/>
      <c r="Z2" s="205" t="s">
        <v>656</v>
      </c>
      <c r="AA2" s="188" t="s">
        <v>440</v>
      </c>
    </row>
    <row r="3" spans="1:27" s="66" customFormat="1" ht="14.25" hidden="1">
      <c r="A3" s="197">
        <v>2</v>
      </c>
      <c r="B3" s="191" t="s">
        <v>2</v>
      </c>
      <c r="C3" s="191" t="s">
        <v>39</v>
      </c>
      <c r="D3" s="191" t="s">
        <v>39</v>
      </c>
      <c r="E3" s="198" t="s">
        <v>207</v>
      </c>
      <c r="F3" s="191" t="s">
        <v>657</v>
      </c>
      <c r="G3" s="197" t="s">
        <v>272</v>
      </c>
      <c r="H3" s="198" t="s">
        <v>658</v>
      </c>
      <c r="I3" s="199" t="s">
        <v>28</v>
      </c>
      <c r="J3" s="191" t="s">
        <v>194</v>
      </c>
      <c r="K3" s="200">
        <v>45982</v>
      </c>
      <c r="L3" s="200">
        <v>46055</v>
      </c>
      <c r="M3" s="201">
        <v>46045</v>
      </c>
      <c r="N3" s="201">
        <v>46055</v>
      </c>
      <c r="O3" s="201" t="str">
        <f>"Q"&amp;INT((MONTH(N3)-1)/3)+1</f>
        <v>Q1</v>
      </c>
      <c r="P3" s="197">
        <f t="shared" si="0"/>
        <v>52</v>
      </c>
      <c r="Q3" s="202">
        <f t="shared" si="1"/>
        <v>46</v>
      </c>
      <c r="R3" s="197">
        <f t="shared" si="2"/>
        <v>52</v>
      </c>
      <c r="S3" s="202" t="s">
        <v>11</v>
      </c>
      <c r="T3" s="204" t="s">
        <v>208</v>
      </c>
      <c r="U3" s="204"/>
      <c r="V3" s="204"/>
      <c r="W3" s="204"/>
      <c r="X3" s="204"/>
      <c r="Y3" s="204"/>
      <c r="Z3" s="206" t="s">
        <v>582</v>
      </c>
      <c r="AA3" s="115" t="s">
        <v>381</v>
      </c>
    </row>
    <row r="4" spans="1:27" s="66" customFormat="1" ht="14.25" hidden="1" customHeight="1">
      <c r="A4" s="197">
        <v>3</v>
      </c>
      <c r="B4" s="191" t="s">
        <v>2</v>
      </c>
      <c r="C4" s="191" t="s">
        <v>41</v>
      </c>
      <c r="D4" s="191" t="s">
        <v>40</v>
      </c>
      <c r="E4" s="198" t="s">
        <v>215</v>
      </c>
      <c r="F4" s="191" t="s">
        <v>659</v>
      </c>
      <c r="G4" s="197" t="s">
        <v>57</v>
      </c>
      <c r="H4" s="198"/>
      <c r="I4" s="199" t="s">
        <v>28</v>
      </c>
      <c r="J4" s="207" t="s">
        <v>194</v>
      </c>
      <c r="K4" s="200">
        <v>45895</v>
      </c>
      <c r="L4" s="200">
        <v>46042</v>
      </c>
      <c r="M4" s="200">
        <v>46003</v>
      </c>
      <c r="N4" s="200">
        <v>46042</v>
      </c>
      <c r="O4" s="201" t="str">
        <f>"Q"&amp;INT((MONTH(N4)-1)/3)+1</f>
        <v>Q1</v>
      </c>
      <c r="P4" s="197">
        <f t="shared" si="0"/>
        <v>106</v>
      </c>
      <c r="Q4" s="202">
        <f t="shared" si="1"/>
        <v>79</v>
      </c>
      <c r="R4" s="197">
        <f t="shared" si="2"/>
        <v>106</v>
      </c>
      <c r="S4" s="202" t="s">
        <v>11</v>
      </c>
      <c r="T4" s="204" t="s">
        <v>216</v>
      </c>
      <c r="U4" s="204"/>
      <c r="V4" s="204"/>
      <c r="W4" s="204"/>
      <c r="X4" s="204"/>
      <c r="Y4" s="204"/>
      <c r="Z4" s="208" t="s">
        <v>660</v>
      </c>
      <c r="AA4" s="115" t="s">
        <v>381</v>
      </c>
    </row>
    <row r="5" spans="1:27" s="66" customFormat="1" ht="14.25" hidden="1" customHeight="1">
      <c r="A5" s="197">
        <v>4</v>
      </c>
      <c r="B5" s="191" t="s">
        <v>2</v>
      </c>
      <c r="C5" s="197" t="s">
        <v>29</v>
      </c>
      <c r="D5" s="191" t="s">
        <v>40</v>
      </c>
      <c r="E5" s="198" t="s">
        <v>211</v>
      </c>
      <c r="F5" s="191" t="s">
        <v>657</v>
      </c>
      <c r="G5" s="197" t="s">
        <v>57</v>
      </c>
      <c r="H5" s="198" t="s">
        <v>661</v>
      </c>
      <c r="I5" s="199" t="s">
        <v>28</v>
      </c>
      <c r="J5" s="191" t="s">
        <v>194</v>
      </c>
      <c r="K5" s="200">
        <v>46024</v>
      </c>
      <c r="L5" s="200">
        <v>46132</v>
      </c>
      <c r="M5" s="201">
        <v>46105</v>
      </c>
      <c r="N5" s="201">
        <v>46132</v>
      </c>
      <c r="O5" s="201" t="str">
        <f>"Q"&amp;INT((MONTH(N5)-1)/3)+1</f>
        <v>Q2</v>
      </c>
      <c r="P5" s="197">
        <f t="shared" si="0"/>
        <v>77</v>
      </c>
      <c r="Q5" s="202">
        <f t="shared" si="1"/>
        <v>58</v>
      </c>
      <c r="R5" s="197">
        <f t="shared" si="2"/>
        <v>77</v>
      </c>
      <c r="S5" s="202" t="s">
        <v>11</v>
      </c>
      <c r="T5" s="204" t="s">
        <v>212</v>
      </c>
      <c r="U5" s="204"/>
      <c r="V5" s="204"/>
      <c r="W5" s="204"/>
      <c r="X5" s="204"/>
      <c r="Y5" s="204"/>
      <c r="Z5" s="206"/>
      <c r="AA5" s="115" t="s">
        <v>403</v>
      </c>
    </row>
    <row r="6" spans="1:27" s="66" customFormat="1" ht="14.25" hidden="1" customHeight="1">
      <c r="A6" s="197">
        <v>5</v>
      </c>
      <c r="B6" s="191" t="s">
        <v>1</v>
      </c>
      <c r="C6" s="197" t="s">
        <v>29</v>
      </c>
      <c r="D6" s="191" t="s">
        <v>40</v>
      </c>
      <c r="E6" s="198" t="s">
        <v>132</v>
      </c>
      <c r="F6" s="191" t="s">
        <v>662</v>
      </c>
      <c r="G6" s="197" t="s">
        <v>272</v>
      </c>
      <c r="H6" s="198" t="s">
        <v>663</v>
      </c>
      <c r="I6" s="199" t="s">
        <v>28</v>
      </c>
      <c r="J6" s="197" t="s">
        <v>55</v>
      </c>
      <c r="K6" s="200">
        <v>45958</v>
      </c>
      <c r="L6" s="201">
        <v>46003</v>
      </c>
      <c r="M6" s="201">
        <v>46003</v>
      </c>
      <c r="N6" s="201">
        <v>46042</v>
      </c>
      <c r="O6" s="201" t="str">
        <f>"Q"&amp;INT((MONTH(N6)-1)/3)+1</f>
        <v>Q1</v>
      </c>
      <c r="P6" s="197">
        <f t="shared" si="0"/>
        <v>34</v>
      </c>
      <c r="Q6" s="202">
        <f t="shared" si="1"/>
        <v>34</v>
      </c>
      <c r="R6" s="197">
        <f t="shared" si="2"/>
        <v>61</v>
      </c>
      <c r="S6" s="202" t="s">
        <v>11</v>
      </c>
      <c r="T6" s="209" t="s">
        <v>133</v>
      </c>
      <c r="U6" s="209"/>
      <c r="V6" s="202" t="s">
        <v>664</v>
      </c>
      <c r="W6" s="202"/>
      <c r="X6" s="202"/>
      <c r="Y6" s="202"/>
      <c r="Z6" s="206"/>
      <c r="AA6" s="115" t="s">
        <v>440</v>
      </c>
    </row>
    <row r="7" spans="1:27" s="66" customFormat="1" ht="14.25" hidden="1" customHeight="1">
      <c r="A7" s="197">
        <v>6</v>
      </c>
      <c r="B7" s="191" t="s">
        <v>1</v>
      </c>
      <c r="C7" s="191" t="s">
        <v>31</v>
      </c>
      <c r="D7" s="197" t="s">
        <v>31</v>
      </c>
      <c r="E7" s="198" t="s">
        <v>93</v>
      </c>
      <c r="F7" s="191" t="s">
        <v>665</v>
      </c>
      <c r="G7" s="197" t="s">
        <v>57</v>
      </c>
      <c r="H7" s="198"/>
      <c r="I7" s="199" t="s">
        <v>28</v>
      </c>
      <c r="J7" s="191" t="s">
        <v>55</v>
      </c>
      <c r="K7" s="200">
        <v>46024</v>
      </c>
      <c r="L7" s="201">
        <v>46085</v>
      </c>
      <c r="M7" s="201">
        <v>46085</v>
      </c>
      <c r="N7" s="201">
        <v>46086</v>
      </c>
      <c r="O7" s="201" t="str">
        <f>"Q"&amp;INT((MONTH(N7)-1)/3)+1</f>
        <v>Q1</v>
      </c>
      <c r="P7" s="197">
        <f t="shared" si="0"/>
        <v>44</v>
      </c>
      <c r="Q7" s="202">
        <f t="shared" si="1"/>
        <v>44</v>
      </c>
      <c r="R7" s="197">
        <f t="shared" si="2"/>
        <v>45</v>
      </c>
      <c r="S7" s="202" t="s">
        <v>11</v>
      </c>
      <c r="T7" s="209" t="s">
        <v>94</v>
      </c>
      <c r="U7" s="209"/>
      <c r="V7" s="202" t="s">
        <v>664</v>
      </c>
      <c r="W7" s="202"/>
      <c r="X7" s="209"/>
      <c r="Y7" s="209"/>
      <c r="Z7" s="206"/>
      <c r="AA7" s="115" t="s">
        <v>403</v>
      </c>
    </row>
    <row r="8" spans="1:27" s="66" customFormat="1" ht="14.25" hidden="1" customHeight="1">
      <c r="A8" s="197">
        <v>7</v>
      </c>
      <c r="B8" s="191" t="s">
        <v>1</v>
      </c>
      <c r="C8" s="191" t="s">
        <v>31</v>
      </c>
      <c r="D8" s="197" t="s">
        <v>31</v>
      </c>
      <c r="E8" s="198" t="s">
        <v>666</v>
      </c>
      <c r="F8" s="191" t="s">
        <v>665</v>
      </c>
      <c r="G8" s="197" t="s">
        <v>57</v>
      </c>
      <c r="H8" s="198"/>
      <c r="I8" s="199" t="s">
        <v>28</v>
      </c>
      <c r="J8" s="197" t="s">
        <v>84</v>
      </c>
      <c r="K8" s="200">
        <v>46214</v>
      </c>
      <c r="L8" s="200">
        <f t="shared" ref="L8" ca="1" si="3">TODAY()</f>
        <v>46324</v>
      </c>
      <c r="M8" s="201"/>
      <c r="N8" s="201"/>
      <c r="O8" s="201"/>
      <c r="P8" s="197">
        <f t="shared" ca="1" si="0"/>
        <v>79</v>
      </c>
      <c r="Q8" s="202">
        <f t="shared" si="1"/>
        <v>0</v>
      </c>
      <c r="R8" s="197">
        <f t="shared" si="2"/>
        <v>0</v>
      </c>
      <c r="S8" s="203" t="s">
        <v>16</v>
      </c>
      <c r="T8" s="209"/>
      <c r="U8" s="209"/>
      <c r="V8" s="209"/>
      <c r="W8" s="209"/>
      <c r="X8" s="209"/>
      <c r="Y8" s="209"/>
      <c r="Z8" s="206" t="s">
        <v>667</v>
      </c>
      <c r="AA8" s="115" t="s">
        <v>668</v>
      </c>
    </row>
    <row r="9" spans="1:27" s="66" customFormat="1" ht="14.25" hidden="1" customHeight="1">
      <c r="A9" s="197">
        <v>8</v>
      </c>
      <c r="B9" s="191" t="s">
        <v>1</v>
      </c>
      <c r="C9" s="191" t="s">
        <v>42</v>
      </c>
      <c r="D9" s="191" t="s">
        <v>40</v>
      </c>
      <c r="E9" s="199" t="s">
        <v>149</v>
      </c>
      <c r="F9" s="191" t="s">
        <v>669</v>
      </c>
      <c r="G9" s="197" t="s">
        <v>272</v>
      </c>
      <c r="H9" s="198" t="s">
        <v>563</v>
      </c>
      <c r="I9" s="199" t="s">
        <v>28</v>
      </c>
      <c r="J9" s="197" t="s">
        <v>55</v>
      </c>
      <c r="K9" s="200">
        <v>46028</v>
      </c>
      <c r="L9" s="201">
        <v>46031</v>
      </c>
      <c r="M9" s="201">
        <v>46031</v>
      </c>
      <c r="N9" s="201">
        <v>46041</v>
      </c>
      <c r="O9" s="201" t="str">
        <f t="shared" ref="O9:O10" si="4">"Q"&amp;INT((MONTH(N9)-1)/3)+1</f>
        <v>Q1</v>
      </c>
      <c r="P9" s="197">
        <f t="shared" si="0"/>
        <v>4</v>
      </c>
      <c r="Q9" s="202">
        <f t="shared" si="1"/>
        <v>4</v>
      </c>
      <c r="R9" s="197">
        <f t="shared" si="2"/>
        <v>10</v>
      </c>
      <c r="S9" s="202" t="s">
        <v>11</v>
      </c>
      <c r="T9" s="209" t="s">
        <v>150</v>
      </c>
      <c r="U9" s="209"/>
      <c r="V9" s="202" t="s">
        <v>664</v>
      </c>
      <c r="W9" s="202"/>
      <c r="X9" s="209"/>
      <c r="Y9" s="209"/>
      <c r="Z9" s="206" t="s">
        <v>670</v>
      </c>
      <c r="AA9" s="115" t="s">
        <v>403</v>
      </c>
    </row>
    <row r="10" spans="1:27" s="66" customFormat="1" ht="14.25" hidden="1" customHeight="1">
      <c r="A10" s="197">
        <v>9</v>
      </c>
      <c r="B10" s="191" t="s">
        <v>1</v>
      </c>
      <c r="C10" s="197" t="s">
        <v>29</v>
      </c>
      <c r="D10" s="210" t="s">
        <v>43</v>
      </c>
      <c r="E10" s="198" t="s">
        <v>132</v>
      </c>
      <c r="F10" s="191" t="s">
        <v>671</v>
      </c>
      <c r="G10" s="197" t="s">
        <v>272</v>
      </c>
      <c r="H10" s="198" t="s">
        <v>672</v>
      </c>
      <c r="I10" s="199" t="s">
        <v>32</v>
      </c>
      <c r="J10" s="197" t="s">
        <v>84</v>
      </c>
      <c r="K10" s="201">
        <v>45945</v>
      </c>
      <c r="L10" s="201">
        <v>46094</v>
      </c>
      <c r="M10" s="201">
        <v>46094</v>
      </c>
      <c r="N10" s="201">
        <v>46104</v>
      </c>
      <c r="O10" s="201" t="str">
        <f t="shared" si="4"/>
        <v>Q1</v>
      </c>
      <c r="P10" s="197">
        <f t="shared" si="0"/>
        <v>108</v>
      </c>
      <c r="Q10" s="202">
        <f t="shared" si="1"/>
        <v>108</v>
      </c>
      <c r="R10" s="197">
        <f t="shared" si="2"/>
        <v>114</v>
      </c>
      <c r="S10" s="202" t="s">
        <v>11</v>
      </c>
      <c r="T10" s="209" t="s">
        <v>168</v>
      </c>
      <c r="U10" s="209"/>
      <c r="V10" s="202" t="s">
        <v>673</v>
      </c>
      <c r="W10" s="209"/>
      <c r="X10" s="209"/>
      <c r="Y10" s="209"/>
      <c r="Z10" s="206"/>
      <c r="AA10" s="115" t="s">
        <v>674</v>
      </c>
    </row>
    <row r="11" spans="1:27" s="66" customFormat="1" ht="14.25" hidden="1" customHeight="1">
      <c r="A11" s="197">
        <v>10</v>
      </c>
      <c r="B11" s="191" t="s">
        <v>2</v>
      </c>
      <c r="C11" s="191" t="s">
        <v>31</v>
      </c>
      <c r="D11" s="191" t="s">
        <v>31</v>
      </c>
      <c r="E11" s="198" t="s">
        <v>195</v>
      </c>
      <c r="F11" s="191" t="s">
        <v>657</v>
      </c>
      <c r="G11" s="197" t="s">
        <v>57</v>
      </c>
      <c r="H11" s="198"/>
      <c r="I11" s="199" t="s">
        <v>28</v>
      </c>
      <c r="J11" s="207" t="s">
        <v>194</v>
      </c>
      <c r="K11" s="201">
        <v>45965</v>
      </c>
      <c r="L11" s="200">
        <v>46057</v>
      </c>
      <c r="M11" s="201">
        <v>46042</v>
      </c>
      <c r="N11" s="201">
        <v>46057</v>
      </c>
      <c r="O11" s="201" t="str">
        <f t="shared" ref="O9:O11" si="5">"Q"&amp;INT((MONTH(N11)-1)/3)+1</f>
        <v>Q1</v>
      </c>
      <c r="P11" s="197">
        <f t="shared" si="0"/>
        <v>67</v>
      </c>
      <c r="Q11" s="202">
        <f t="shared" si="1"/>
        <v>56</v>
      </c>
      <c r="R11" s="197">
        <f t="shared" si="2"/>
        <v>67</v>
      </c>
      <c r="S11" s="203" t="s">
        <v>11</v>
      </c>
      <c r="T11" s="135" t="s">
        <v>196</v>
      </c>
      <c r="U11" s="135"/>
      <c r="V11" s="135"/>
      <c r="W11" s="135"/>
      <c r="X11" s="135"/>
      <c r="Y11" s="135"/>
      <c r="Z11" s="206"/>
      <c r="AA11" s="115" t="s">
        <v>381</v>
      </c>
    </row>
    <row r="12" spans="1:27" s="66" customFormat="1" ht="14.25" hidden="1" customHeight="1">
      <c r="A12" s="197">
        <v>11</v>
      </c>
      <c r="B12" s="191" t="s">
        <v>2</v>
      </c>
      <c r="C12" s="191" t="s">
        <v>31</v>
      </c>
      <c r="D12" s="191" t="s">
        <v>31</v>
      </c>
      <c r="E12" s="198" t="s">
        <v>270</v>
      </c>
      <c r="F12" s="191" t="s">
        <v>657</v>
      </c>
      <c r="G12" s="197" t="s">
        <v>57</v>
      </c>
      <c r="H12" s="198"/>
      <c r="I12" s="199" t="s">
        <v>28</v>
      </c>
      <c r="J12" s="207" t="s">
        <v>194</v>
      </c>
      <c r="K12" s="200">
        <v>45966</v>
      </c>
      <c r="L12" s="200">
        <f t="shared" ref="L12" ca="1" si="6">TODAY()</f>
        <v>46324</v>
      </c>
      <c r="M12" s="201"/>
      <c r="N12" s="201"/>
      <c r="O12" s="201"/>
      <c r="P12" s="197">
        <f t="shared" ca="1" si="0"/>
        <v>257</v>
      </c>
      <c r="Q12" s="202">
        <f t="shared" si="1"/>
        <v>0</v>
      </c>
      <c r="R12" s="197">
        <f t="shared" si="2"/>
        <v>0</v>
      </c>
      <c r="S12" s="203" t="s">
        <v>16</v>
      </c>
      <c r="T12" s="135"/>
      <c r="U12" s="135"/>
      <c r="V12" s="135"/>
      <c r="W12" s="135"/>
      <c r="X12" s="135"/>
      <c r="Y12" s="135"/>
      <c r="Z12" s="211" t="s">
        <v>675</v>
      </c>
      <c r="AA12" s="115" t="s">
        <v>403</v>
      </c>
    </row>
    <row r="13" spans="1:27" s="66" customFormat="1" ht="14.25" hidden="1" customHeight="1">
      <c r="A13" s="197">
        <v>12</v>
      </c>
      <c r="B13" s="191" t="s">
        <v>2</v>
      </c>
      <c r="C13" s="191" t="s">
        <v>29</v>
      </c>
      <c r="D13" s="191" t="s">
        <v>26</v>
      </c>
      <c r="E13" s="191" t="s">
        <v>246</v>
      </c>
      <c r="F13" s="191" t="s">
        <v>654</v>
      </c>
      <c r="G13" s="191" t="s">
        <v>57</v>
      </c>
      <c r="H13" s="191"/>
      <c r="I13" s="191" t="s">
        <v>28</v>
      </c>
      <c r="J13" s="191" t="s">
        <v>194</v>
      </c>
      <c r="K13" s="201">
        <v>45979</v>
      </c>
      <c r="L13" s="200">
        <v>46129</v>
      </c>
      <c r="M13" s="201">
        <v>46076</v>
      </c>
      <c r="N13" s="201">
        <v>46129</v>
      </c>
      <c r="O13" s="201" t="str">
        <f t="shared" ref="O13:O14" si="7">"Q"&amp;INT((MONTH(N13)-1)/3)+1</f>
        <v>Q2</v>
      </c>
      <c r="P13" s="197">
        <f>NETWORKDAYS(K13,L13)</f>
        <v>109</v>
      </c>
      <c r="Q13" s="202">
        <f t="shared" ref="Q13" si="8">IF(M13="",0,NETWORKDAYS(K13,M13))</f>
        <v>70</v>
      </c>
      <c r="R13" s="197">
        <f t="shared" ref="R13" si="9">IF(N13="",0,NETWORKDAYS(K13,N13))</f>
        <v>109</v>
      </c>
      <c r="S13" s="202" t="s">
        <v>11</v>
      </c>
      <c r="T13" s="135" t="s">
        <v>247</v>
      </c>
      <c r="U13" s="135"/>
      <c r="V13" s="135"/>
      <c r="W13" s="135"/>
      <c r="X13" s="135"/>
      <c r="Y13" s="135"/>
      <c r="Z13" s="206"/>
      <c r="AA13" s="115" t="s">
        <v>381</v>
      </c>
    </row>
    <row r="14" spans="1:27" s="66" customFormat="1" ht="14.25" hidden="1" customHeight="1">
      <c r="A14" s="197">
        <v>13</v>
      </c>
      <c r="B14" s="191" t="s">
        <v>1</v>
      </c>
      <c r="C14" s="191" t="s">
        <v>29</v>
      </c>
      <c r="D14" s="191" t="s">
        <v>47</v>
      </c>
      <c r="E14" s="198" t="s">
        <v>158</v>
      </c>
      <c r="F14" s="191" t="s">
        <v>676</v>
      </c>
      <c r="G14" s="197" t="s">
        <v>272</v>
      </c>
      <c r="H14" s="191" t="s">
        <v>677</v>
      </c>
      <c r="I14" s="199" t="s">
        <v>28</v>
      </c>
      <c r="J14" s="207" t="s">
        <v>55</v>
      </c>
      <c r="K14" s="200">
        <v>46024</v>
      </c>
      <c r="L14" s="201">
        <v>46057</v>
      </c>
      <c r="M14" s="201">
        <v>46057</v>
      </c>
      <c r="N14" s="201">
        <v>46146</v>
      </c>
      <c r="O14" s="201" t="str">
        <f>"Q"&amp;INT((MONTH(N14)-1)/3)+1</f>
        <v>Q2</v>
      </c>
      <c r="P14" s="197">
        <f t="shared" ref="P14:P18" si="10">NETWORKDAYS(K14,L14)</f>
        <v>24</v>
      </c>
      <c r="Q14" s="202">
        <f>IF(M14="",0,NETWORKDAYS(K14,M14))</f>
        <v>24</v>
      </c>
      <c r="R14" s="197">
        <f>IF(N14="",0,NETWORKDAYS(K14,N14))</f>
        <v>87</v>
      </c>
      <c r="S14" s="203" t="s">
        <v>11</v>
      </c>
      <c r="T14" s="212" t="s">
        <v>191</v>
      </c>
      <c r="U14" s="212"/>
      <c r="V14" s="202" t="s">
        <v>664</v>
      </c>
      <c r="W14" s="202"/>
      <c r="X14" s="212"/>
      <c r="Y14" s="212"/>
      <c r="Z14" s="206" t="s">
        <v>678</v>
      </c>
      <c r="AA14" s="115" t="s">
        <v>440</v>
      </c>
    </row>
    <row r="15" spans="1:27" s="66" customFormat="1" ht="14.25" hidden="1" customHeight="1">
      <c r="A15" s="197">
        <v>14</v>
      </c>
      <c r="B15" s="191" t="s">
        <v>2</v>
      </c>
      <c r="C15" s="191" t="s">
        <v>35</v>
      </c>
      <c r="D15" s="191" t="s">
        <v>35</v>
      </c>
      <c r="E15" s="198" t="s">
        <v>203</v>
      </c>
      <c r="F15" s="191" t="s">
        <v>679</v>
      </c>
      <c r="G15" s="197" t="s">
        <v>272</v>
      </c>
      <c r="H15" s="191" t="s">
        <v>495</v>
      </c>
      <c r="I15" s="199" t="s">
        <v>28</v>
      </c>
      <c r="J15" s="207" t="s">
        <v>194</v>
      </c>
      <c r="K15" s="201">
        <v>46009</v>
      </c>
      <c r="L15" s="200">
        <f t="shared" ref="L15" ca="1" si="11">TODAY()</f>
        <v>46324</v>
      </c>
      <c r="M15" s="201">
        <v>46283</v>
      </c>
      <c r="N15" s="201">
        <v>46314</v>
      </c>
      <c r="O15" s="201"/>
      <c r="P15" s="197">
        <f ca="1">NETWORKDAYS(K15,L15)</f>
        <v>226</v>
      </c>
      <c r="Q15" s="202">
        <f>IF(M15="",0,NETWORKDAYS(K15,M15))</f>
        <v>197</v>
      </c>
      <c r="R15" s="197">
        <f>IF(N15="",0,NETWORKDAYS(K15,N15))</f>
        <v>218</v>
      </c>
      <c r="S15" s="203" t="s">
        <v>11</v>
      </c>
      <c r="T15" s="135" t="s">
        <v>204</v>
      </c>
      <c r="U15" s="135"/>
      <c r="V15" s="135"/>
      <c r="W15" s="135"/>
      <c r="X15" s="135"/>
      <c r="Y15" s="135"/>
      <c r="Z15" s="206"/>
      <c r="AA15" s="115" t="s">
        <v>680</v>
      </c>
    </row>
    <row r="16" spans="1:27" s="66" customFormat="1" ht="14.25" hidden="1" customHeight="1">
      <c r="A16" s="197">
        <v>15</v>
      </c>
      <c r="B16" s="191" t="s">
        <v>1</v>
      </c>
      <c r="C16" s="191" t="s">
        <v>29</v>
      </c>
      <c r="D16" s="191" t="s">
        <v>47</v>
      </c>
      <c r="E16" s="198" t="s">
        <v>158</v>
      </c>
      <c r="F16" s="191" t="s">
        <v>676</v>
      </c>
      <c r="G16" s="197" t="s">
        <v>272</v>
      </c>
      <c r="H16" s="191" t="s">
        <v>681</v>
      </c>
      <c r="I16" s="199" t="s">
        <v>28</v>
      </c>
      <c r="J16" s="207" t="s">
        <v>55</v>
      </c>
      <c r="K16" s="201">
        <v>46015</v>
      </c>
      <c r="L16" s="201">
        <v>46107</v>
      </c>
      <c r="M16" s="201">
        <v>46107</v>
      </c>
      <c r="N16" s="201">
        <v>46108</v>
      </c>
      <c r="O16" s="201" t="str">
        <f>"Q"&amp;INT((MONTH(N16)-1)/3)+1</f>
        <v>Q1</v>
      </c>
      <c r="P16" s="197">
        <f t="shared" si="10"/>
        <v>67</v>
      </c>
      <c r="Q16" s="202">
        <f>IF(M16="",0,NETWORKDAYS(K16,M16))</f>
        <v>67</v>
      </c>
      <c r="R16" s="197">
        <f>IF(N16="",0,NETWORKDAYS(K16,N16))</f>
        <v>68</v>
      </c>
      <c r="S16" s="203" t="s">
        <v>11</v>
      </c>
      <c r="T16" s="135" t="s">
        <v>190</v>
      </c>
      <c r="U16" s="135"/>
      <c r="V16" s="202" t="s">
        <v>664</v>
      </c>
      <c r="W16" s="202"/>
      <c r="X16" s="135"/>
      <c r="Y16" s="135"/>
      <c r="Z16" s="206" t="s">
        <v>682</v>
      </c>
      <c r="AA16" s="115" t="s">
        <v>440</v>
      </c>
    </row>
    <row r="17" spans="1:27" s="66" customFormat="1" ht="14.25" hidden="1" customHeight="1">
      <c r="A17" s="197">
        <v>16</v>
      </c>
      <c r="B17" s="191" t="s">
        <v>2</v>
      </c>
      <c r="C17" s="191" t="s">
        <v>45</v>
      </c>
      <c r="D17" s="191" t="s">
        <v>45</v>
      </c>
      <c r="E17" s="198" t="s">
        <v>238</v>
      </c>
      <c r="F17" s="191" t="s">
        <v>683</v>
      </c>
      <c r="G17" s="197" t="s">
        <v>57</v>
      </c>
      <c r="H17" s="191"/>
      <c r="I17" s="199" t="s">
        <v>28</v>
      </c>
      <c r="J17" s="207" t="s">
        <v>237</v>
      </c>
      <c r="K17" s="200">
        <v>46003</v>
      </c>
      <c r="L17" s="200">
        <v>46062</v>
      </c>
      <c r="M17" s="201">
        <v>46014</v>
      </c>
      <c r="N17" s="201">
        <v>46062</v>
      </c>
      <c r="O17" s="201" t="str">
        <f t="shared" ref="O16:O43" si="12">"Q"&amp;INT((MONTH(N17)-1)/3)+1</f>
        <v>Q1</v>
      </c>
      <c r="P17" s="197">
        <f t="shared" si="10"/>
        <v>42</v>
      </c>
      <c r="Q17" s="202">
        <f t="shared" ref="Q17:Q18" si="13">IF(M17="",0,NETWORKDAYS(K17,M17))</f>
        <v>8</v>
      </c>
      <c r="R17" s="197">
        <f t="shared" ref="R17:R18" si="14">IF(N17="",0,NETWORKDAYS(K17,N17))</f>
        <v>42</v>
      </c>
      <c r="S17" s="203" t="s">
        <v>11</v>
      </c>
      <c r="T17" s="135" t="s">
        <v>239</v>
      </c>
      <c r="U17" s="135"/>
      <c r="V17" s="135"/>
      <c r="W17" s="135"/>
      <c r="X17" s="135"/>
      <c r="Y17" s="135"/>
      <c r="Z17" s="206"/>
      <c r="AA17" s="115" t="s">
        <v>381</v>
      </c>
    </row>
    <row r="18" spans="1:27" s="66" customFormat="1" ht="14.25" hidden="1" customHeight="1">
      <c r="A18" s="197">
        <v>17</v>
      </c>
      <c r="B18" s="191" t="s">
        <v>2</v>
      </c>
      <c r="C18" s="191" t="s">
        <v>45</v>
      </c>
      <c r="D18" s="191" t="s">
        <v>45</v>
      </c>
      <c r="E18" s="198" t="s">
        <v>240</v>
      </c>
      <c r="F18" s="191" t="s">
        <v>683</v>
      </c>
      <c r="G18" s="197" t="s">
        <v>57</v>
      </c>
      <c r="H18" s="191"/>
      <c r="I18" s="199" t="s">
        <v>28</v>
      </c>
      <c r="J18" s="207" t="s">
        <v>237</v>
      </c>
      <c r="K18" s="200">
        <v>45981</v>
      </c>
      <c r="L18" s="201">
        <v>46031</v>
      </c>
      <c r="M18" s="201">
        <v>46015</v>
      </c>
      <c r="N18" s="201">
        <v>46031</v>
      </c>
      <c r="O18" s="201" t="str">
        <f t="shared" si="12"/>
        <v>Q1</v>
      </c>
      <c r="P18" s="197">
        <f t="shared" si="10"/>
        <v>37</v>
      </c>
      <c r="Q18" s="202">
        <f t="shared" si="13"/>
        <v>25</v>
      </c>
      <c r="R18" s="197">
        <f t="shared" si="14"/>
        <v>37</v>
      </c>
      <c r="S18" s="203" t="s">
        <v>11</v>
      </c>
      <c r="T18" s="135" t="s">
        <v>241</v>
      </c>
      <c r="U18" s="135"/>
      <c r="V18" s="135"/>
      <c r="W18" s="135"/>
      <c r="X18" s="135"/>
      <c r="Y18" s="135"/>
      <c r="Z18" s="206"/>
      <c r="AA18" s="115" t="s">
        <v>381</v>
      </c>
    </row>
    <row r="19" spans="1:27" s="66" customFormat="1" ht="14.25" hidden="1" customHeight="1">
      <c r="A19" s="197">
        <v>18</v>
      </c>
      <c r="B19" s="191" t="s">
        <v>1</v>
      </c>
      <c r="C19" s="191" t="s">
        <v>38</v>
      </c>
      <c r="D19" s="191" t="s">
        <v>38</v>
      </c>
      <c r="E19" s="198" t="s">
        <v>119</v>
      </c>
      <c r="F19" s="191" t="s">
        <v>684</v>
      </c>
      <c r="G19" s="197" t="s">
        <v>272</v>
      </c>
      <c r="H19" s="191" t="s">
        <v>685</v>
      </c>
      <c r="I19" s="199" t="s">
        <v>28</v>
      </c>
      <c r="J19" s="207" t="s">
        <v>55</v>
      </c>
      <c r="K19" s="201">
        <v>46013</v>
      </c>
      <c r="L19" s="200">
        <f t="shared" ref="L19:L40" ca="1" si="15">TODAY()</f>
        <v>46324</v>
      </c>
      <c r="M19" s="201">
        <v>46047</v>
      </c>
      <c r="N19" s="201">
        <v>46050</v>
      </c>
      <c r="O19" s="201" t="str">
        <f t="shared" si="12"/>
        <v>Q1</v>
      </c>
      <c r="P19" s="197">
        <f ca="1">NETWORKDAYS(K19,L19)</f>
        <v>224</v>
      </c>
      <c r="Q19" s="202">
        <f t="shared" ref="Q19:Q20" si="16">IF(M19="",0,NETWORKDAYS(K19,M19))</f>
        <v>25</v>
      </c>
      <c r="R19" s="197">
        <f t="shared" ref="R19:R20" si="17">IF(N19="",0,NETWORKDAYS(K19,N19))</f>
        <v>28</v>
      </c>
      <c r="S19" s="203" t="s">
        <v>11</v>
      </c>
      <c r="T19" s="212" t="s">
        <v>120</v>
      </c>
      <c r="U19" s="212"/>
      <c r="V19" s="202" t="s">
        <v>664</v>
      </c>
      <c r="W19" s="202"/>
      <c r="X19" s="212"/>
      <c r="Y19" s="212"/>
      <c r="Z19" s="206"/>
      <c r="AA19" s="115" t="s">
        <v>403</v>
      </c>
    </row>
    <row r="20" spans="1:27" s="66" customFormat="1" ht="14.25" hidden="1" customHeight="1">
      <c r="A20" s="197">
        <v>19</v>
      </c>
      <c r="B20" s="191" t="s">
        <v>1</v>
      </c>
      <c r="C20" s="191" t="s">
        <v>38</v>
      </c>
      <c r="D20" s="191" t="s">
        <v>38</v>
      </c>
      <c r="E20" s="198" t="s">
        <v>121</v>
      </c>
      <c r="F20" s="191" t="s">
        <v>684</v>
      </c>
      <c r="G20" s="197" t="s">
        <v>272</v>
      </c>
      <c r="H20" s="191" t="s">
        <v>685</v>
      </c>
      <c r="I20" s="199" t="s">
        <v>28</v>
      </c>
      <c r="J20" s="207" t="s">
        <v>55</v>
      </c>
      <c r="K20" s="201">
        <v>46013</v>
      </c>
      <c r="L20" s="200">
        <f t="shared" ca="1" si="15"/>
        <v>46324</v>
      </c>
      <c r="M20" s="201">
        <v>46041</v>
      </c>
      <c r="N20" s="201">
        <v>46042</v>
      </c>
      <c r="O20" s="201" t="str">
        <f t="shared" si="12"/>
        <v>Q1</v>
      </c>
      <c r="P20" s="197">
        <f ca="1">NETWORKDAYS(K20,L20)</f>
        <v>224</v>
      </c>
      <c r="Q20" s="202">
        <f t="shared" si="16"/>
        <v>21</v>
      </c>
      <c r="R20" s="197">
        <f t="shared" si="17"/>
        <v>22</v>
      </c>
      <c r="S20" s="203" t="s">
        <v>11</v>
      </c>
      <c r="T20" s="212" t="s">
        <v>122</v>
      </c>
      <c r="U20" s="212"/>
      <c r="V20" s="202" t="s">
        <v>664</v>
      </c>
      <c r="W20" s="202"/>
      <c r="X20" s="212"/>
      <c r="Y20" s="212"/>
      <c r="Z20" s="206"/>
      <c r="AA20" s="115" t="s">
        <v>403</v>
      </c>
    </row>
    <row r="21" spans="1:27" s="66" customFormat="1" ht="14.25" hidden="1" customHeight="1">
      <c r="A21" s="197">
        <v>20</v>
      </c>
      <c r="B21" s="191" t="s">
        <v>1</v>
      </c>
      <c r="C21" s="191" t="s">
        <v>42</v>
      </c>
      <c r="D21" s="191" t="s">
        <v>43</v>
      </c>
      <c r="E21" s="198" t="s">
        <v>169</v>
      </c>
      <c r="F21" s="191" t="s">
        <v>671</v>
      </c>
      <c r="G21" s="197" t="s">
        <v>272</v>
      </c>
      <c r="H21" s="191" t="s">
        <v>686</v>
      </c>
      <c r="I21" s="199" t="s">
        <v>32</v>
      </c>
      <c r="J21" s="197" t="s">
        <v>84</v>
      </c>
      <c r="K21" s="201">
        <v>46024</v>
      </c>
      <c r="L21" s="200">
        <f t="shared" ca="1" si="15"/>
        <v>46324</v>
      </c>
      <c r="M21" s="201">
        <v>46038</v>
      </c>
      <c r="N21" s="201">
        <v>46055</v>
      </c>
      <c r="O21" s="201" t="str">
        <f t="shared" si="12"/>
        <v>Q1</v>
      </c>
      <c r="P21" s="197">
        <f ca="1">NETWORKDAYS(K21,L21)</f>
        <v>215</v>
      </c>
      <c r="Q21" s="202">
        <f>IF(M21="",0,NETWORKDAYS(K21,M21))</f>
        <v>11</v>
      </c>
      <c r="R21" s="197">
        <f>IF(N21="",0,NETWORKDAYS(K21,N21))</f>
        <v>22</v>
      </c>
      <c r="S21" s="203" t="s">
        <v>11</v>
      </c>
      <c r="T21" s="135" t="s">
        <v>170</v>
      </c>
      <c r="U21" s="135"/>
      <c r="V21" s="203" t="s">
        <v>673</v>
      </c>
      <c r="W21" s="135"/>
      <c r="X21" s="135"/>
      <c r="Y21" s="135"/>
      <c r="Z21" s="206" t="s">
        <v>687</v>
      </c>
      <c r="AA21" s="115" t="s">
        <v>688</v>
      </c>
    </row>
    <row r="22" spans="1:27" s="66" customFormat="1" ht="14.25" hidden="1" customHeight="1">
      <c r="A22" s="197">
        <v>21</v>
      </c>
      <c r="B22" s="191" t="s">
        <v>1</v>
      </c>
      <c r="C22" s="197" t="s">
        <v>29</v>
      </c>
      <c r="D22" s="191" t="s">
        <v>40</v>
      </c>
      <c r="E22" s="198" t="s">
        <v>141</v>
      </c>
      <c r="F22" s="191" t="s">
        <v>689</v>
      </c>
      <c r="G22" s="197" t="s">
        <v>272</v>
      </c>
      <c r="H22" s="191" t="s">
        <v>144</v>
      </c>
      <c r="I22" s="199" t="s">
        <v>28</v>
      </c>
      <c r="J22" s="197" t="s">
        <v>84</v>
      </c>
      <c r="K22" s="201">
        <v>46034</v>
      </c>
      <c r="L22" s="201">
        <v>46052</v>
      </c>
      <c r="M22" s="201">
        <v>46052</v>
      </c>
      <c r="N22" s="201">
        <v>46058</v>
      </c>
      <c r="O22" s="201" t="str">
        <f t="shared" si="12"/>
        <v>Q1</v>
      </c>
      <c r="P22" s="197">
        <f t="shared" ref="P22:P23" si="18">NETWORKDAYS(K22,L22)</f>
        <v>15</v>
      </c>
      <c r="Q22" s="202">
        <f t="shared" ref="Q22:Q23" si="19">IF(M22="",0,NETWORKDAYS(K22,M22))</f>
        <v>15</v>
      </c>
      <c r="R22" s="197">
        <f t="shared" ref="R22" si="20">IF(N22="",0,NETWORKDAYS(K22,N22))</f>
        <v>19</v>
      </c>
      <c r="S22" s="203" t="s">
        <v>11</v>
      </c>
      <c r="T22" s="212" t="s">
        <v>142</v>
      </c>
      <c r="U22" s="212"/>
      <c r="V22" s="202" t="s">
        <v>664</v>
      </c>
      <c r="W22" s="202"/>
      <c r="X22" s="212"/>
      <c r="Y22" s="212"/>
      <c r="Z22" s="206"/>
      <c r="AA22" s="115" t="s">
        <v>403</v>
      </c>
    </row>
    <row r="23" spans="1:27" s="66" customFormat="1" ht="14.25" hidden="1" customHeight="1">
      <c r="A23" s="197">
        <v>22</v>
      </c>
      <c r="B23" s="191" t="s">
        <v>1</v>
      </c>
      <c r="C23" s="191" t="s">
        <v>41</v>
      </c>
      <c r="D23" s="191" t="s">
        <v>26</v>
      </c>
      <c r="E23" s="198" t="s">
        <v>85</v>
      </c>
      <c r="F23" s="191" t="s">
        <v>654</v>
      </c>
      <c r="G23" s="197" t="s">
        <v>57</v>
      </c>
      <c r="H23" s="191"/>
      <c r="I23" s="199" t="s">
        <v>28</v>
      </c>
      <c r="J23" s="207" t="s">
        <v>84</v>
      </c>
      <c r="K23" s="201">
        <v>46024</v>
      </c>
      <c r="L23" s="201">
        <v>46049</v>
      </c>
      <c r="M23" s="201">
        <v>46049</v>
      </c>
      <c r="N23" s="201">
        <v>46140</v>
      </c>
      <c r="O23" s="201" t="str">
        <f t="shared" si="12"/>
        <v>Q2</v>
      </c>
      <c r="P23" s="197">
        <f t="shared" si="18"/>
        <v>18</v>
      </c>
      <c r="Q23" s="202">
        <f t="shared" si="19"/>
        <v>18</v>
      </c>
      <c r="R23" s="197">
        <f>IF(N23="",0,NETWORKDAYS(K23,N23))</f>
        <v>83</v>
      </c>
      <c r="S23" s="203" t="s">
        <v>11</v>
      </c>
      <c r="T23" s="212" t="s">
        <v>86</v>
      </c>
      <c r="U23" s="212"/>
      <c r="V23" s="202" t="s">
        <v>664</v>
      </c>
      <c r="W23" s="202"/>
      <c r="X23" s="212"/>
      <c r="Y23" s="212"/>
      <c r="Z23" s="206"/>
      <c r="AA23" s="115" t="s">
        <v>440</v>
      </c>
    </row>
    <row r="24" spans="1:27" s="66" customFormat="1" ht="14.25" hidden="1" customHeight="1">
      <c r="A24" s="197">
        <v>23</v>
      </c>
      <c r="B24" s="191" t="s">
        <v>1</v>
      </c>
      <c r="C24" s="191" t="s">
        <v>42</v>
      </c>
      <c r="D24" s="191" t="s">
        <v>26</v>
      </c>
      <c r="E24" s="198" t="s">
        <v>87</v>
      </c>
      <c r="F24" s="191" t="s">
        <v>654</v>
      </c>
      <c r="G24" s="197" t="s">
        <v>57</v>
      </c>
      <c r="H24" s="191"/>
      <c r="I24" s="199" t="s">
        <v>28</v>
      </c>
      <c r="J24" s="207" t="s">
        <v>55</v>
      </c>
      <c r="K24" s="201">
        <v>46043</v>
      </c>
      <c r="L24" s="201">
        <v>46052</v>
      </c>
      <c r="M24" s="201">
        <v>46052</v>
      </c>
      <c r="N24" s="201">
        <v>46093</v>
      </c>
      <c r="O24" s="201" t="str">
        <f t="shared" si="12"/>
        <v>Q1</v>
      </c>
      <c r="P24" s="197">
        <f t="shared" ref="P24:P25" si="21">NETWORKDAYS(K24,L24)</f>
        <v>8</v>
      </c>
      <c r="Q24" s="202">
        <f t="shared" ref="Q24:Q25" si="22">IF(M24="",0,NETWORKDAYS(K24,M24))</f>
        <v>8</v>
      </c>
      <c r="R24" s="197">
        <f>IF(N24="",0,NETWORKDAYS(K24,N24))</f>
        <v>37</v>
      </c>
      <c r="S24" s="203" t="s">
        <v>11</v>
      </c>
      <c r="T24" s="135" t="s">
        <v>89</v>
      </c>
      <c r="U24" s="135"/>
      <c r="V24" s="202" t="s">
        <v>664</v>
      </c>
      <c r="W24" s="202"/>
      <c r="X24" s="212"/>
      <c r="Y24" s="212"/>
      <c r="Z24" s="206" t="s">
        <v>690</v>
      </c>
      <c r="AA24" s="115" t="s">
        <v>440</v>
      </c>
    </row>
    <row r="25" spans="1:27" s="66" customFormat="1" ht="14.25" hidden="1" customHeight="1">
      <c r="A25" s="197">
        <v>24</v>
      </c>
      <c r="B25" s="191" t="s">
        <v>1</v>
      </c>
      <c r="C25" s="191" t="s">
        <v>42</v>
      </c>
      <c r="D25" s="191" t="s">
        <v>26</v>
      </c>
      <c r="E25" s="198" t="s">
        <v>87</v>
      </c>
      <c r="F25" s="191" t="s">
        <v>654</v>
      </c>
      <c r="G25" s="197" t="s">
        <v>57</v>
      </c>
      <c r="H25" s="191"/>
      <c r="I25" s="199" t="s">
        <v>28</v>
      </c>
      <c r="J25" s="207" t="s">
        <v>55</v>
      </c>
      <c r="K25" s="201">
        <v>46043</v>
      </c>
      <c r="L25" s="201">
        <v>46057</v>
      </c>
      <c r="M25" s="201">
        <v>46057</v>
      </c>
      <c r="N25" s="201">
        <v>46083</v>
      </c>
      <c r="O25" s="201" t="str">
        <f t="shared" si="12"/>
        <v>Q1</v>
      </c>
      <c r="P25" s="197">
        <f t="shared" si="21"/>
        <v>11</v>
      </c>
      <c r="Q25" s="202">
        <f t="shared" si="22"/>
        <v>11</v>
      </c>
      <c r="R25" s="197">
        <f t="shared" ref="R25" si="23">IF(N25="",0,NETWORKDAYS(K25,N25))</f>
        <v>29</v>
      </c>
      <c r="S25" s="203" t="s">
        <v>11</v>
      </c>
      <c r="T25" s="135" t="s">
        <v>88</v>
      </c>
      <c r="U25" s="135"/>
      <c r="V25" s="202" t="s">
        <v>664</v>
      </c>
      <c r="W25" s="202"/>
      <c r="X25" s="135"/>
      <c r="Y25" s="135"/>
      <c r="Z25" s="206"/>
      <c r="AA25" s="115" t="s">
        <v>440</v>
      </c>
    </row>
    <row r="26" spans="1:27" s="66" customFormat="1" ht="14.25" hidden="1" customHeight="1">
      <c r="A26" s="197">
        <v>25</v>
      </c>
      <c r="B26" s="191" t="s">
        <v>1</v>
      </c>
      <c r="C26" s="191" t="s">
        <v>41</v>
      </c>
      <c r="D26" s="191" t="s">
        <v>40</v>
      </c>
      <c r="E26" s="198" t="s">
        <v>143</v>
      </c>
      <c r="F26" s="191" t="s">
        <v>691</v>
      </c>
      <c r="G26" s="197" t="s">
        <v>272</v>
      </c>
      <c r="H26" s="191" t="s">
        <v>692</v>
      </c>
      <c r="I26" s="199" t="s">
        <v>28</v>
      </c>
      <c r="J26" s="207" t="s">
        <v>55</v>
      </c>
      <c r="K26" s="201">
        <v>46043</v>
      </c>
      <c r="L26" s="201">
        <v>46052</v>
      </c>
      <c r="M26" s="201">
        <v>46052</v>
      </c>
      <c r="N26" s="201">
        <v>46077</v>
      </c>
      <c r="O26" s="201" t="str">
        <f t="shared" si="12"/>
        <v>Q1</v>
      </c>
      <c r="P26" s="197">
        <f t="shared" ref="P26:P27" si="24">NETWORKDAYS(K26,L26)</f>
        <v>8</v>
      </c>
      <c r="Q26" s="202">
        <f t="shared" ref="Q26:Q27" si="25">IF(M26="",0,NETWORKDAYS(K26,M26))</f>
        <v>8</v>
      </c>
      <c r="R26" s="197">
        <f t="shared" ref="R26:R27" si="26">IF(N26="",0,NETWORKDAYS(K26,N26))</f>
        <v>25</v>
      </c>
      <c r="S26" s="203" t="s">
        <v>11</v>
      </c>
      <c r="T26" s="135" t="s">
        <v>144</v>
      </c>
      <c r="U26" s="135"/>
      <c r="V26" s="202" t="s">
        <v>664</v>
      </c>
      <c r="W26" s="202"/>
      <c r="X26" s="212"/>
      <c r="Y26" s="212"/>
      <c r="Z26" s="206" t="s">
        <v>693</v>
      </c>
      <c r="AA26" s="115" t="s">
        <v>403</v>
      </c>
    </row>
    <row r="27" spans="1:27" s="66" customFormat="1" ht="14.25" hidden="1" customHeight="1">
      <c r="A27" s="197">
        <v>26</v>
      </c>
      <c r="B27" s="191" t="s">
        <v>1</v>
      </c>
      <c r="C27" s="191" t="s">
        <v>174</v>
      </c>
      <c r="D27" s="191" t="s">
        <v>37</v>
      </c>
      <c r="E27" s="198" t="s">
        <v>179</v>
      </c>
      <c r="F27" s="191" t="s">
        <v>694</v>
      </c>
      <c r="G27" s="197" t="s">
        <v>57</v>
      </c>
      <c r="H27" s="191"/>
      <c r="I27" s="199" t="s">
        <v>28</v>
      </c>
      <c r="J27" s="207" t="s">
        <v>165</v>
      </c>
      <c r="K27" s="201">
        <v>46043</v>
      </c>
      <c r="L27" s="200">
        <f t="shared" ca="1" si="15"/>
        <v>46324</v>
      </c>
      <c r="M27" s="201">
        <v>46052</v>
      </c>
      <c r="N27" s="201">
        <v>46058</v>
      </c>
      <c r="O27" s="201" t="str">
        <f t="shared" si="12"/>
        <v>Q1</v>
      </c>
      <c r="P27" s="197">
        <f t="shared" ca="1" si="24"/>
        <v>202</v>
      </c>
      <c r="Q27" s="202">
        <f t="shared" si="25"/>
        <v>8</v>
      </c>
      <c r="R27" s="197">
        <f t="shared" si="26"/>
        <v>12</v>
      </c>
      <c r="S27" s="203" t="s">
        <v>11</v>
      </c>
      <c r="T27" s="135" t="s">
        <v>180</v>
      </c>
      <c r="U27" s="135"/>
      <c r="V27" s="202" t="s">
        <v>695</v>
      </c>
      <c r="W27" s="202"/>
      <c r="X27" s="135"/>
      <c r="Y27" s="135"/>
      <c r="Z27" s="206"/>
      <c r="AA27" s="115" t="s">
        <v>403</v>
      </c>
    </row>
    <row r="28" spans="1:27" s="66" customFormat="1" ht="14.25" hidden="1" customHeight="1">
      <c r="A28" s="197">
        <v>27</v>
      </c>
      <c r="B28" s="191" t="s">
        <v>1</v>
      </c>
      <c r="C28" s="191" t="s">
        <v>129</v>
      </c>
      <c r="D28" s="191" t="s">
        <v>43</v>
      </c>
      <c r="E28" s="198" t="s">
        <v>163</v>
      </c>
      <c r="F28" s="191" t="s">
        <v>671</v>
      </c>
      <c r="G28" s="197" t="s">
        <v>57</v>
      </c>
      <c r="H28" s="191"/>
      <c r="I28" s="199" t="s">
        <v>28</v>
      </c>
      <c r="J28" s="207" t="s">
        <v>84</v>
      </c>
      <c r="K28" s="201">
        <v>46049</v>
      </c>
      <c r="L28" s="201">
        <v>46057</v>
      </c>
      <c r="M28" s="201">
        <v>46057</v>
      </c>
      <c r="N28" s="201">
        <v>46122</v>
      </c>
      <c r="O28" s="201" t="str">
        <f t="shared" si="12"/>
        <v>Q2</v>
      </c>
      <c r="P28" s="197">
        <f t="shared" ref="P28:P29" si="27">NETWORKDAYS(K28,L28)</f>
        <v>7</v>
      </c>
      <c r="Q28" s="202">
        <f t="shared" ref="Q28:Q29" si="28">IF(M28="",0,NETWORKDAYS(K28,M28))</f>
        <v>7</v>
      </c>
      <c r="R28" s="197">
        <f t="shared" ref="R28" si="29">IF(N28="",0,NETWORKDAYS(K28,N28))</f>
        <v>54</v>
      </c>
      <c r="S28" s="203" t="s">
        <v>11</v>
      </c>
      <c r="T28" s="135" t="s">
        <v>164</v>
      </c>
      <c r="U28" s="135"/>
      <c r="V28" s="202" t="s">
        <v>695</v>
      </c>
      <c r="W28" s="202"/>
      <c r="X28" s="135"/>
      <c r="Y28" s="135"/>
      <c r="Z28" s="206"/>
      <c r="AA28" s="115" t="s">
        <v>403</v>
      </c>
    </row>
    <row r="29" spans="1:27" s="66" customFormat="1" ht="14.25" hidden="1" customHeight="1">
      <c r="A29" s="197">
        <v>28</v>
      </c>
      <c r="B29" s="191" t="s">
        <v>1</v>
      </c>
      <c r="C29" s="191" t="s">
        <v>171</v>
      </c>
      <c r="D29" s="191" t="s">
        <v>37</v>
      </c>
      <c r="E29" s="191" t="s">
        <v>172</v>
      </c>
      <c r="F29" s="191" t="s">
        <v>696</v>
      </c>
      <c r="G29" s="197" t="s">
        <v>57</v>
      </c>
      <c r="H29" s="191"/>
      <c r="I29" s="199" t="s">
        <v>28</v>
      </c>
      <c r="J29" s="207" t="s">
        <v>165</v>
      </c>
      <c r="K29" s="201">
        <v>46049</v>
      </c>
      <c r="L29" s="200">
        <f t="shared" ca="1" si="15"/>
        <v>46324</v>
      </c>
      <c r="M29" s="201">
        <v>46064</v>
      </c>
      <c r="N29" s="201">
        <v>46070</v>
      </c>
      <c r="O29" s="201" t="str">
        <f t="shared" si="12"/>
        <v>Q1</v>
      </c>
      <c r="P29" s="197">
        <f t="shared" ca="1" si="27"/>
        <v>198</v>
      </c>
      <c r="Q29" s="202">
        <f t="shared" si="28"/>
        <v>12</v>
      </c>
      <c r="R29" s="197">
        <f>IF(N29="",0,NETWORKDAYS(K29,N29))</f>
        <v>16</v>
      </c>
      <c r="S29" s="203" t="s">
        <v>11</v>
      </c>
      <c r="T29" s="135" t="s">
        <v>173</v>
      </c>
      <c r="U29" s="135"/>
      <c r="V29" s="202" t="s">
        <v>695</v>
      </c>
      <c r="W29" s="202"/>
      <c r="X29" s="135"/>
      <c r="Y29" s="135"/>
      <c r="Z29" s="206"/>
      <c r="AA29" s="115" t="s">
        <v>440</v>
      </c>
    </row>
    <row r="30" spans="1:27" s="66" customFormat="1" ht="14.25" hidden="1" customHeight="1">
      <c r="A30" s="197">
        <v>29</v>
      </c>
      <c r="B30" s="191" t="s">
        <v>1</v>
      </c>
      <c r="C30" s="191" t="s">
        <v>41</v>
      </c>
      <c r="D30" s="191" t="s">
        <v>34</v>
      </c>
      <c r="E30" s="191" t="s">
        <v>104</v>
      </c>
      <c r="F30" s="191" t="s">
        <v>697</v>
      </c>
      <c r="G30" s="197" t="s">
        <v>57</v>
      </c>
      <c r="H30" s="191"/>
      <c r="I30" s="199" t="s">
        <v>28</v>
      </c>
      <c r="J30" s="207" t="s">
        <v>84</v>
      </c>
      <c r="K30" s="201">
        <v>46064</v>
      </c>
      <c r="L30" s="200">
        <f t="shared" ca="1" si="15"/>
        <v>46324</v>
      </c>
      <c r="M30" s="201"/>
      <c r="N30" s="201">
        <v>46091</v>
      </c>
      <c r="O30" s="201" t="str">
        <f t="shared" si="12"/>
        <v>Q1</v>
      </c>
      <c r="P30" s="197">
        <f t="shared" ref="P30" ca="1" si="30">NETWORKDAYS(K30,L30)</f>
        <v>187</v>
      </c>
      <c r="Q30" s="202">
        <f t="shared" ref="Q30" si="31">IF(M30="",0,NETWORKDAYS(K30,M30))</f>
        <v>0</v>
      </c>
      <c r="R30" s="197">
        <f>IF(N30="",0,NETWORKDAYS(K30,N30))</f>
        <v>20</v>
      </c>
      <c r="S30" s="203" t="s">
        <v>11</v>
      </c>
      <c r="T30" s="135" t="s">
        <v>105</v>
      </c>
      <c r="U30" s="135"/>
      <c r="V30" s="202" t="s">
        <v>664</v>
      </c>
      <c r="W30" s="202"/>
      <c r="X30" s="135"/>
      <c r="Y30" s="135"/>
      <c r="Z30" s="206"/>
      <c r="AA30" s="115" t="s">
        <v>440</v>
      </c>
    </row>
    <row r="31" spans="1:27" s="66" customFormat="1" ht="14.25" hidden="1" customHeight="1">
      <c r="A31" s="197">
        <v>30</v>
      </c>
      <c r="B31" s="191" t="s">
        <v>1</v>
      </c>
      <c r="C31" s="191" t="s">
        <v>29</v>
      </c>
      <c r="D31" s="191" t="s">
        <v>34</v>
      </c>
      <c r="E31" s="191" t="s">
        <v>80</v>
      </c>
      <c r="F31" s="191" t="s">
        <v>697</v>
      </c>
      <c r="G31" s="197" t="s">
        <v>57</v>
      </c>
      <c r="H31" s="213"/>
      <c r="I31" s="199" t="s">
        <v>28</v>
      </c>
      <c r="J31" s="207" t="s">
        <v>84</v>
      </c>
      <c r="K31" s="201">
        <v>46064</v>
      </c>
      <c r="L31" s="201">
        <v>46085</v>
      </c>
      <c r="M31" s="201">
        <v>46085</v>
      </c>
      <c r="N31" s="201">
        <v>46107</v>
      </c>
      <c r="O31" s="201" t="str">
        <f t="shared" si="12"/>
        <v>Q1</v>
      </c>
      <c r="P31" s="197">
        <f t="shared" ref="P31:P33" si="32">NETWORKDAYS(K31,L31)</f>
        <v>16</v>
      </c>
      <c r="Q31" s="202">
        <f t="shared" ref="Q31:Q33" si="33">IF(M31="",0,NETWORKDAYS(K31,M31))</f>
        <v>16</v>
      </c>
      <c r="R31" s="197">
        <f t="shared" ref="R31:R34" si="34">IF(N31="",0,NETWORKDAYS(K31,N31))</f>
        <v>32</v>
      </c>
      <c r="S31" s="203" t="s">
        <v>11</v>
      </c>
      <c r="T31" s="135" t="s">
        <v>102</v>
      </c>
      <c r="U31" s="135"/>
      <c r="V31" s="202" t="s">
        <v>664</v>
      </c>
      <c r="W31" s="202"/>
      <c r="X31" s="135"/>
      <c r="Y31" s="135"/>
      <c r="Z31" s="206"/>
      <c r="AA31" s="115" t="s">
        <v>440</v>
      </c>
    </row>
    <row r="32" spans="1:27" s="66" customFormat="1" ht="14.25" hidden="1" customHeight="1">
      <c r="A32" s="197">
        <v>31</v>
      </c>
      <c r="B32" s="191" t="s">
        <v>1</v>
      </c>
      <c r="C32" s="191" t="s">
        <v>129</v>
      </c>
      <c r="D32" s="191" t="s">
        <v>47</v>
      </c>
      <c r="E32" s="191" t="s">
        <v>186</v>
      </c>
      <c r="F32" s="191" t="s">
        <v>698</v>
      </c>
      <c r="G32" s="197" t="s">
        <v>57</v>
      </c>
      <c r="H32" s="213"/>
      <c r="I32" s="199" t="s">
        <v>28</v>
      </c>
      <c r="J32" s="207" t="s">
        <v>55</v>
      </c>
      <c r="K32" s="200">
        <v>46144</v>
      </c>
      <c r="L32" s="201">
        <v>46175</v>
      </c>
      <c r="M32" s="201">
        <v>46174</v>
      </c>
      <c r="N32" s="201">
        <v>46175</v>
      </c>
      <c r="O32" s="201" t="str">
        <f t="shared" si="12"/>
        <v>Q2</v>
      </c>
      <c r="P32" s="197">
        <f t="shared" si="32"/>
        <v>22</v>
      </c>
      <c r="Q32" s="202">
        <f t="shared" si="33"/>
        <v>21</v>
      </c>
      <c r="R32" s="197">
        <f t="shared" si="34"/>
        <v>22</v>
      </c>
      <c r="S32" s="203" t="s">
        <v>11</v>
      </c>
      <c r="T32" s="135" t="s">
        <v>187</v>
      </c>
      <c r="U32" s="135"/>
      <c r="V32" s="203" t="s">
        <v>673</v>
      </c>
      <c r="W32" s="135"/>
      <c r="X32" s="135"/>
      <c r="Y32" s="135"/>
      <c r="Z32" s="206"/>
      <c r="AA32" s="115" t="s">
        <v>440</v>
      </c>
    </row>
    <row r="33" spans="1:27" s="66" customFormat="1" ht="14.25" hidden="1" customHeight="1">
      <c r="A33" s="197">
        <v>32</v>
      </c>
      <c r="B33" s="191" t="s">
        <v>1</v>
      </c>
      <c r="C33" s="191" t="s">
        <v>129</v>
      </c>
      <c r="D33" s="191" t="s">
        <v>47</v>
      </c>
      <c r="E33" s="191" t="s">
        <v>188</v>
      </c>
      <c r="F33" s="191" t="s">
        <v>698</v>
      </c>
      <c r="G33" s="197" t="s">
        <v>57</v>
      </c>
      <c r="H33" s="213"/>
      <c r="I33" s="199" t="s">
        <v>28</v>
      </c>
      <c r="J33" s="207" t="s">
        <v>55</v>
      </c>
      <c r="K33" s="200">
        <v>46144</v>
      </c>
      <c r="L33" s="201">
        <v>46190</v>
      </c>
      <c r="M33" s="201">
        <v>46190</v>
      </c>
      <c r="N33" s="201">
        <v>46283</v>
      </c>
      <c r="O33" s="201" t="str">
        <f t="shared" si="12"/>
        <v>Q3</v>
      </c>
      <c r="P33" s="197">
        <f t="shared" si="32"/>
        <v>33</v>
      </c>
      <c r="Q33" s="202">
        <f t="shared" si="33"/>
        <v>33</v>
      </c>
      <c r="R33" s="197">
        <f t="shared" si="34"/>
        <v>100</v>
      </c>
      <c r="S33" s="203" t="s">
        <v>11</v>
      </c>
      <c r="T33" s="135" t="s">
        <v>189</v>
      </c>
      <c r="U33" s="135"/>
      <c r="V33" s="203" t="s">
        <v>664</v>
      </c>
      <c r="W33" s="135" t="s">
        <v>70</v>
      </c>
      <c r="X33" s="135" t="s">
        <v>699</v>
      </c>
      <c r="Y33" s="135" t="s">
        <v>506</v>
      </c>
      <c r="Z33" s="205" t="s">
        <v>700</v>
      </c>
      <c r="AA33" s="115" t="s">
        <v>440</v>
      </c>
    </row>
    <row r="34" spans="1:27" s="66" customFormat="1" ht="14.25" hidden="1" customHeight="1">
      <c r="A34" s="197">
        <v>33</v>
      </c>
      <c r="B34" s="191" t="s">
        <v>1</v>
      </c>
      <c r="C34" s="191" t="s">
        <v>29</v>
      </c>
      <c r="D34" s="191" t="s">
        <v>26</v>
      </c>
      <c r="E34" s="191" t="s">
        <v>80</v>
      </c>
      <c r="F34" s="191" t="s">
        <v>654</v>
      </c>
      <c r="G34" s="197" t="s">
        <v>57</v>
      </c>
      <c r="H34" s="191"/>
      <c r="I34" s="199" t="s">
        <v>28</v>
      </c>
      <c r="J34" s="207" t="s">
        <v>55</v>
      </c>
      <c r="K34" s="201">
        <v>46064</v>
      </c>
      <c r="L34" s="201">
        <v>46141</v>
      </c>
      <c r="M34" s="201">
        <v>46141</v>
      </c>
      <c r="N34" s="201">
        <v>46162</v>
      </c>
      <c r="O34" s="201" t="str">
        <f t="shared" si="12"/>
        <v>Q2</v>
      </c>
      <c r="P34" s="197">
        <f>NETWORKDAYS(K34,L34)</f>
        <v>56</v>
      </c>
      <c r="Q34" s="202">
        <f>IF(M34="",0,NETWORKDAYS(K34,M34))</f>
        <v>56</v>
      </c>
      <c r="R34" s="197">
        <f t="shared" si="34"/>
        <v>71</v>
      </c>
      <c r="S34" s="203" t="s">
        <v>11</v>
      </c>
      <c r="T34" s="135" t="s">
        <v>81</v>
      </c>
      <c r="U34" s="135"/>
      <c r="V34" s="203" t="s">
        <v>695</v>
      </c>
      <c r="W34" s="202"/>
      <c r="X34" s="135"/>
      <c r="Y34" s="135"/>
      <c r="Z34" s="206" t="s">
        <v>701</v>
      </c>
      <c r="AA34" s="115" t="s">
        <v>440</v>
      </c>
    </row>
    <row r="35" spans="1:27" s="66" customFormat="1" ht="14.25" hidden="1" customHeight="1">
      <c r="A35" s="197">
        <v>34</v>
      </c>
      <c r="B35" s="191" t="s">
        <v>1</v>
      </c>
      <c r="C35" s="191" t="s">
        <v>44</v>
      </c>
      <c r="D35" s="191" t="s">
        <v>40</v>
      </c>
      <c r="E35" s="191" t="s">
        <v>145</v>
      </c>
      <c r="F35" s="191" t="s">
        <v>702</v>
      </c>
      <c r="G35" s="197" t="s">
        <v>57</v>
      </c>
      <c r="H35" s="191"/>
      <c r="I35" s="199" t="s">
        <v>28</v>
      </c>
      <c r="J35" s="207" t="s">
        <v>84</v>
      </c>
      <c r="K35" s="201">
        <v>46055</v>
      </c>
      <c r="L35" s="201">
        <v>46210</v>
      </c>
      <c r="M35" s="201">
        <v>46210</v>
      </c>
      <c r="N35" s="201">
        <v>46232</v>
      </c>
      <c r="O35" s="201" t="str">
        <f t="shared" si="12"/>
        <v>Q3</v>
      </c>
      <c r="P35" s="197">
        <f t="shared" ref="P35" si="35">NETWORKDAYS(K35,L35)</f>
        <v>112</v>
      </c>
      <c r="Q35" s="202">
        <f t="shared" ref="Q35" si="36">IF(M35="",0,NETWORKDAYS(K35,M35))</f>
        <v>112</v>
      </c>
      <c r="R35" s="197">
        <f t="shared" ref="R35" si="37">IF(N35="",0,NETWORKDAYS(K35,N35))</f>
        <v>128</v>
      </c>
      <c r="S35" s="203" t="s">
        <v>11</v>
      </c>
      <c r="T35" s="135" t="s">
        <v>146</v>
      </c>
      <c r="U35" s="135"/>
      <c r="V35" s="203" t="s">
        <v>695</v>
      </c>
      <c r="W35" s="135" t="s">
        <v>74</v>
      </c>
      <c r="X35" s="135" t="s">
        <v>699</v>
      </c>
      <c r="Y35" s="135" t="s">
        <v>703</v>
      </c>
      <c r="Z35" s="206" t="s">
        <v>704</v>
      </c>
      <c r="AA35" s="115" t="s">
        <v>403</v>
      </c>
    </row>
    <row r="36" spans="1:27" s="66" customFormat="1" ht="14.25" hidden="1" customHeight="1">
      <c r="A36" s="197">
        <v>35</v>
      </c>
      <c r="B36" s="191" t="s">
        <v>1</v>
      </c>
      <c r="C36" s="191" t="s">
        <v>31</v>
      </c>
      <c r="D36" s="191" t="s">
        <v>31</v>
      </c>
      <c r="E36" s="191" t="s">
        <v>91</v>
      </c>
      <c r="F36" s="191" t="s">
        <v>665</v>
      </c>
      <c r="G36" s="197" t="s">
        <v>57</v>
      </c>
      <c r="H36" s="191"/>
      <c r="I36" s="199" t="s">
        <v>28</v>
      </c>
      <c r="J36" s="197" t="s">
        <v>84</v>
      </c>
      <c r="K36" s="200">
        <v>46144</v>
      </c>
      <c r="L36" s="201">
        <v>46184</v>
      </c>
      <c r="M36" s="201">
        <v>46184</v>
      </c>
      <c r="N36" s="201">
        <v>46188</v>
      </c>
      <c r="O36" s="201" t="str">
        <f t="shared" si="12"/>
        <v>Q2</v>
      </c>
      <c r="P36" s="197">
        <f>NETWORKDAYS(K36,L36)</f>
        <v>29</v>
      </c>
      <c r="Q36" s="202">
        <f t="shared" ref="Q36:Q39" si="38">IF(M36="",0,NETWORKDAYS(K36,M36))</f>
        <v>29</v>
      </c>
      <c r="R36" s="197">
        <f t="shared" ref="R36:R39" si="39">IF(N36="",0,NETWORKDAYS(K36,N36))</f>
        <v>31</v>
      </c>
      <c r="S36" s="203" t="s">
        <v>11</v>
      </c>
      <c r="T36" s="135" t="s">
        <v>97</v>
      </c>
      <c r="U36" s="135"/>
      <c r="V36" s="202" t="s">
        <v>664</v>
      </c>
      <c r="W36" s="202"/>
      <c r="X36" s="135"/>
      <c r="Y36" s="135"/>
      <c r="Z36" s="206"/>
      <c r="AA36" s="115" t="s">
        <v>403</v>
      </c>
    </row>
    <row r="37" spans="1:27" s="66" customFormat="1" ht="14.25" hidden="1" customHeight="1">
      <c r="A37" s="197">
        <v>36</v>
      </c>
      <c r="B37" s="191" t="s">
        <v>1</v>
      </c>
      <c r="C37" s="191" t="s">
        <v>31</v>
      </c>
      <c r="D37" s="191" t="s">
        <v>31</v>
      </c>
      <c r="E37" s="191" t="s">
        <v>91</v>
      </c>
      <c r="F37" s="191" t="s">
        <v>665</v>
      </c>
      <c r="G37" s="197" t="s">
        <v>57</v>
      </c>
      <c r="H37" s="191"/>
      <c r="I37" s="199" t="s">
        <v>28</v>
      </c>
      <c r="J37" s="207" t="s">
        <v>55</v>
      </c>
      <c r="K37" s="200">
        <v>46144</v>
      </c>
      <c r="L37" s="201">
        <v>46178</v>
      </c>
      <c r="M37" s="201">
        <v>46178</v>
      </c>
      <c r="N37" s="201">
        <v>46181</v>
      </c>
      <c r="O37" s="201" t="str">
        <f t="shared" si="12"/>
        <v>Q2</v>
      </c>
      <c r="P37" s="197">
        <f t="shared" ref="P37:P39" si="40">NETWORKDAYS(K37,L37)</f>
        <v>25</v>
      </c>
      <c r="Q37" s="202">
        <f t="shared" si="38"/>
        <v>25</v>
      </c>
      <c r="R37" s="197">
        <f t="shared" si="39"/>
        <v>26</v>
      </c>
      <c r="S37" s="203" t="s">
        <v>11</v>
      </c>
      <c r="T37" s="135" t="s">
        <v>92</v>
      </c>
      <c r="U37" s="135"/>
      <c r="V37" s="202" t="s">
        <v>664</v>
      </c>
      <c r="W37" s="202"/>
      <c r="X37" s="135"/>
      <c r="Y37" s="135"/>
      <c r="Z37" s="206"/>
      <c r="AA37" s="115" t="s">
        <v>440</v>
      </c>
    </row>
    <row r="38" spans="1:27" s="66" customFormat="1" ht="14.25" hidden="1" customHeight="1">
      <c r="A38" s="197">
        <v>37</v>
      </c>
      <c r="B38" s="191" t="s">
        <v>1</v>
      </c>
      <c r="C38" s="191" t="s">
        <v>39</v>
      </c>
      <c r="D38" s="191" t="s">
        <v>39</v>
      </c>
      <c r="E38" s="191" t="s">
        <v>127</v>
      </c>
      <c r="F38" s="191" t="s">
        <v>208</v>
      </c>
      <c r="G38" s="197" t="s">
        <v>57</v>
      </c>
      <c r="H38" s="191"/>
      <c r="I38" s="199" t="s">
        <v>28</v>
      </c>
      <c r="J38" s="197" t="s">
        <v>84</v>
      </c>
      <c r="K38" s="201">
        <v>46110</v>
      </c>
      <c r="L38" s="201">
        <v>46206</v>
      </c>
      <c r="M38" s="201">
        <v>46206</v>
      </c>
      <c r="N38" s="201">
        <v>46211</v>
      </c>
      <c r="O38" s="201" t="str">
        <f t="shared" si="12"/>
        <v>Q3</v>
      </c>
      <c r="P38" s="197">
        <f t="shared" si="40"/>
        <v>70</v>
      </c>
      <c r="Q38" s="202">
        <f t="shared" si="38"/>
        <v>70</v>
      </c>
      <c r="R38" s="197">
        <f t="shared" si="39"/>
        <v>73</v>
      </c>
      <c r="S38" s="203" t="s">
        <v>11</v>
      </c>
      <c r="T38" s="135" t="s">
        <v>128</v>
      </c>
      <c r="U38" s="135"/>
      <c r="V38" s="203" t="s">
        <v>664</v>
      </c>
      <c r="W38" s="135" t="s">
        <v>74</v>
      </c>
      <c r="X38" s="135" t="s">
        <v>71</v>
      </c>
      <c r="Y38" s="135"/>
      <c r="Z38" s="135" t="s">
        <v>705</v>
      </c>
      <c r="AA38" s="115" t="s">
        <v>403</v>
      </c>
    </row>
    <row r="39" spans="1:27" s="66" customFormat="1" ht="14.25" hidden="1" customHeight="1">
      <c r="A39" s="197">
        <v>38</v>
      </c>
      <c r="B39" s="191" t="s">
        <v>1</v>
      </c>
      <c r="C39" s="191" t="s">
        <v>39</v>
      </c>
      <c r="D39" s="191" t="s">
        <v>39</v>
      </c>
      <c r="E39" s="191" t="s">
        <v>125</v>
      </c>
      <c r="F39" s="191" t="s">
        <v>208</v>
      </c>
      <c r="G39" s="197" t="s">
        <v>57</v>
      </c>
      <c r="H39" s="191"/>
      <c r="I39" s="199" t="s">
        <v>28</v>
      </c>
      <c r="J39" s="197" t="s">
        <v>84</v>
      </c>
      <c r="K39" s="201">
        <v>46064</v>
      </c>
      <c r="L39" s="201">
        <v>46105</v>
      </c>
      <c r="M39" s="201">
        <v>46105</v>
      </c>
      <c r="N39" s="201">
        <v>46106</v>
      </c>
      <c r="O39" s="201" t="str">
        <f t="shared" si="12"/>
        <v>Q1</v>
      </c>
      <c r="P39" s="197">
        <f t="shared" si="40"/>
        <v>30</v>
      </c>
      <c r="Q39" s="202">
        <f t="shared" si="38"/>
        <v>30</v>
      </c>
      <c r="R39" s="197">
        <f t="shared" si="39"/>
        <v>31</v>
      </c>
      <c r="S39" s="203" t="s">
        <v>11</v>
      </c>
      <c r="T39" s="135" t="s">
        <v>126</v>
      </c>
      <c r="U39" s="135"/>
      <c r="V39" s="203" t="s">
        <v>664</v>
      </c>
      <c r="W39" s="135"/>
      <c r="X39" s="135"/>
      <c r="Y39" s="135"/>
      <c r="Z39" s="206"/>
      <c r="AA39" s="115" t="s">
        <v>403</v>
      </c>
    </row>
    <row r="40" spans="1:27" s="66" customFormat="1" ht="14.25" hidden="1" customHeight="1">
      <c r="A40" s="197">
        <v>39</v>
      </c>
      <c r="B40" s="191" t="s">
        <v>1</v>
      </c>
      <c r="C40" s="191" t="s">
        <v>44</v>
      </c>
      <c r="D40" s="191" t="s">
        <v>40</v>
      </c>
      <c r="E40" s="198" t="s">
        <v>147</v>
      </c>
      <c r="F40" s="191" t="s">
        <v>659</v>
      </c>
      <c r="G40" s="197" t="s">
        <v>272</v>
      </c>
      <c r="H40" s="191" t="s">
        <v>706</v>
      </c>
      <c r="I40" s="199" t="s">
        <v>28</v>
      </c>
      <c r="J40" s="207" t="s">
        <v>84</v>
      </c>
      <c r="K40" s="201">
        <v>46063</v>
      </c>
      <c r="L40" s="200">
        <f t="shared" ca="1" si="15"/>
        <v>46324</v>
      </c>
      <c r="M40" s="201"/>
      <c r="N40" s="201">
        <v>46086</v>
      </c>
      <c r="O40" s="201" t="str">
        <f t="shared" si="12"/>
        <v>Q1</v>
      </c>
      <c r="P40" s="197">
        <f t="shared" ref="P40:P44" ca="1" si="41">NETWORKDAYS(K40,L40)</f>
        <v>188</v>
      </c>
      <c r="Q40" s="202">
        <f t="shared" ref="Q40:Q44" si="42">IF(M40="",0,NETWORKDAYS(K40,M40))</f>
        <v>0</v>
      </c>
      <c r="R40" s="197">
        <f t="shared" ref="R40:R44" si="43">IF(N40="",0,NETWORKDAYS(K40,N40))</f>
        <v>18</v>
      </c>
      <c r="S40" s="202" t="s">
        <v>11</v>
      </c>
      <c r="T40" s="135" t="s">
        <v>148</v>
      </c>
      <c r="U40" s="135"/>
      <c r="V40" s="202" t="s">
        <v>664</v>
      </c>
      <c r="W40" s="202"/>
      <c r="X40" s="135"/>
      <c r="Y40" s="135"/>
      <c r="Z40" s="206"/>
      <c r="AA40" s="115" t="s">
        <v>403</v>
      </c>
    </row>
    <row r="41" spans="1:27" s="66" customFormat="1" ht="14.25" hidden="1" customHeight="1">
      <c r="A41" s="197">
        <v>40</v>
      </c>
      <c r="B41" s="191" t="s">
        <v>1</v>
      </c>
      <c r="C41" s="191" t="s">
        <v>42</v>
      </c>
      <c r="D41" s="191" t="s">
        <v>40</v>
      </c>
      <c r="E41" s="198" t="s">
        <v>106</v>
      </c>
      <c r="F41" s="191" t="s">
        <v>659</v>
      </c>
      <c r="G41" s="197" t="s">
        <v>57</v>
      </c>
      <c r="H41" s="191"/>
      <c r="I41" s="199" t="s">
        <v>28</v>
      </c>
      <c r="J41" s="207" t="s">
        <v>55</v>
      </c>
      <c r="K41" s="201">
        <v>46063</v>
      </c>
      <c r="L41" s="201">
        <v>46107</v>
      </c>
      <c r="M41" s="201">
        <v>46107</v>
      </c>
      <c r="N41" s="201">
        <v>46108</v>
      </c>
      <c r="O41" s="201" t="str">
        <f t="shared" si="12"/>
        <v>Q1</v>
      </c>
      <c r="P41" s="197">
        <f t="shared" si="41"/>
        <v>33</v>
      </c>
      <c r="Q41" s="202">
        <f t="shared" si="42"/>
        <v>33</v>
      </c>
      <c r="R41" s="197">
        <f t="shared" si="43"/>
        <v>34</v>
      </c>
      <c r="S41" s="203" t="s">
        <v>11</v>
      </c>
      <c r="T41" s="135" t="s">
        <v>151</v>
      </c>
      <c r="U41" s="135"/>
      <c r="V41" s="202" t="s">
        <v>664</v>
      </c>
      <c r="W41" s="202"/>
      <c r="X41" s="135"/>
      <c r="Y41" s="135"/>
      <c r="Z41" s="206"/>
      <c r="AA41" s="115" t="s">
        <v>403</v>
      </c>
    </row>
    <row r="42" spans="1:27" s="66" customFormat="1" ht="14.25" hidden="1" customHeight="1">
      <c r="A42" s="197">
        <v>41</v>
      </c>
      <c r="B42" s="191" t="s">
        <v>1</v>
      </c>
      <c r="C42" s="191" t="s">
        <v>29</v>
      </c>
      <c r="D42" s="191" t="s">
        <v>40</v>
      </c>
      <c r="E42" s="198" t="s">
        <v>138</v>
      </c>
      <c r="F42" s="191" t="s">
        <v>659</v>
      </c>
      <c r="G42" s="197" t="s">
        <v>57</v>
      </c>
      <c r="H42" s="191"/>
      <c r="I42" s="199" t="s">
        <v>32</v>
      </c>
      <c r="J42" s="207" t="s">
        <v>84</v>
      </c>
      <c r="K42" s="201">
        <v>46104</v>
      </c>
      <c r="L42" s="201">
        <v>46153</v>
      </c>
      <c r="M42" s="201">
        <v>46153</v>
      </c>
      <c r="N42" s="201">
        <v>46156</v>
      </c>
      <c r="O42" s="201" t="str">
        <f t="shared" si="12"/>
        <v>Q2</v>
      </c>
      <c r="P42" s="197">
        <f t="shared" ref="P42" si="44">NETWORKDAYS(K42,L42)</f>
        <v>36</v>
      </c>
      <c r="Q42" s="202">
        <f>IF(M43="",0,NETWORKDAYS(K42,M43))</f>
        <v>23</v>
      </c>
      <c r="R42" s="197">
        <f>IF(N43="",0,NETWORKDAYS(K42,N43))</f>
        <v>25</v>
      </c>
      <c r="S42" s="203" t="s">
        <v>11</v>
      </c>
      <c r="T42" s="135" t="s">
        <v>139</v>
      </c>
      <c r="U42" s="135"/>
      <c r="V42" s="203" t="s">
        <v>673</v>
      </c>
      <c r="W42" s="135"/>
      <c r="X42" s="135"/>
      <c r="Y42" s="135"/>
      <c r="Z42" s="206"/>
      <c r="AA42" s="115"/>
    </row>
    <row r="43" spans="1:27" s="66" customFormat="1" ht="14.25" hidden="1" customHeight="1">
      <c r="A43" s="197">
        <v>42</v>
      </c>
      <c r="B43" s="191" t="s">
        <v>1</v>
      </c>
      <c r="C43" s="191" t="s">
        <v>29</v>
      </c>
      <c r="D43" s="191" t="s">
        <v>40</v>
      </c>
      <c r="E43" s="198" t="s">
        <v>138</v>
      </c>
      <c r="F43" s="191" t="s">
        <v>659</v>
      </c>
      <c r="G43" s="197" t="s">
        <v>57</v>
      </c>
      <c r="H43" s="191"/>
      <c r="I43" s="199" t="s">
        <v>28</v>
      </c>
      <c r="J43" s="207" t="s">
        <v>84</v>
      </c>
      <c r="K43" s="201">
        <v>46104</v>
      </c>
      <c r="L43" s="201">
        <v>46134</v>
      </c>
      <c r="M43" s="201">
        <v>46134</v>
      </c>
      <c r="N43" s="201">
        <v>46136</v>
      </c>
      <c r="O43" s="201" t="str">
        <f t="shared" si="12"/>
        <v>Q2</v>
      </c>
      <c r="P43" s="197">
        <f t="shared" si="41"/>
        <v>23</v>
      </c>
      <c r="Q43" s="202">
        <f>IF(M44="",0,NETWORKDAYS(K43,M44))</f>
        <v>0</v>
      </c>
      <c r="R43" s="197">
        <f>IF(N44="",0,NETWORKDAYS(K43,N44))</f>
        <v>0</v>
      </c>
      <c r="S43" s="203" t="s">
        <v>11</v>
      </c>
      <c r="T43" s="135" t="s">
        <v>140</v>
      </c>
      <c r="U43" s="135"/>
      <c r="V43" s="202" t="s">
        <v>664</v>
      </c>
      <c r="W43" s="202"/>
      <c r="X43" s="135"/>
      <c r="Y43" s="135"/>
      <c r="Z43" s="206"/>
      <c r="AA43" s="115" t="s">
        <v>403</v>
      </c>
    </row>
    <row r="44" spans="1:27" s="66" customFormat="1" ht="14.25" hidden="1" customHeight="1">
      <c r="A44" s="197">
        <v>43</v>
      </c>
      <c r="B44" s="191" t="s">
        <v>1</v>
      </c>
      <c r="C44" s="191" t="s">
        <v>38</v>
      </c>
      <c r="D44" s="191" t="s">
        <v>38</v>
      </c>
      <c r="E44" s="198" t="s">
        <v>707</v>
      </c>
      <c r="F44" s="191" t="s">
        <v>684</v>
      </c>
      <c r="G44" s="197" t="s">
        <v>272</v>
      </c>
      <c r="H44" s="191" t="s">
        <v>120</v>
      </c>
      <c r="I44" s="199" t="s">
        <v>28</v>
      </c>
      <c r="J44" s="207" t="s">
        <v>55</v>
      </c>
      <c r="K44" s="201">
        <v>46112</v>
      </c>
      <c r="L44" s="200">
        <f ca="1">TODAY()</f>
        <v>46324</v>
      </c>
      <c r="M44" s="201"/>
      <c r="N44" s="201"/>
      <c r="O44" s="201"/>
      <c r="P44" s="197">
        <f t="shared" ca="1" si="41"/>
        <v>153</v>
      </c>
      <c r="Q44" s="202">
        <f t="shared" si="42"/>
        <v>0</v>
      </c>
      <c r="R44" s="197">
        <f t="shared" si="43"/>
        <v>0</v>
      </c>
      <c r="S44" s="203" t="s">
        <v>16</v>
      </c>
      <c r="T44" s="135" t="s">
        <v>708</v>
      </c>
      <c r="U44" s="135"/>
      <c r="V44" s="135"/>
      <c r="W44" s="135"/>
      <c r="X44" s="135"/>
      <c r="Y44" s="135"/>
      <c r="Z44" s="206"/>
      <c r="AA44" s="115" t="s">
        <v>403</v>
      </c>
    </row>
    <row r="45" spans="1:27" s="66" customFormat="1" ht="14.25" hidden="1" customHeight="1">
      <c r="A45" s="197">
        <v>44</v>
      </c>
      <c r="B45" s="191" t="s">
        <v>1</v>
      </c>
      <c r="C45" s="191" t="s">
        <v>29</v>
      </c>
      <c r="D45" s="191" t="s">
        <v>34</v>
      </c>
      <c r="E45" s="198" t="s">
        <v>100</v>
      </c>
      <c r="F45" s="191" t="s">
        <v>697</v>
      </c>
      <c r="G45" s="197" t="s">
        <v>57</v>
      </c>
      <c r="H45" s="191"/>
      <c r="I45" s="199" t="s">
        <v>28</v>
      </c>
      <c r="J45" s="207" t="s">
        <v>55</v>
      </c>
      <c r="K45" s="201">
        <v>46069</v>
      </c>
      <c r="L45" s="201">
        <v>46108</v>
      </c>
      <c r="M45" s="201">
        <v>46108</v>
      </c>
      <c r="N45" s="201">
        <v>46114</v>
      </c>
      <c r="O45" s="201" t="str">
        <f>"Q"&amp;INT((MONTH(N45)-1)/3)+1</f>
        <v>Q2</v>
      </c>
      <c r="P45" s="197">
        <f>NETWORKDAYS(K45,L45)</f>
        <v>30</v>
      </c>
      <c r="Q45" s="202">
        <f t="shared" ref="Q45" si="45">IF(M45="",0,NETWORKDAYS(K45,M45))</f>
        <v>30</v>
      </c>
      <c r="R45" s="197">
        <f t="shared" ref="R45" si="46">IF(N45="",0,NETWORKDAYS(K45,N45))</f>
        <v>34</v>
      </c>
      <c r="S45" s="203" t="s">
        <v>11</v>
      </c>
      <c r="T45" s="135" t="s">
        <v>101</v>
      </c>
      <c r="U45" s="135"/>
      <c r="V45" s="202" t="s">
        <v>664</v>
      </c>
      <c r="W45" s="202"/>
      <c r="X45" s="135"/>
      <c r="Y45" s="135"/>
      <c r="Z45" s="206"/>
      <c r="AA45" s="115" t="s">
        <v>440</v>
      </c>
    </row>
    <row r="46" spans="1:27" s="66" customFormat="1" ht="14.25" hidden="1" customHeight="1">
      <c r="A46" s="197">
        <v>45</v>
      </c>
      <c r="B46" s="191" t="s">
        <v>1</v>
      </c>
      <c r="C46" s="191" t="s">
        <v>39</v>
      </c>
      <c r="D46" s="191" t="s">
        <v>39</v>
      </c>
      <c r="E46" s="198" t="s">
        <v>709</v>
      </c>
      <c r="F46" s="191" t="s">
        <v>208</v>
      </c>
      <c r="G46" s="197" t="s">
        <v>57</v>
      </c>
      <c r="H46" s="191"/>
      <c r="I46" s="199" t="s">
        <v>28</v>
      </c>
      <c r="J46" s="191"/>
      <c r="K46" s="201"/>
      <c r="L46" s="200">
        <f ca="1">TODAY()</f>
        <v>46324</v>
      </c>
      <c r="M46" s="201"/>
      <c r="N46" s="201"/>
      <c r="O46" s="201"/>
      <c r="P46" s="197"/>
      <c r="Q46" s="202"/>
      <c r="R46" s="197"/>
      <c r="S46" s="203" t="s">
        <v>16</v>
      </c>
      <c r="T46" s="135"/>
      <c r="U46" s="135"/>
      <c r="V46" s="135"/>
      <c r="W46" s="135"/>
      <c r="X46" s="135"/>
      <c r="Y46" s="135"/>
      <c r="Z46" s="206" t="s">
        <v>710</v>
      </c>
      <c r="AA46" s="115"/>
    </row>
    <row r="47" spans="1:27" s="66" customFormat="1" ht="14.25" hidden="1" customHeight="1">
      <c r="A47" s="197">
        <v>46</v>
      </c>
      <c r="B47" s="191" t="s">
        <v>1</v>
      </c>
      <c r="C47" s="191" t="s">
        <v>29</v>
      </c>
      <c r="D47" s="191" t="s">
        <v>40</v>
      </c>
      <c r="E47" s="198" t="s">
        <v>134</v>
      </c>
      <c r="F47" s="191" t="s">
        <v>659</v>
      </c>
      <c r="G47" s="197" t="s">
        <v>57</v>
      </c>
      <c r="H47" s="191"/>
      <c r="I47" s="199" t="s">
        <v>28</v>
      </c>
      <c r="J47" s="207" t="s">
        <v>84</v>
      </c>
      <c r="K47" s="201">
        <v>46104</v>
      </c>
      <c r="L47" s="201">
        <v>46148</v>
      </c>
      <c r="M47" s="201">
        <v>46148</v>
      </c>
      <c r="N47" s="201">
        <v>46149</v>
      </c>
      <c r="O47" s="201" t="str">
        <f>"Q"&amp;INT((MONTH(N47)-1)/3)+1</f>
        <v>Q2</v>
      </c>
      <c r="P47" s="197">
        <f t="shared" ref="P47:P48" si="47">NETWORKDAYS(K47,L47)</f>
        <v>33</v>
      </c>
      <c r="Q47" s="202">
        <f t="shared" ref="Q47:Q48" si="48">IF(M47="",0,NETWORKDAYS(K47,M47))</f>
        <v>33</v>
      </c>
      <c r="R47" s="197">
        <f t="shared" ref="R47:R48" si="49">IF(N47="",0,NETWORKDAYS(K47,N47))</f>
        <v>34</v>
      </c>
      <c r="S47" s="203" t="s">
        <v>11</v>
      </c>
      <c r="T47" s="135" t="s">
        <v>135</v>
      </c>
      <c r="U47" s="135"/>
      <c r="V47" s="202" t="s">
        <v>664</v>
      </c>
      <c r="W47" s="202"/>
      <c r="X47" s="135"/>
      <c r="Y47" s="135"/>
      <c r="Z47" s="206"/>
      <c r="AA47" s="115" t="s">
        <v>403</v>
      </c>
    </row>
    <row r="48" spans="1:27" s="66" customFormat="1" ht="14.25" hidden="1" customHeight="1">
      <c r="A48" s="197">
        <v>47</v>
      </c>
      <c r="B48" s="191" t="s">
        <v>1</v>
      </c>
      <c r="C48" s="191" t="s">
        <v>129</v>
      </c>
      <c r="D48" s="191" t="s">
        <v>43</v>
      </c>
      <c r="E48" s="198" t="s">
        <v>130</v>
      </c>
      <c r="F48" s="191" t="s">
        <v>671</v>
      </c>
      <c r="G48" s="197" t="s">
        <v>272</v>
      </c>
      <c r="H48" s="191" t="s">
        <v>711</v>
      </c>
      <c r="I48" s="199" t="s">
        <v>28</v>
      </c>
      <c r="J48" s="207" t="s">
        <v>84</v>
      </c>
      <c r="K48" s="201">
        <v>46083</v>
      </c>
      <c r="L48" s="201">
        <v>46223</v>
      </c>
      <c r="M48" s="201">
        <v>46223</v>
      </c>
      <c r="N48" s="201">
        <v>46295</v>
      </c>
      <c r="O48" s="201"/>
      <c r="P48" s="197">
        <f t="shared" si="47"/>
        <v>101</v>
      </c>
      <c r="Q48" s="202">
        <f t="shared" si="48"/>
        <v>101</v>
      </c>
      <c r="R48" s="197">
        <f t="shared" si="49"/>
        <v>153</v>
      </c>
      <c r="S48" s="203" t="s">
        <v>712</v>
      </c>
      <c r="T48" s="135" t="s">
        <v>713</v>
      </c>
      <c r="U48" s="135"/>
      <c r="V48" s="135" t="s">
        <v>714</v>
      </c>
      <c r="W48" s="135" t="s">
        <v>74</v>
      </c>
      <c r="X48" s="135" t="s">
        <v>71</v>
      </c>
      <c r="Y48" s="135" t="s">
        <v>715</v>
      </c>
      <c r="Z48" s="135" t="s">
        <v>716</v>
      </c>
      <c r="AA48" s="115" t="s">
        <v>668</v>
      </c>
    </row>
    <row r="49" spans="1:27" s="66" customFormat="1" ht="14.25" hidden="1" customHeight="1">
      <c r="A49" s="197">
        <v>48</v>
      </c>
      <c r="B49" s="191" t="s">
        <v>1</v>
      </c>
      <c r="C49" s="191" t="s">
        <v>174</v>
      </c>
      <c r="D49" s="191" t="s">
        <v>37</v>
      </c>
      <c r="E49" s="191" t="s">
        <v>177</v>
      </c>
      <c r="F49" s="191" t="s">
        <v>694</v>
      </c>
      <c r="G49" s="197" t="s">
        <v>57</v>
      </c>
      <c r="H49" s="191"/>
      <c r="I49" s="199" t="s">
        <v>28</v>
      </c>
      <c r="J49" s="207" t="s">
        <v>165</v>
      </c>
      <c r="K49" s="201">
        <v>46090</v>
      </c>
      <c r="L49" s="200">
        <f ca="1">TODAY()</f>
        <v>46324</v>
      </c>
      <c r="M49" s="201">
        <v>46136</v>
      </c>
      <c r="N49" s="201">
        <v>46153</v>
      </c>
      <c r="O49" s="201" t="str">
        <f t="shared" ref="O49:O50" si="50">"Q"&amp;INT((MONTH(N49)-1)/3)+1</f>
        <v>Q2</v>
      </c>
      <c r="P49" s="197">
        <f t="shared" ref="P49:P50" ca="1" si="51">NETWORKDAYS(K49,L49)</f>
        <v>169</v>
      </c>
      <c r="Q49" s="202">
        <f t="shared" ref="Q49:Q50" si="52">IF(M49="",0,NETWORKDAYS(K49,M49))</f>
        <v>35</v>
      </c>
      <c r="R49" s="197">
        <f t="shared" ref="R49:R50" si="53">IF(N49="",0,NETWORKDAYS(K49,N49))</f>
        <v>46</v>
      </c>
      <c r="S49" s="203" t="s">
        <v>11</v>
      </c>
      <c r="T49" s="135" t="s">
        <v>178</v>
      </c>
      <c r="U49" s="135"/>
      <c r="V49" s="202" t="s">
        <v>695</v>
      </c>
      <c r="W49" s="202"/>
      <c r="X49" s="135"/>
      <c r="Y49" s="135"/>
      <c r="Z49" s="206"/>
      <c r="AA49" s="115"/>
    </row>
    <row r="50" spans="1:27" s="66" customFormat="1" ht="14.25" hidden="1" customHeight="1">
      <c r="A50" s="197">
        <v>49</v>
      </c>
      <c r="B50" s="191" t="s">
        <v>1</v>
      </c>
      <c r="C50" s="191" t="s">
        <v>174</v>
      </c>
      <c r="D50" s="191" t="s">
        <v>37</v>
      </c>
      <c r="E50" s="191" t="s">
        <v>175</v>
      </c>
      <c r="F50" s="191" t="s">
        <v>694</v>
      </c>
      <c r="G50" s="197" t="s">
        <v>57</v>
      </c>
      <c r="H50" s="191"/>
      <c r="I50" s="199" t="s">
        <v>28</v>
      </c>
      <c r="J50" s="207" t="s">
        <v>165</v>
      </c>
      <c r="K50" s="201">
        <v>46090</v>
      </c>
      <c r="L50" s="200">
        <f ca="1">TODAY()</f>
        <v>46324</v>
      </c>
      <c r="M50" s="201">
        <v>46136</v>
      </c>
      <c r="N50" s="201">
        <v>46141</v>
      </c>
      <c r="O50" s="201" t="str">
        <f t="shared" si="50"/>
        <v>Q2</v>
      </c>
      <c r="P50" s="197">
        <f t="shared" ca="1" si="51"/>
        <v>169</v>
      </c>
      <c r="Q50" s="202">
        <f t="shared" si="52"/>
        <v>35</v>
      </c>
      <c r="R50" s="197">
        <f t="shared" si="53"/>
        <v>38</v>
      </c>
      <c r="S50" s="203" t="s">
        <v>11</v>
      </c>
      <c r="T50" s="135" t="s">
        <v>176</v>
      </c>
      <c r="U50" s="135"/>
      <c r="V50" s="202" t="s">
        <v>664</v>
      </c>
      <c r="W50" s="202"/>
      <c r="X50" s="135"/>
      <c r="Y50" s="135"/>
      <c r="Z50" s="206"/>
      <c r="AA50" s="115"/>
    </row>
    <row r="51" spans="1:27" s="66" customFormat="1" ht="14.25" hidden="1" customHeight="1">
      <c r="A51" s="197">
        <v>50</v>
      </c>
      <c r="B51" s="191" t="s">
        <v>2</v>
      </c>
      <c r="C51" s="197" t="s">
        <v>29</v>
      </c>
      <c r="D51" s="191" t="s">
        <v>40</v>
      </c>
      <c r="E51" s="198" t="s">
        <v>213</v>
      </c>
      <c r="F51" s="191" t="s">
        <v>659</v>
      </c>
      <c r="G51" s="191" t="s">
        <v>57</v>
      </c>
      <c r="H51" s="191"/>
      <c r="I51" s="199" t="s">
        <v>28</v>
      </c>
      <c r="J51" s="207" t="s">
        <v>194</v>
      </c>
      <c r="K51" s="201">
        <v>46069</v>
      </c>
      <c r="L51" s="201">
        <v>46224</v>
      </c>
      <c r="M51" s="201">
        <v>46149</v>
      </c>
      <c r="N51" s="201">
        <v>46224</v>
      </c>
      <c r="O51" s="201" t="str">
        <f t="shared" ref="O49:O51" si="54">"Q"&amp;INT((MONTH(N51)-1)/3)+1</f>
        <v>Q3</v>
      </c>
      <c r="P51" s="197">
        <f>NETWORKDAYS(K51,L51)</f>
        <v>112</v>
      </c>
      <c r="Q51" s="202">
        <f>IF(M51="",0,NETWORKDAYS(K51,M51))</f>
        <v>59</v>
      </c>
      <c r="R51" s="197">
        <f>IF(N51="",0,NETWORKDAYS(K51,N51))</f>
        <v>112</v>
      </c>
      <c r="S51" s="202" t="s">
        <v>11</v>
      </c>
      <c r="T51" s="135" t="s">
        <v>214</v>
      </c>
      <c r="U51" s="135"/>
      <c r="V51" s="135"/>
      <c r="W51" s="135"/>
      <c r="X51" s="135"/>
      <c r="Y51" s="135"/>
      <c r="Z51" s="206" t="s">
        <v>717</v>
      </c>
      <c r="AA51" s="115" t="s">
        <v>718</v>
      </c>
    </row>
    <row r="52" spans="1:27" s="66" customFormat="1" ht="14.25" hidden="1" customHeight="1">
      <c r="A52" s="197">
        <v>51</v>
      </c>
      <c r="B52" s="191" t="s">
        <v>2</v>
      </c>
      <c r="C52" s="197" t="s">
        <v>29</v>
      </c>
      <c r="D52" s="191" t="s">
        <v>34</v>
      </c>
      <c r="E52" s="198" t="s">
        <v>719</v>
      </c>
      <c r="F52" s="191" t="s">
        <v>697</v>
      </c>
      <c r="G52" s="191" t="s">
        <v>57</v>
      </c>
      <c r="H52" s="191"/>
      <c r="I52" s="199" t="s">
        <v>28</v>
      </c>
      <c r="J52" s="207" t="s">
        <v>194</v>
      </c>
      <c r="K52" s="201">
        <v>46064</v>
      </c>
      <c r="L52" s="200">
        <f t="shared" ref="L52" ca="1" si="55">TODAY()</f>
        <v>46324</v>
      </c>
      <c r="M52" s="201"/>
      <c r="N52" s="201"/>
      <c r="O52" s="201"/>
      <c r="P52" s="197">
        <f t="shared" ref="P52" ca="1" si="56">NETWORKDAYS(K52,L52)</f>
        <v>187</v>
      </c>
      <c r="Q52" s="202">
        <f t="shared" ref="Q52" si="57">IF(M52="",0,NETWORKDAYS(K52,M52))</f>
        <v>0</v>
      </c>
      <c r="R52" s="197">
        <f t="shared" ref="R52" si="58">IF(N52="",0,NETWORKDAYS(K52,N52))</f>
        <v>0</v>
      </c>
      <c r="S52" s="203" t="s">
        <v>720</v>
      </c>
      <c r="T52" s="135" t="s">
        <v>721</v>
      </c>
      <c r="U52" s="135"/>
      <c r="V52" s="135"/>
      <c r="W52" s="135"/>
      <c r="X52" s="135"/>
      <c r="Y52" s="135"/>
      <c r="Z52" s="206"/>
      <c r="AA52" s="115"/>
    </row>
    <row r="53" spans="1:27" s="66" customFormat="1" ht="14.25" hidden="1" customHeight="1">
      <c r="A53" s="197">
        <v>52</v>
      </c>
      <c r="B53" s="191" t="s">
        <v>2</v>
      </c>
      <c r="C53" s="191" t="s">
        <v>41</v>
      </c>
      <c r="D53" s="191" t="s">
        <v>43</v>
      </c>
      <c r="E53" s="198" t="s">
        <v>227</v>
      </c>
      <c r="F53" s="191" t="s">
        <v>671</v>
      </c>
      <c r="G53" s="191" t="s">
        <v>57</v>
      </c>
      <c r="H53" s="191"/>
      <c r="I53" s="199" t="s">
        <v>32</v>
      </c>
      <c r="J53" s="207" t="s">
        <v>194</v>
      </c>
      <c r="K53" s="201">
        <v>46056</v>
      </c>
      <c r="L53" s="201">
        <v>46066</v>
      </c>
      <c r="M53" s="201"/>
      <c r="N53" s="201">
        <v>46066</v>
      </c>
      <c r="O53" s="201" t="str">
        <f t="shared" ref="O53:O58" si="59">"Q"&amp;INT((MONTH(N53)-1)/3)+1</f>
        <v>Q1</v>
      </c>
      <c r="P53" s="197">
        <f>NETWORKDAYS(K53,L53)</f>
        <v>9</v>
      </c>
      <c r="Q53" s="202">
        <f>IF(M53="",0,NETWORKDAYS(K53,M53))</f>
        <v>0</v>
      </c>
      <c r="R53" s="197">
        <f>IF(N53="",0,NETWORKDAYS(K53,N53))</f>
        <v>9</v>
      </c>
      <c r="S53" s="203" t="s">
        <v>11</v>
      </c>
      <c r="T53" s="135" t="s">
        <v>228</v>
      </c>
      <c r="U53" s="135"/>
      <c r="V53" s="135"/>
      <c r="W53" s="135"/>
      <c r="X53" s="135"/>
      <c r="Y53" s="135"/>
      <c r="Z53" s="206"/>
      <c r="AA53" s="115" t="s">
        <v>381</v>
      </c>
    </row>
    <row r="54" spans="1:27" s="66" customFormat="1" ht="14.25" hidden="1" customHeight="1">
      <c r="A54" s="197">
        <v>53</v>
      </c>
      <c r="B54" s="191" t="s">
        <v>2</v>
      </c>
      <c r="C54" s="191" t="s">
        <v>41</v>
      </c>
      <c r="D54" s="191" t="s">
        <v>43</v>
      </c>
      <c r="E54" s="198" t="s">
        <v>223</v>
      </c>
      <c r="F54" s="191" t="s">
        <v>671</v>
      </c>
      <c r="G54" s="191" t="s">
        <v>57</v>
      </c>
      <c r="H54" s="191"/>
      <c r="I54" s="199" t="s">
        <v>32</v>
      </c>
      <c r="J54" s="207" t="s">
        <v>194</v>
      </c>
      <c r="K54" s="201"/>
      <c r="L54" s="201"/>
      <c r="M54" s="201"/>
      <c r="N54" s="201">
        <v>46070</v>
      </c>
      <c r="O54" s="201" t="str">
        <f t="shared" si="59"/>
        <v>Q1</v>
      </c>
      <c r="P54" s="197"/>
      <c r="Q54" s="202"/>
      <c r="R54" s="197"/>
      <c r="S54" s="203" t="s">
        <v>11</v>
      </c>
      <c r="T54" s="135" t="s">
        <v>224</v>
      </c>
      <c r="U54" s="135"/>
      <c r="V54" s="135"/>
      <c r="W54" s="135"/>
      <c r="X54" s="135"/>
      <c r="Y54" s="135"/>
      <c r="Z54" s="206"/>
      <c r="AA54" s="115" t="s">
        <v>381</v>
      </c>
    </row>
    <row r="55" spans="1:27" s="66" customFormat="1" ht="14.25" hidden="1" customHeight="1">
      <c r="A55" s="197">
        <v>54</v>
      </c>
      <c r="B55" s="191" t="s">
        <v>2</v>
      </c>
      <c r="C55" s="191" t="s">
        <v>41</v>
      </c>
      <c r="D55" s="191" t="s">
        <v>43</v>
      </c>
      <c r="E55" s="198" t="s">
        <v>225</v>
      </c>
      <c r="F55" s="191" t="s">
        <v>671</v>
      </c>
      <c r="G55" s="191" t="s">
        <v>57</v>
      </c>
      <c r="H55" s="191"/>
      <c r="I55" s="199" t="s">
        <v>32</v>
      </c>
      <c r="J55" s="207" t="s">
        <v>194</v>
      </c>
      <c r="K55" s="201"/>
      <c r="L55" s="201"/>
      <c r="M55" s="201"/>
      <c r="N55" s="201">
        <v>46076</v>
      </c>
      <c r="O55" s="201" t="str">
        <f t="shared" si="59"/>
        <v>Q1</v>
      </c>
      <c r="P55" s="197">
        <f>NETWORKDAYS(K55,L55)</f>
        <v>0</v>
      </c>
      <c r="Q55" s="202">
        <f>IF(M55="",0,NETWORKDAYS(K55,M55))</f>
        <v>0</v>
      </c>
      <c r="R55" s="197">
        <f>IF(N55="",0,NETWORKDAYS(K55,N55))</f>
        <v>32911</v>
      </c>
      <c r="S55" s="203" t="s">
        <v>11</v>
      </c>
      <c r="T55" s="135" t="s">
        <v>226</v>
      </c>
      <c r="U55" s="135"/>
      <c r="V55" s="135"/>
      <c r="W55" s="135"/>
      <c r="X55" s="135"/>
      <c r="Y55" s="135"/>
      <c r="Z55" s="206"/>
      <c r="AA55" s="115" t="s">
        <v>381</v>
      </c>
    </row>
    <row r="56" spans="1:27" s="66" customFormat="1" ht="14.25" hidden="1" customHeight="1">
      <c r="A56" s="197">
        <v>55</v>
      </c>
      <c r="B56" s="191" t="s">
        <v>2</v>
      </c>
      <c r="C56" s="191" t="s">
        <v>46</v>
      </c>
      <c r="D56" s="191" t="s">
        <v>37</v>
      </c>
      <c r="E56" s="198" t="s">
        <v>257</v>
      </c>
      <c r="F56" s="191" t="s">
        <v>694</v>
      </c>
      <c r="G56" s="197" t="s">
        <v>57</v>
      </c>
      <c r="H56" s="191"/>
      <c r="I56" s="199" t="s">
        <v>28</v>
      </c>
      <c r="J56" s="207" t="s">
        <v>194</v>
      </c>
      <c r="K56" s="201">
        <v>46083</v>
      </c>
      <c r="L56" s="201">
        <v>46190</v>
      </c>
      <c r="M56" s="201">
        <v>46171</v>
      </c>
      <c r="N56" s="201">
        <v>46190</v>
      </c>
      <c r="O56" s="201" t="str">
        <f t="shared" si="59"/>
        <v>Q2</v>
      </c>
      <c r="P56" s="197">
        <f t="shared" ref="P56" si="60">NETWORKDAYS(K56,L56)</f>
        <v>78</v>
      </c>
      <c r="Q56" s="202">
        <f t="shared" ref="Q56" si="61">IF(M56="",0,NETWORKDAYS(K56,M56))</f>
        <v>65</v>
      </c>
      <c r="R56" s="197">
        <f t="shared" ref="R56" si="62">IF(N56="",0,NETWORKDAYS(K56,N56))</f>
        <v>78</v>
      </c>
      <c r="S56" s="202" t="s">
        <v>11</v>
      </c>
      <c r="T56" s="135" t="s">
        <v>258</v>
      </c>
      <c r="U56" s="135"/>
      <c r="V56" s="209" t="s">
        <v>722</v>
      </c>
      <c r="W56" s="135"/>
      <c r="X56" s="214"/>
      <c r="Y56" s="214"/>
      <c r="Z56" s="215"/>
      <c r="AA56" s="115" t="s">
        <v>718</v>
      </c>
    </row>
    <row r="57" spans="1:27" s="66" customFormat="1" ht="14.25" hidden="1" customHeight="1">
      <c r="A57" s="197">
        <v>56</v>
      </c>
      <c r="B57" s="191" t="s">
        <v>2</v>
      </c>
      <c r="C57" s="191" t="s">
        <v>46</v>
      </c>
      <c r="D57" s="191" t="s">
        <v>37</v>
      </c>
      <c r="E57" s="198" t="s">
        <v>259</v>
      </c>
      <c r="F57" s="191" t="s">
        <v>694</v>
      </c>
      <c r="G57" s="197" t="s">
        <v>57</v>
      </c>
      <c r="H57" s="191"/>
      <c r="I57" s="199" t="s">
        <v>28</v>
      </c>
      <c r="J57" s="207" t="s">
        <v>194</v>
      </c>
      <c r="K57" s="201">
        <v>46064</v>
      </c>
      <c r="L57" s="201">
        <v>46083</v>
      </c>
      <c r="M57" s="201">
        <v>46073</v>
      </c>
      <c r="N57" s="201">
        <v>46083</v>
      </c>
      <c r="O57" s="201" t="str">
        <f t="shared" si="59"/>
        <v>Q1</v>
      </c>
      <c r="P57" s="197">
        <f>NETWORKDAYS(K57,L57)</f>
        <v>14</v>
      </c>
      <c r="Q57" s="202">
        <f>IF(M57="",0,NETWORKDAYS(K57,M57))</f>
        <v>8</v>
      </c>
      <c r="R57" s="197">
        <f>IF(N57="",0,NETWORKDAYS(K57,N57))</f>
        <v>14</v>
      </c>
      <c r="S57" s="203" t="s">
        <v>11</v>
      </c>
      <c r="T57" s="135" t="s">
        <v>196</v>
      </c>
      <c r="U57" s="135"/>
      <c r="V57" s="135"/>
      <c r="W57" s="135"/>
      <c r="X57" s="135"/>
      <c r="Y57" s="135"/>
      <c r="Z57" s="206"/>
      <c r="AA57" s="115" t="s">
        <v>381</v>
      </c>
    </row>
    <row r="58" spans="1:27" s="66" customFormat="1" ht="14.25" hidden="1" customHeight="1">
      <c r="A58" s="197">
        <v>57</v>
      </c>
      <c r="B58" s="191" t="s">
        <v>1</v>
      </c>
      <c r="C58" s="191" t="s">
        <v>29</v>
      </c>
      <c r="D58" s="191" t="s">
        <v>34</v>
      </c>
      <c r="E58" s="191" t="s">
        <v>80</v>
      </c>
      <c r="F58" s="191" t="s">
        <v>697</v>
      </c>
      <c r="G58" s="197" t="s">
        <v>57</v>
      </c>
      <c r="H58" s="199" t="s">
        <v>28</v>
      </c>
      <c r="I58" s="199" t="s">
        <v>28</v>
      </c>
      <c r="J58" s="207" t="s">
        <v>84</v>
      </c>
      <c r="K58" s="201">
        <v>46065</v>
      </c>
      <c r="L58" s="200">
        <f t="shared" ref="L58" ca="1" si="63">TODAY()</f>
        <v>46324</v>
      </c>
      <c r="M58" s="201">
        <v>46079</v>
      </c>
      <c r="N58" s="201">
        <v>46132</v>
      </c>
      <c r="O58" s="201" t="str">
        <f>"Q"&amp;INT((MONTH(N58)-1)/3)+1</f>
        <v>Q2</v>
      </c>
      <c r="P58" s="197">
        <f ca="1">NETWORKDAYS(K58,L58)</f>
        <v>186</v>
      </c>
      <c r="Q58" s="202">
        <f>IF(M58="",0,NETWORKDAYS(K58,M58))</f>
        <v>11</v>
      </c>
      <c r="R58" s="197">
        <f>IF(N58="",0,NETWORKDAYS(K58,N58))</f>
        <v>48</v>
      </c>
      <c r="S58" s="203" t="s">
        <v>712</v>
      </c>
      <c r="T58" s="135" t="s">
        <v>103</v>
      </c>
      <c r="U58" s="135"/>
      <c r="V58" s="251" t="s">
        <v>723</v>
      </c>
      <c r="W58" s="202"/>
      <c r="X58" s="135"/>
      <c r="Y58" s="135"/>
      <c r="Z58" s="206" t="s">
        <v>724</v>
      </c>
      <c r="AA58" s="115"/>
    </row>
    <row r="59" spans="1:27" s="66" customFormat="1" ht="14.25" hidden="1" customHeight="1">
      <c r="A59" s="197">
        <v>58</v>
      </c>
      <c r="B59" s="191" t="s">
        <v>1</v>
      </c>
      <c r="C59" s="191" t="s">
        <v>29</v>
      </c>
      <c r="D59" s="191" t="s">
        <v>40</v>
      </c>
      <c r="E59" s="198" t="s">
        <v>725</v>
      </c>
      <c r="F59" s="191" t="s">
        <v>659</v>
      </c>
      <c r="G59" s="197" t="s">
        <v>272</v>
      </c>
      <c r="H59" s="191" t="s">
        <v>726</v>
      </c>
      <c r="I59" s="199" t="s">
        <v>28</v>
      </c>
      <c r="J59" s="207" t="s">
        <v>84</v>
      </c>
      <c r="K59" s="201">
        <v>46188</v>
      </c>
      <c r="L59" s="200">
        <f ca="1">TODAY()</f>
        <v>46324</v>
      </c>
      <c r="M59" s="201"/>
      <c r="N59" s="201">
        <v>46307</v>
      </c>
      <c r="O59" s="201"/>
      <c r="P59" s="197">
        <f ca="1">NETWORKDAYS(K59,L59)</f>
        <v>99</v>
      </c>
      <c r="Q59" s="202">
        <f>IF(M59="",0,NETWORKDAYS(K59,M59))</f>
        <v>0</v>
      </c>
      <c r="R59" s="197">
        <f>IF(N59="",0,NETWORKDAYS(K59,N59))</f>
        <v>86</v>
      </c>
      <c r="S59" s="203" t="s">
        <v>343</v>
      </c>
      <c r="T59" s="135" t="s">
        <v>727</v>
      </c>
      <c r="U59" s="135"/>
      <c r="V59" s="251" t="s">
        <v>723</v>
      </c>
      <c r="W59" s="135"/>
      <c r="X59" s="135"/>
      <c r="Y59" s="135"/>
      <c r="Z59" s="135" t="s">
        <v>728</v>
      </c>
      <c r="AA59" s="115" t="s">
        <v>403</v>
      </c>
    </row>
    <row r="60" spans="1:27" s="66" customFormat="1" ht="14.25" hidden="1" customHeight="1">
      <c r="A60" s="197">
        <v>59</v>
      </c>
      <c r="B60" s="191" t="s">
        <v>1</v>
      </c>
      <c r="C60" s="191" t="s">
        <v>29</v>
      </c>
      <c r="D60" s="191" t="s">
        <v>26</v>
      </c>
      <c r="E60" s="198" t="s">
        <v>78</v>
      </c>
      <c r="F60" s="191" t="s">
        <v>654</v>
      </c>
      <c r="G60" s="197" t="s">
        <v>57</v>
      </c>
      <c r="H60" s="191"/>
      <c r="I60" s="199" t="s">
        <v>28</v>
      </c>
      <c r="J60" s="207" t="s">
        <v>55</v>
      </c>
      <c r="K60" s="201">
        <v>46097</v>
      </c>
      <c r="L60" s="200">
        <v>46099</v>
      </c>
      <c r="M60" s="201">
        <v>46099</v>
      </c>
      <c r="N60" s="201">
        <v>46104</v>
      </c>
      <c r="O60" s="201" t="str">
        <f>"Q"&amp;INT((MONTH(N60)-1)/3)+1</f>
        <v>Q1</v>
      </c>
      <c r="P60" s="197">
        <f t="shared" ref="P60:P65" si="64">NETWORKDAYS(K60,L60)</f>
        <v>3</v>
      </c>
      <c r="Q60" s="202">
        <f>IF(M60="",0,NETWORKDAYS(K60,M60))</f>
        <v>3</v>
      </c>
      <c r="R60" s="197">
        <f t="shared" ref="R60:R65" si="65">IF(N60="",0,NETWORKDAYS(K60,N60))</f>
        <v>6</v>
      </c>
      <c r="S60" s="203" t="s">
        <v>11</v>
      </c>
      <c r="T60" s="135" t="s">
        <v>79</v>
      </c>
      <c r="U60" s="135"/>
      <c r="V60" s="202" t="s">
        <v>695</v>
      </c>
      <c r="W60" s="202"/>
      <c r="X60" s="135"/>
      <c r="Y60" s="135"/>
      <c r="Z60" s="206"/>
      <c r="AA60" s="115"/>
    </row>
    <row r="61" spans="1:27" s="66" customFormat="1" ht="14.25" hidden="1" customHeight="1">
      <c r="A61" s="197">
        <v>60</v>
      </c>
      <c r="B61" s="191" t="s">
        <v>2</v>
      </c>
      <c r="C61" s="191" t="s">
        <v>38</v>
      </c>
      <c r="D61" s="191" t="s">
        <v>38</v>
      </c>
      <c r="E61" s="198" t="s">
        <v>729</v>
      </c>
      <c r="F61" s="191" t="s">
        <v>730</v>
      </c>
      <c r="G61" s="197" t="s">
        <v>57</v>
      </c>
      <c r="H61" s="191"/>
      <c r="I61" s="199" t="s">
        <v>28</v>
      </c>
      <c r="J61" s="191" t="s">
        <v>194</v>
      </c>
      <c r="K61" s="201"/>
      <c r="L61" s="201"/>
      <c r="M61" s="201"/>
      <c r="N61" s="201"/>
      <c r="O61" s="201"/>
      <c r="P61" s="197">
        <f t="shared" si="64"/>
        <v>0</v>
      </c>
      <c r="Q61" s="202">
        <f t="shared" ref="Q61:Q65" si="66">IF(M61="",0,NETWORKDAYS(K61,M61))</f>
        <v>0</v>
      </c>
      <c r="R61" s="197">
        <f t="shared" si="65"/>
        <v>0</v>
      </c>
      <c r="S61" s="203" t="s">
        <v>13</v>
      </c>
      <c r="T61" s="135"/>
      <c r="U61" s="135"/>
      <c r="V61" s="135"/>
      <c r="W61" s="135"/>
      <c r="X61" s="135"/>
      <c r="Y61" s="135"/>
      <c r="Z61" s="206" t="s">
        <v>731</v>
      </c>
      <c r="AA61" s="115" t="s">
        <v>381</v>
      </c>
    </row>
    <row r="62" spans="1:27" s="66" customFormat="1" ht="14.25" hidden="1" customHeight="1">
      <c r="A62" s="197">
        <v>61</v>
      </c>
      <c r="B62" s="191" t="s">
        <v>2</v>
      </c>
      <c r="C62" s="191" t="s">
        <v>41</v>
      </c>
      <c r="D62" s="191" t="s">
        <v>732</v>
      </c>
      <c r="E62" s="191" t="s">
        <v>733</v>
      </c>
      <c r="F62" s="191" t="s">
        <v>730</v>
      </c>
      <c r="G62" s="197" t="s">
        <v>57</v>
      </c>
      <c r="H62" s="191"/>
      <c r="I62" s="199" t="s">
        <v>28</v>
      </c>
      <c r="J62" s="191" t="s">
        <v>194</v>
      </c>
      <c r="K62" s="201"/>
      <c r="L62" s="201"/>
      <c r="M62" s="201"/>
      <c r="N62" s="201"/>
      <c r="O62" s="201"/>
      <c r="P62" s="197">
        <f t="shared" si="64"/>
        <v>0</v>
      </c>
      <c r="Q62" s="202">
        <f t="shared" si="66"/>
        <v>0</v>
      </c>
      <c r="R62" s="197">
        <f t="shared" si="65"/>
        <v>0</v>
      </c>
      <c r="S62" s="203" t="s">
        <v>15</v>
      </c>
      <c r="T62" s="135"/>
      <c r="U62" s="135"/>
      <c r="V62" s="135"/>
      <c r="W62" s="135"/>
      <c r="X62" s="135"/>
      <c r="Y62" s="135"/>
      <c r="Z62" s="206"/>
      <c r="AA62" s="115"/>
    </row>
    <row r="63" spans="1:27" s="66" customFormat="1" ht="14.25" hidden="1" customHeight="1">
      <c r="A63" s="197">
        <v>62</v>
      </c>
      <c r="B63" s="191" t="s">
        <v>2</v>
      </c>
      <c r="C63" s="191" t="s">
        <v>41</v>
      </c>
      <c r="D63" s="191" t="s">
        <v>732</v>
      </c>
      <c r="E63" s="191" t="s">
        <v>734</v>
      </c>
      <c r="F63" s="191" t="s">
        <v>730</v>
      </c>
      <c r="G63" s="197" t="s">
        <v>57</v>
      </c>
      <c r="H63" s="191"/>
      <c r="I63" s="199" t="s">
        <v>28</v>
      </c>
      <c r="J63" s="191" t="s">
        <v>194</v>
      </c>
      <c r="K63" s="201"/>
      <c r="L63" s="201"/>
      <c r="M63" s="201"/>
      <c r="N63" s="201"/>
      <c r="O63" s="201"/>
      <c r="P63" s="197">
        <f t="shared" si="64"/>
        <v>0</v>
      </c>
      <c r="Q63" s="202">
        <f t="shared" si="66"/>
        <v>0</v>
      </c>
      <c r="R63" s="197">
        <f t="shared" si="65"/>
        <v>0</v>
      </c>
      <c r="S63" s="203" t="s">
        <v>15</v>
      </c>
      <c r="T63" s="135"/>
      <c r="U63" s="135"/>
      <c r="V63" s="135"/>
      <c r="W63" s="135"/>
      <c r="X63" s="135"/>
      <c r="Y63" s="135"/>
      <c r="Z63" s="206"/>
      <c r="AA63" s="115"/>
    </row>
    <row r="64" spans="1:27" s="66" customFormat="1" ht="14.25" hidden="1" customHeight="1">
      <c r="A64" s="197">
        <v>63</v>
      </c>
      <c r="B64" s="191" t="s">
        <v>2</v>
      </c>
      <c r="C64" s="191" t="s">
        <v>38</v>
      </c>
      <c r="D64" s="191" t="s">
        <v>38</v>
      </c>
      <c r="E64" s="198" t="s">
        <v>253</v>
      </c>
      <c r="F64" s="191" t="s">
        <v>730</v>
      </c>
      <c r="G64" s="197" t="s">
        <v>57</v>
      </c>
      <c r="H64" s="191"/>
      <c r="I64" s="199" t="s">
        <v>28</v>
      </c>
      <c r="J64" s="191" t="s">
        <v>194</v>
      </c>
      <c r="K64" s="201">
        <v>46055</v>
      </c>
      <c r="L64" s="200">
        <f ca="1">TODAY()</f>
        <v>46324</v>
      </c>
      <c r="M64" s="201">
        <v>46098</v>
      </c>
      <c r="N64" s="201">
        <v>46111</v>
      </c>
      <c r="O64" s="201" t="str">
        <f>"Q"&amp;INT((MONTH(N64)-1)/3)+1</f>
        <v>Q1</v>
      </c>
      <c r="P64" s="197">
        <f t="shared" ca="1" si="64"/>
        <v>194</v>
      </c>
      <c r="Q64" s="202">
        <f t="shared" si="66"/>
        <v>32</v>
      </c>
      <c r="R64" s="197">
        <f t="shared" si="65"/>
        <v>41</v>
      </c>
      <c r="S64" s="203" t="s">
        <v>11</v>
      </c>
      <c r="T64" s="135" t="s">
        <v>254</v>
      </c>
      <c r="U64" s="135"/>
      <c r="V64" s="135"/>
      <c r="W64" s="135"/>
      <c r="X64" s="135"/>
      <c r="Y64" s="135"/>
      <c r="Z64" s="206"/>
      <c r="AA64" s="115" t="s">
        <v>381</v>
      </c>
    </row>
    <row r="65" spans="1:27" s="66" customFormat="1" ht="14.25" hidden="1" customHeight="1">
      <c r="A65" s="197">
        <v>64</v>
      </c>
      <c r="B65" s="191" t="s">
        <v>2</v>
      </c>
      <c r="C65" s="191" t="s">
        <v>735</v>
      </c>
      <c r="D65" s="191" t="s">
        <v>36</v>
      </c>
      <c r="E65" s="198" t="s">
        <v>274</v>
      </c>
      <c r="F65" s="191" t="s">
        <v>736</v>
      </c>
      <c r="G65" s="197" t="s">
        <v>57</v>
      </c>
      <c r="H65" s="191"/>
      <c r="I65" s="199" t="s">
        <v>28</v>
      </c>
      <c r="J65" s="191" t="s">
        <v>194</v>
      </c>
      <c r="K65" s="201">
        <v>46064</v>
      </c>
      <c r="L65" s="200">
        <f ca="1">TODAY()</f>
        <v>46324</v>
      </c>
      <c r="M65" s="201"/>
      <c r="N65" s="201"/>
      <c r="O65" s="201"/>
      <c r="P65" s="197">
        <f t="shared" ca="1" si="64"/>
        <v>187</v>
      </c>
      <c r="Q65" s="202">
        <f t="shared" si="66"/>
        <v>0</v>
      </c>
      <c r="R65" s="197">
        <f t="shared" si="65"/>
        <v>0</v>
      </c>
      <c r="S65" s="203" t="s">
        <v>16</v>
      </c>
      <c r="T65" s="135"/>
      <c r="U65" s="135"/>
      <c r="V65" s="135"/>
      <c r="W65" s="135"/>
      <c r="X65" s="135"/>
      <c r="Y65" s="135"/>
      <c r="Z65" s="206"/>
      <c r="AA65" s="115" t="s">
        <v>381</v>
      </c>
    </row>
    <row r="66" spans="1:27" s="66" customFormat="1" ht="14.25" hidden="1" customHeight="1">
      <c r="A66" s="197">
        <v>65</v>
      </c>
      <c r="B66" s="191" t="s">
        <v>2</v>
      </c>
      <c r="C66" s="191" t="s">
        <v>31</v>
      </c>
      <c r="D66" s="191" t="s">
        <v>31</v>
      </c>
      <c r="E66" s="191" t="s">
        <v>93</v>
      </c>
      <c r="F66" s="191" t="s">
        <v>196</v>
      </c>
      <c r="G66" s="197" t="s">
        <v>272</v>
      </c>
      <c r="H66" s="191" t="s">
        <v>271</v>
      </c>
      <c r="I66" s="199" t="s">
        <v>28</v>
      </c>
      <c r="J66" s="191" t="s">
        <v>194</v>
      </c>
      <c r="K66" s="201">
        <v>46121</v>
      </c>
      <c r="L66" s="200">
        <f ca="1">TODAY()</f>
        <v>46324</v>
      </c>
      <c r="M66" s="201"/>
      <c r="N66" s="201"/>
      <c r="O66" s="201"/>
      <c r="P66" s="197">
        <f t="shared" ref="P66:P67" ca="1" si="67">NETWORKDAYS(K66,L66)</f>
        <v>146</v>
      </c>
      <c r="Q66" s="202">
        <f t="shared" ref="Q66:Q67" si="68">IF(M66="",0,NETWORKDAYS(K66,M66))</f>
        <v>0</v>
      </c>
      <c r="R66" s="197">
        <f t="shared" ref="R66:R67" si="69">IF(N66="",0,NETWORKDAYS(K66,N66))</f>
        <v>0</v>
      </c>
      <c r="S66" s="203" t="s">
        <v>16</v>
      </c>
      <c r="T66" s="135"/>
      <c r="U66" s="135"/>
      <c r="V66" s="135"/>
      <c r="W66" s="135"/>
      <c r="X66" s="135"/>
      <c r="Y66" s="135"/>
      <c r="Z66" s="135" t="s">
        <v>737</v>
      </c>
      <c r="AA66" s="115" t="s">
        <v>718</v>
      </c>
    </row>
    <row r="67" spans="1:27" s="115" customFormat="1" ht="14.25" hidden="1" customHeight="1">
      <c r="A67" s="197">
        <v>66</v>
      </c>
      <c r="B67" s="191" t="s">
        <v>1</v>
      </c>
      <c r="C67" s="191" t="s">
        <v>29</v>
      </c>
      <c r="D67" s="191" t="s">
        <v>40</v>
      </c>
      <c r="E67" s="198" t="s">
        <v>211</v>
      </c>
      <c r="F67" s="191" t="s">
        <v>657</v>
      </c>
      <c r="G67" s="197" t="s">
        <v>57</v>
      </c>
      <c r="H67" s="191"/>
      <c r="I67" s="199" t="s">
        <v>738</v>
      </c>
      <c r="J67" s="191" t="s">
        <v>84</v>
      </c>
      <c r="K67" s="200">
        <f ca="1">TODAY()</f>
        <v>46324</v>
      </c>
      <c r="L67" s="200">
        <f ca="1">TODAY()</f>
        <v>46324</v>
      </c>
      <c r="M67" s="201"/>
      <c r="N67" s="201"/>
      <c r="O67" s="201"/>
      <c r="P67" s="197">
        <f t="shared" ca="1" si="67"/>
        <v>1</v>
      </c>
      <c r="Q67" s="202">
        <f t="shared" si="68"/>
        <v>0</v>
      </c>
      <c r="R67" s="197">
        <f t="shared" si="69"/>
        <v>0</v>
      </c>
      <c r="S67" s="203" t="s">
        <v>16</v>
      </c>
      <c r="T67" s="135"/>
      <c r="U67" s="135"/>
      <c r="V67" s="135"/>
      <c r="W67" s="135"/>
      <c r="X67" s="135"/>
      <c r="Y67" s="135"/>
      <c r="Z67" s="206"/>
      <c r="AA67" s="115" t="s">
        <v>403</v>
      </c>
    </row>
    <row r="68" spans="1:27" ht="14.25" hidden="1" customHeight="1">
      <c r="A68" s="197">
        <v>67</v>
      </c>
      <c r="B68" s="191" t="s">
        <v>1</v>
      </c>
      <c r="C68" s="191" t="s">
        <v>29</v>
      </c>
      <c r="D68" s="191" t="s">
        <v>40</v>
      </c>
      <c r="E68" s="198" t="s">
        <v>136</v>
      </c>
      <c r="F68" s="191" t="s">
        <v>659</v>
      </c>
      <c r="G68" s="197" t="s">
        <v>272</v>
      </c>
      <c r="H68" s="191" t="s">
        <v>107</v>
      </c>
      <c r="I68" s="199" t="s">
        <v>28</v>
      </c>
      <c r="J68" s="191" t="s">
        <v>84</v>
      </c>
      <c r="K68" s="201">
        <v>46143</v>
      </c>
      <c r="L68" s="201">
        <v>46197</v>
      </c>
      <c r="M68" s="201">
        <v>46197</v>
      </c>
      <c r="N68" s="201">
        <v>46287</v>
      </c>
      <c r="O68" s="201" t="str">
        <f t="shared" ref="O68:O69" si="70">"Q"&amp;INT((MONTH(N68)-1)/3)+1</f>
        <v>Q3</v>
      </c>
      <c r="P68" s="197">
        <f>NETWORKDAYS(K68,L68)</f>
        <v>39</v>
      </c>
      <c r="Q68" s="202">
        <f t="shared" ref="Q68:Q69" si="71">IF(M68="",0,NETWORKDAYS(K68,M68))</f>
        <v>39</v>
      </c>
      <c r="R68" s="197">
        <f t="shared" ref="R68:R69" si="72">IF(N68="",0,NETWORKDAYS(K68,N68))</f>
        <v>103</v>
      </c>
      <c r="S68" s="203" t="s">
        <v>11</v>
      </c>
      <c r="T68" s="135" t="s">
        <v>137</v>
      </c>
      <c r="U68" s="135"/>
      <c r="V68" s="203" t="s">
        <v>673</v>
      </c>
      <c r="W68" s="135" t="s">
        <v>74</v>
      </c>
      <c r="X68" s="135" t="s">
        <v>71</v>
      </c>
      <c r="Y68" s="135" t="s">
        <v>739</v>
      </c>
      <c r="Z68" s="206" t="s">
        <v>740</v>
      </c>
      <c r="AA68" s="66" t="s">
        <v>741</v>
      </c>
    </row>
    <row r="69" spans="1:27" s="60" customFormat="1" ht="14.25" hidden="1" customHeight="1">
      <c r="A69" s="197">
        <v>68</v>
      </c>
      <c r="B69" s="191" t="s">
        <v>1</v>
      </c>
      <c r="C69" s="191" t="s">
        <v>42</v>
      </c>
      <c r="D69" s="191" t="s">
        <v>34</v>
      </c>
      <c r="E69" s="198" t="s">
        <v>106</v>
      </c>
      <c r="F69" s="191" t="s">
        <v>697</v>
      </c>
      <c r="G69" s="191" t="s">
        <v>272</v>
      </c>
      <c r="H69" s="191" t="s">
        <v>742</v>
      </c>
      <c r="I69" s="199" t="s">
        <v>28</v>
      </c>
      <c r="J69" s="191" t="s">
        <v>55</v>
      </c>
      <c r="K69" s="201">
        <v>46090</v>
      </c>
      <c r="L69" s="201">
        <v>46094</v>
      </c>
      <c r="M69" s="201">
        <v>46093</v>
      </c>
      <c r="N69" s="201">
        <v>46094</v>
      </c>
      <c r="O69" s="201" t="str">
        <f t="shared" si="70"/>
        <v>Q1</v>
      </c>
      <c r="P69" s="197">
        <f>NETWORKDAYS(K69,L69)</f>
        <v>5</v>
      </c>
      <c r="Q69" s="202">
        <f t="shared" si="71"/>
        <v>4</v>
      </c>
      <c r="R69" s="197">
        <f t="shared" si="72"/>
        <v>5</v>
      </c>
      <c r="S69" s="203" t="s">
        <v>11</v>
      </c>
      <c r="T69" s="135" t="s">
        <v>107</v>
      </c>
      <c r="U69" s="135"/>
      <c r="V69" s="202" t="s">
        <v>664</v>
      </c>
      <c r="W69" s="202"/>
      <c r="X69" s="135"/>
      <c r="Y69" s="135"/>
      <c r="Z69" s="206"/>
      <c r="AA69" s="188"/>
    </row>
    <row r="70" spans="1:27" s="66" customFormat="1" ht="14.25" hidden="1" customHeight="1">
      <c r="A70" s="197">
        <v>69</v>
      </c>
      <c r="B70" s="191" t="s">
        <v>2</v>
      </c>
      <c r="C70" s="191" t="s">
        <v>37</v>
      </c>
      <c r="D70" s="191" t="s">
        <v>36</v>
      </c>
      <c r="E70" s="198" t="s">
        <v>251</v>
      </c>
      <c r="F70" s="191" t="s">
        <v>736</v>
      </c>
      <c r="G70" s="197" t="s">
        <v>272</v>
      </c>
      <c r="H70" s="191"/>
      <c r="I70" s="199" t="s">
        <v>28</v>
      </c>
      <c r="J70" s="191" t="s">
        <v>194</v>
      </c>
      <c r="K70" s="201">
        <v>46073</v>
      </c>
      <c r="L70" s="200">
        <f ca="1">TODAY()</f>
        <v>46324</v>
      </c>
      <c r="M70" s="201">
        <v>46090</v>
      </c>
      <c r="N70" s="201">
        <v>46100</v>
      </c>
      <c r="O70" s="201" t="str">
        <f t="shared" ref="O69:O75" si="73">"Q"&amp;INT((MONTH(N70)-1)/3)+1</f>
        <v>Q1</v>
      </c>
      <c r="P70" s="197">
        <f ca="1">NETWORKDAYS(K70,L70)</f>
        <v>180</v>
      </c>
      <c r="Q70" s="202">
        <f t="shared" ref="Q70" si="74">IF(M70="",0,NETWORKDAYS(K70,M70))</f>
        <v>12</v>
      </c>
      <c r="R70" s="197">
        <f t="shared" ref="R70" si="75">IF(N70="",0,NETWORKDAYS(K70,N70))</f>
        <v>20</v>
      </c>
      <c r="S70" s="203" t="s">
        <v>11</v>
      </c>
      <c r="T70" s="135" t="s">
        <v>252</v>
      </c>
      <c r="U70" s="135"/>
      <c r="V70" s="135"/>
      <c r="W70" s="135"/>
      <c r="X70" s="135"/>
      <c r="Y70" s="135"/>
      <c r="Z70" s="206"/>
      <c r="AA70" s="115" t="s">
        <v>381</v>
      </c>
    </row>
    <row r="71" spans="1:27" s="66" customFormat="1" ht="14.25" hidden="1" customHeight="1">
      <c r="A71" s="197">
        <v>70</v>
      </c>
      <c r="B71" s="191" t="s">
        <v>1</v>
      </c>
      <c r="C71" s="191" t="s">
        <v>42</v>
      </c>
      <c r="D71" s="191" t="s">
        <v>26</v>
      </c>
      <c r="E71" s="198" t="s">
        <v>87</v>
      </c>
      <c r="F71" s="191" t="s">
        <v>654</v>
      </c>
      <c r="G71" s="197" t="s">
        <v>272</v>
      </c>
      <c r="H71" s="191" t="s">
        <v>743</v>
      </c>
      <c r="I71" s="199" t="s">
        <v>28</v>
      </c>
      <c r="J71" s="207" t="s">
        <v>55</v>
      </c>
      <c r="K71" s="201">
        <v>46099</v>
      </c>
      <c r="L71" s="201">
        <v>46122</v>
      </c>
      <c r="M71" s="201">
        <v>46122</v>
      </c>
      <c r="N71" s="201">
        <v>46132</v>
      </c>
      <c r="O71" s="201" t="str">
        <f t="shared" si="73"/>
        <v>Q2</v>
      </c>
      <c r="P71" s="197">
        <f t="shared" ref="P71" si="76">NETWORKDAYS(K71,L71)</f>
        <v>18</v>
      </c>
      <c r="Q71" s="202">
        <f>IF(M71="",0,NETWORKDAYS(K71,M71))</f>
        <v>18</v>
      </c>
      <c r="R71" s="197">
        <f t="shared" ref="R71" si="77">IF(N71="",0,NETWORKDAYS(K71,N71))</f>
        <v>24</v>
      </c>
      <c r="S71" s="203" t="s">
        <v>11</v>
      </c>
      <c r="T71" s="135" t="s">
        <v>90</v>
      </c>
      <c r="U71" s="135"/>
      <c r="V71" s="202" t="s">
        <v>664</v>
      </c>
      <c r="W71" s="202"/>
      <c r="X71" s="135"/>
      <c r="Y71" s="135"/>
      <c r="Z71" s="206"/>
      <c r="AA71" s="115" t="s">
        <v>440</v>
      </c>
    </row>
    <row r="72" spans="1:27" s="66" customFormat="1" ht="14.25" hidden="1" customHeight="1">
      <c r="A72" s="197">
        <v>71</v>
      </c>
      <c r="B72" s="191" t="s">
        <v>1</v>
      </c>
      <c r="C72" s="191" t="s">
        <v>29</v>
      </c>
      <c r="D72" s="191" t="s">
        <v>30</v>
      </c>
      <c r="E72" s="198" t="s">
        <v>158</v>
      </c>
      <c r="F72" s="191" t="s">
        <v>744</v>
      </c>
      <c r="G72" s="197" t="s">
        <v>272</v>
      </c>
      <c r="H72" s="191" t="s">
        <v>103</v>
      </c>
      <c r="I72" s="199" t="s">
        <v>28</v>
      </c>
      <c r="J72" s="191" t="s">
        <v>84</v>
      </c>
      <c r="K72" s="201">
        <v>46104</v>
      </c>
      <c r="L72" s="200">
        <f ca="1">TODAY()</f>
        <v>46324</v>
      </c>
      <c r="M72" s="201">
        <v>46105</v>
      </c>
      <c r="N72" s="201">
        <v>46106</v>
      </c>
      <c r="O72" s="201" t="str">
        <f t="shared" si="73"/>
        <v>Q1</v>
      </c>
      <c r="P72" s="197">
        <f t="shared" ref="P72" ca="1" si="78">NETWORKDAYS(K72,L72)</f>
        <v>159</v>
      </c>
      <c r="Q72" s="202">
        <f t="shared" ref="Q72" si="79">IF(M72="",0,NETWORKDAYS(K72,M72))</f>
        <v>2</v>
      </c>
      <c r="R72" s="197">
        <f t="shared" ref="R72" si="80">IF(N72="",0,NETWORKDAYS(K72,N72))</f>
        <v>3</v>
      </c>
      <c r="S72" s="203" t="s">
        <v>11</v>
      </c>
      <c r="T72" s="135" t="s">
        <v>159</v>
      </c>
      <c r="U72" s="135"/>
      <c r="V72" s="202" t="s">
        <v>664</v>
      </c>
      <c r="W72" s="202"/>
      <c r="X72" s="135"/>
      <c r="Y72" s="135"/>
      <c r="Z72" s="206"/>
      <c r="AA72" s="115" t="s">
        <v>440</v>
      </c>
    </row>
    <row r="73" spans="1:27" s="66" customFormat="1" ht="14.25" hidden="1" customHeight="1">
      <c r="A73" s="197">
        <v>72</v>
      </c>
      <c r="B73" s="191" t="s">
        <v>2</v>
      </c>
      <c r="C73" s="191" t="s">
        <v>42</v>
      </c>
      <c r="D73" s="191" t="s">
        <v>30</v>
      </c>
      <c r="E73" s="198" t="s">
        <v>219</v>
      </c>
      <c r="F73" s="191" t="s">
        <v>671</v>
      </c>
      <c r="G73" s="191" t="s">
        <v>57</v>
      </c>
      <c r="H73" s="191"/>
      <c r="I73" s="199" t="s">
        <v>28</v>
      </c>
      <c r="J73" s="191" t="s">
        <v>194</v>
      </c>
      <c r="K73" s="201">
        <v>46092</v>
      </c>
      <c r="L73" s="200">
        <f ca="1">TODAY()</f>
        <v>46324</v>
      </c>
      <c r="M73" s="201">
        <v>46108</v>
      </c>
      <c r="N73" s="201">
        <v>46132</v>
      </c>
      <c r="O73" s="201" t="str">
        <f t="shared" si="73"/>
        <v>Q2</v>
      </c>
      <c r="P73" s="197">
        <f t="shared" ref="P73:P78" ca="1" si="81">NETWORKDAYS(K73,L73)</f>
        <v>167</v>
      </c>
      <c r="Q73" s="202">
        <f t="shared" ref="Q73:Q78" si="82">IF(M73="",0,NETWORKDAYS(K73,M73))</f>
        <v>13</v>
      </c>
      <c r="R73" s="197">
        <f t="shared" ref="R73:R78" si="83">IF(N73="",0,NETWORKDAYS(K73,N73))</f>
        <v>29</v>
      </c>
      <c r="S73" s="203" t="s">
        <v>11</v>
      </c>
      <c r="T73" s="135" t="s">
        <v>220</v>
      </c>
      <c r="U73" s="135"/>
      <c r="V73" s="135"/>
      <c r="W73" s="135"/>
      <c r="X73" s="135"/>
      <c r="Y73" s="135"/>
      <c r="Z73" s="206"/>
      <c r="AA73" s="115" t="s">
        <v>381</v>
      </c>
    </row>
    <row r="74" spans="1:27" s="66" customFormat="1" ht="14.25" hidden="1" customHeight="1">
      <c r="A74" s="197">
        <v>73</v>
      </c>
      <c r="B74" s="191" t="s">
        <v>1</v>
      </c>
      <c r="C74" s="191" t="s">
        <v>41</v>
      </c>
      <c r="D74" s="191" t="s">
        <v>26</v>
      </c>
      <c r="E74" s="198" t="s">
        <v>82</v>
      </c>
      <c r="F74" s="191" t="s">
        <v>654</v>
      </c>
      <c r="G74" s="191"/>
      <c r="H74" s="191"/>
      <c r="I74" s="199" t="s">
        <v>28</v>
      </c>
      <c r="J74" s="191" t="s">
        <v>55</v>
      </c>
      <c r="K74" s="201">
        <v>46062</v>
      </c>
      <c r="L74" s="201">
        <v>46101</v>
      </c>
      <c r="M74" s="201">
        <v>46101</v>
      </c>
      <c r="N74" s="201">
        <v>46104</v>
      </c>
      <c r="O74" s="201" t="str">
        <f t="shared" si="73"/>
        <v>Q1</v>
      </c>
      <c r="P74" s="197">
        <f t="shared" si="81"/>
        <v>30</v>
      </c>
      <c r="Q74" s="202">
        <f t="shared" si="82"/>
        <v>30</v>
      </c>
      <c r="R74" s="197">
        <f t="shared" si="83"/>
        <v>31</v>
      </c>
      <c r="S74" s="203" t="s">
        <v>11</v>
      </c>
      <c r="T74" s="135" t="s">
        <v>83</v>
      </c>
      <c r="U74" s="135"/>
      <c r="V74" s="202" t="s">
        <v>664</v>
      </c>
      <c r="W74" s="202"/>
      <c r="X74" s="135"/>
      <c r="Y74" s="135"/>
      <c r="Z74" s="206" t="s">
        <v>745</v>
      </c>
      <c r="AA74" s="115" t="s">
        <v>440</v>
      </c>
    </row>
    <row r="75" spans="1:27" s="66" customFormat="1" ht="14.25" hidden="1" customHeight="1">
      <c r="A75" s="197">
        <v>74</v>
      </c>
      <c r="B75" s="191" t="s">
        <v>1</v>
      </c>
      <c r="C75" s="191" t="s">
        <v>35</v>
      </c>
      <c r="D75" s="191" t="s">
        <v>35</v>
      </c>
      <c r="E75" s="198" t="s">
        <v>110</v>
      </c>
      <c r="F75" s="191" t="s">
        <v>746</v>
      </c>
      <c r="G75" s="191" t="s">
        <v>57</v>
      </c>
      <c r="H75" s="191"/>
      <c r="I75" s="199" t="s">
        <v>28</v>
      </c>
      <c r="J75" s="207" t="s">
        <v>55</v>
      </c>
      <c r="K75" s="201">
        <v>46181</v>
      </c>
      <c r="L75" s="201">
        <v>46203</v>
      </c>
      <c r="M75" s="201">
        <v>46203</v>
      </c>
      <c r="N75" s="201">
        <v>46209</v>
      </c>
      <c r="O75" s="201" t="str">
        <f t="shared" si="73"/>
        <v>Q3</v>
      </c>
      <c r="P75" s="197">
        <f t="shared" si="81"/>
        <v>17</v>
      </c>
      <c r="Q75" s="202">
        <f t="shared" si="82"/>
        <v>17</v>
      </c>
      <c r="R75" s="197">
        <f t="shared" si="83"/>
        <v>21</v>
      </c>
      <c r="S75" s="203" t="s">
        <v>11</v>
      </c>
      <c r="T75" s="135" t="s">
        <v>111</v>
      </c>
      <c r="U75" s="135"/>
      <c r="V75" s="202" t="s">
        <v>664</v>
      </c>
      <c r="W75" s="135"/>
      <c r="X75" s="135" t="s">
        <v>71</v>
      </c>
      <c r="Y75" s="135"/>
      <c r="Z75" s="206" t="s">
        <v>747</v>
      </c>
      <c r="AA75" s="115" t="s">
        <v>668</v>
      </c>
    </row>
    <row r="76" spans="1:27" s="66" customFormat="1" ht="14.25" hidden="1" customHeight="1">
      <c r="A76" s="197">
        <v>75</v>
      </c>
      <c r="B76" s="191" t="s">
        <v>2</v>
      </c>
      <c r="C76" s="191" t="s">
        <v>38</v>
      </c>
      <c r="D76" s="191" t="s">
        <v>38</v>
      </c>
      <c r="E76" s="198" t="s">
        <v>255</v>
      </c>
      <c r="F76" s="191" t="s">
        <v>730</v>
      </c>
      <c r="G76" s="191" t="s">
        <v>57</v>
      </c>
      <c r="H76" s="191"/>
      <c r="I76" s="199" t="s">
        <v>28</v>
      </c>
      <c r="J76" s="191" t="s">
        <v>194</v>
      </c>
      <c r="K76" s="201">
        <v>46112</v>
      </c>
      <c r="L76" s="200">
        <f ca="1">TODAY()</f>
        <v>46324</v>
      </c>
      <c r="M76" s="201">
        <v>46122</v>
      </c>
      <c r="N76" s="201">
        <v>46132</v>
      </c>
      <c r="O76" s="201" t="str">
        <f t="shared" ref="O76:O80" si="84">"Q"&amp;INT((MONTH(N76)-1)/3)+1</f>
        <v>Q2</v>
      </c>
      <c r="P76" s="197">
        <f t="shared" ca="1" si="81"/>
        <v>153</v>
      </c>
      <c r="Q76" s="202">
        <f t="shared" si="82"/>
        <v>9</v>
      </c>
      <c r="R76" s="197">
        <f t="shared" si="83"/>
        <v>15</v>
      </c>
      <c r="S76" s="203" t="s">
        <v>11</v>
      </c>
      <c r="T76" s="135" t="s">
        <v>256</v>
      </c>
      <c r="U76" s="135"/>
      <c r="V76" s="135"/>
      <c r="W76" s="135"/>
      <c r="X76" s="135"/>
      <c r="Y76" s="135"/>
      <c r="Z76" s="206"/>
      <c r="AA76" s="115" t="s">
        <v>381</v>
      </c>
    </row>
    <row r="77" spans="1:27" s="66" customFormat="1" ht="14.25" hidden="1" customHeight="1">
      <c r="A77" s="197">
        <v>76</v>
      </c>
      <c r="B77" s="191" t="s">
        <v>1</v>
      </c>
      <c r="C77" s="191" t="s">
        <v>42</v>
      </c>
      <c r="D77" s="191" t="s">
        <v>40</v>
      </c>
      <c r="E77" s="198" t="s">
        <v>106</v>
      </c>
      <c r="F77" s="191" t="s">
        <v>659</v>
      </c>
      <c r="G77" s="191" t="s">
        <v>272</v>
      </c>
      <c r="H77" s="191" t="s">
        <v>748</v>
      </c>
      <c r="I77" s="199" t="s">
        <v>28</v>
      </c>
      <c r="J77" s="191" t="s">
        <v>84</v>
      </c>
      <c r="K77" s="201">
        <v>46153</v>
      </c>
      <c r="L77" s="201">
        <v>46183</v>
      </c>
      <c r="M77" s="201">
        <v>46183</v>
      </c>
      <c r="N77" s="201">
        <v>46184</v>
      </c>
      <c r="O77" s="201" t="str">
        <f>"Q"&amp;INT((MONTH(N77)-1)/3)+1</f>
        <v>Q2</v>
      </c>
      <c r="P77" s="197">
        <f t="shared" si="81"/>
        <v>23</v>
      </c>
      <c r="Q77" s="202">
        <f t="shared" si="82"/>
        <v>23</v>
      </c>
      <c r="R77" s="197">
        <f t="shared" si="83"/>
        <v>24</v>
      </c>
      <c r="S77" s="203" t="s">
        <v>11</v>
      </c>
      <c r="T77" s="135" t="s">
        <v>153</v>
      </c>
      <c r="U77" s="135"/>
      <c r="V77" s="202" t="s">
        <v>664</v>
      </c>
      <c r="W77" s="202"/>
      <c r="X77" s="135"/>
      <c r="Y77" s="135"/>
      <c r="Z77" s="206"/>
      <c r="AA77" s="115" t="s">
        <v>403</v>
      </c>
    </row>
    <row r="78" spans="1:27" s="66" customFormat="1" ht="14.25" hidden="1" customHeight="1">
      <c r="A78" s="197">
        <v>77</v>
      </c>
      <c r="B78" s="191" t="s">
        <v>2</v>
      </c>
      <c r="C78" s="191" t="s">
        <v>37</v>
      </c>
      <c r="D78" s="191" t="s">
        <v>37</v>
      </c>
      <c r="E78" s="198" t="s">
        <v>264</v>
      </c>
      <c r="F78" s="191" t="s">
        <v>749</v>
      </c>
      <c r="G78" s="191" t="s">
        <v>57</v>
      </c>
      <c r="H78" s="191"/>
      <c r="I78" s="199" t="s">
        <v>28</v>
      </c>
      <c r="J78" s="191" t="s">
        <v>242</v>
      </c>
      <c r="K78" s="201">
        <v>46129</v>
      </c>
      <c r="L78" s="200">
        <f t="shared" ref="L78:L79" ca="1" si="85">TODAY()</f>
        <v>46324</v>
      </c>
      <c r="M78" s="201">
        <v>46134</v>
      </c>
      <c r="N78" s="201">
        <v>46161</v>
      </c>
      <c r="O78" s="201" t="str">
        <f t="shared" si="84"/>
        <v>Q2</v>
      </c>
      <c r="P78" s="197">
        <f t="shared" ca="1" si="81"/>
        <v>140</v>
      </c>
      <c r="Q78" s="202">
        <f t="shared" si="82"/>
        <v>4</v>
      </c>
      <c r="R78" s="197">
        <f t="shared" si="83"/>
        <v>23</v>
      </c>
      <c r="S78" s="203" t="s">
        <v>11</v>
      </c>
      <c r="T78" s="135" t="s">
        <v>265</v>
      </c>
      <c r="U78" s="135"/>
      <c r="V78" s="135"/>
      <c r="W78" s="135"/>
      <c r="X78" s="135"/>
      <c r="Y78" s="135"/>
      <c r="Z78" s="206"/>
      <c r="AA78" s="115" t="s">
        <v>381</v>
      </c>
    </row>
    <row r="79" spans="1:27" s="66" customFormat="1" ht="14.25" hidden="1" customHeight="1">
      <c r="A79" s="197">
        <v>78</v>
      </c>
      <c r="B79" s="191" t="s">
        <v>2</v>
      </c>
      <c r="C79" s="191" t="s">
        <v>40</v>
      </c>
      <c r="D79" s="191" t="s">
        <v>40</v>
      </c>
      <c r="E79" s="198" t="s">
        <v>217</v>
      </c>
      <c r="F79" s="191" t="s">
        <v>659</v>
      </c>
      <c r="G79" s="197" t="s">
        <v>57</v>
      </c>
      <c r="H79" s="191"/>
      <c r="I79" s="199" t="s">
        <v>28</v>
      </c>
      <c r="J79" s="207" t="s">
        <v>194</v>
      </c>
      <c r="K79" s="201">
        <v>46125</v>
      </c>
      <c r="L79" s="200">
        <f t="shared" ca="1" si="85"/>
        <v>46324</v>
      </c>
      <c r="M79" s="201">
        <v>46143</v>
      </c>
      <c r="N79" s="201">
        <v>46160</v>
      </c>
      <c r="O79" s="201" t="str">
        <f t="shared" si="84"/>
        <v>Q2</v>
      </c>
      <c r="P79" s="197">
        <f t="shared" ref="P79:P81" ca="1" si="86">NETWORKDAYS(K79,L79)</f>
        <v>144</v>
      </c>
      <c r="Q79" s="202">
        <f t="shared" ref="Q79:Q81" si="87">IF(M79="",0,NETWORKDAYS(K79,M79))</f>
        <v>15</v>
      </c>
      <c r="R79" s="197">
        <f t="shared" ref="R79:R81" si="88">IF(N79="",0,NETWORKDAYS(K79,N79))</f>
        <v>26</v>
      </c>
      <c r="S79" s="203" t="s">
        <v>11</v>
      </c>
      <c r="T79" s="135" t="s">
        <v>218</v>
      </c>
      <c r="U79" s="135"/>
      <c r="V79" s="135"/>
      <c r="W79" s="135"/>
      <c r="X79" s="135"/>
      <c r="Y79" s="135"/>
      <c r="Z79" s="206"/>
      <c r="AA79" s="115" t="s">
        <v>381</v>
      </c>
    </row>
    <row r="80" spans="1:27" s="66" customFormat="1" ht="14.25" hidden="1" customHeight="1">
      <c r="A80" s="197">
        <v>79</v>
      </c>
      <c r="B80" s="191" t="s">
        <v>2</v>
      </c>
      <c r="C80" s="191" t="s">
        <v>45</v>
      </c>
      <c r="D80" s="191" t="s">
        <v>45</v>
      </c>
      <c r="E80" s="198" t="s">
        <v>243</v>
      </c>
      <c r="F80" s="191" t="s">
        <v>750</v>
      </c>
      <c r="G80" s="197" t="s">
        <v>272</v>
      </c>
      <c r="H80" s="191" t="s">
        <v>751</v>
      </c>
      <c r="I80" s="199" t="s">
        <v>28</v>
      </c>
      <c r="J80" s="191" t="s">
        <v>242</v>
      </c>
      <c r="K80" s="201">
        <v>46129</v>
      </c>
      <c r="L80" s="200">
        <f ca="1">TODAY()</f>
        <v>46324</v>
      </c>
      <c r="M80" s="201">
        <v>46143</v>
      </c>
      <c r="N80" s="201">
        <v>46161</v>
      </c>
      <c r="O80" s="201" t="str">
        <f t="shared" si="84"/>
        <v>Q2</v>
      </c>
      <c r="P80" s="197">
        <f t="shared" ca="1" si="86"/>
        <v>140</v>
      </c>
      <c r="Q80" s="202">
        <f t="shared" si="87"/>
        <v>11</v>
      </c>
      <c r="R80" s="197">
        <f t="shared" si="88"/>
        <v>23</v>
      </c>
      <c r="S80" s="203" t="s">
        <v>11</v>
      </c>
      <c r="T80" s="135" t="s">
        <v>244</v>
      </c>
      <c r="U80" s="135"/>
      <c r="V80" s="135"/>
      <c r="W80" s="135"/>
      <c r="X80" s="135"/>
      <c r="Y80" s="135"/>
      <c r="Z80" s="206"/>
      <c r="AA80" s="115" t="s">
        <v>381</v>
      </c>
    </row>
    <row r="81" spans="1:27" s="66" customFormat="1" ht="14.25" hidden="1" customHeight="1">
      <c r="A81" s="197">
        <v>80</v>
      </c>
      <c r="B81" s="191" t="s">
        <v>2</v>
      </c>
      <c r="C81" s="191" t="s">
        <v>30</v>
      </c>
      <c r="D81" s="191" t="s">
        <v>30</v>
      </c>
      <c r="E81" s="198" t="s">
        <v>145</v>
      </c>
      <c r="F81" s="191" t="s">
        <v>671</v>
      </c>
      <c r="G81" s="197" t="s">
        <v>57</v>
      </c>
      <c r="H81" s="191"/>
      <c r="I81" s="199" t="s">
        <v>28</v>
      </c>
      <c r="J81" s="207" t="s">
        <v>194</v>
      </c>
      <c r="K81" s="201">
        <v>46132</v>
      </c>
      <c r="L81" s="200">
        <f ca="1">TODAY()</f>
        <v>46324</v>
      </c>
      <c r="M81" s="201"/>
      <c r="N81" s="201"/>
      <c r="O81" s="201"/>
      <c r="P81" s="197">
        <f t="shared" ca="1" si="86"/>
        <v>139</v>
      </c>
      <c r="Q81" s="202">
        <f t="shared" si="87"/>
        <v>0</v>
      </c>
      <c r="R81" s="197">
        <f t="shared" si="88"/>
        <v>0</v>
      </c>
      <c r="S81" s="203" t="s">
        <v>16</v>
      </c>
      <c r="T81" s="135"/>
      <c r="U81" s="135"/>
      <c r="V81" s="135"/>
      <c r="W81" s="135"/>
      <c r="X81" s="135"/>
      <c r="Y81" s="135"/>
      <c r="Z81" s="206"/>
      <c r="AA81" s="115" t="s">
        <v>671</v>
      </c>
    </row>
    <row r="82" spans="1:27" s="66" customFormat="1" ht="14.25" hidden="1" customHeight="1">
      <c r="A82" s="197">
        <v>81</v>
      </c>
      <c r="B82" s="191" t="s">
        <v>2</v>
      </c>
      <c r="C82" s="191" t="s">
        <v>30</v>
      </c>
      <c r="D82" s="191" t="s">
        <v>43</v>
      </c>
      <c r="E82" s="198" t="s">
        <v>231</v>
      </c>
      <c r="F82" s="191" t="s">
        <v>671</v>
      </c>
      <c r="G82" s="197" t="s">
        <v>57</v>
      </c>
      <c r="H82" s="191"/>
      <c r="I82" s="199" t="s">
        <v>28</v>
      </c>
      <c r="J82" s="207" t="s">
        <v>194</v>
      </c>
      <c r="K82" s="201">
        <v>46134</v>
      </c>
      <c r="L82" s="200">
        <f ca="1">TODAY()</f>
        <v>46324</v>
      </c>
      <c r="M82" s="201">
        <v>46185</v>
      </c>
      <c r="N82" s="201">
        <v>46237</v>
      </c>
      <c r="O82" s="201" t="s">
        <v>24</v>
      </c>
      <c r="P82" s="197">
        <f t="shared" ref="P82:P86" ca="1" si="89">NETWORKDAYS(K82,L82)</f>
        <v>137</v>
      </c>
      <c r="Q82" s="202">
        <f t="shared" ref="Q82:Q84" si="90">IF(M82="",0,NETWORKDAYS(K82,M82))</f>
        <v>38</v>
      </c>
      <c r="R82" s="197">
        <f t="shared" ref="R82:R84" si="91">IF(N82="",0,NETWORKDAYS(K82,N82))</f>
        <v>74</v>
      </c>
      <c r="S82" s="202" t="s">
        <v>11</v>
      </c>
      <c r="T82" s="135" t="s">
        <v>232</v>
      </c>
      <c r="U82" s="135"/>
      <c r="V82" s="135"/>
      <c r="W82" s="135"/>
      <c r="X82" s="135"/>
      <c r="Y82" s="135"/>
      <c r="Z82" s="206" t="s">
        <v>752</v>
      </c>
      <c r="AA82" s="115" t="s">
        <v>718</v>
      </c>
    </row>
    <row r="83" spans="1:27" s="66" customFormat="1" ht="14.25" hidden="1" customHeight="1">
      <c r="A83" s="197">
        <v>82</v>
      </c>
      <c r="B83" s="191" t="s">
        <v>1</v>
      </c>
      <c r="C83" s="191" t="s">
        <v>42</v>
      </c>
      <c r="D83" s="191" t="s">
        <v>30</v>
      </c>
      <c r="E83" s="198" t="s">
        <v>508</v>
      </c>
      <c r="F83" s="191" t="s">
        <v>671</v>
      </c>
      <c r="G83" s="197" t="s">
        <v>272</v>
      </c>
      <c r="H83" s="191" t="s">
        <v>753</v>
      </c>
      <c r="I83" s="199" t="s">
        <v>28</v>
      </c>
      <c r="J83" s="207" t="s">
        <v>84</v>
      </c>
      <c r="K83" s="201">
        <v>46184</v>
      </c>
      <c r="L83" s="200">
        <f t="shared" ref="L83" ca="1" si="92">TODAY()</f>
        <v>46324</v>
      </c>
      <c r="M83" s="201"/>
      <c r="N83" s="201"/>
      <c r="O83" s="201"/>
      <c r="P83" s="197">
        <f t="shared" ca="1" si="89"/>
        <v>101</v>
      </c>
      <c r="Q83" s="202">
        <f t="shared" si="90"/>
        <v>0</v>
      </c>
      <c r="R83" s="197">
        <f t="shared" si="91"/>
        <v>0</v>
      </c>
      <c r="S83" s="203" t="s">
        <v>15</v>
      </c>
      <c r="T83" s="135"/>
      <c r="U83" s="135"/>
      <c r="V83" s="135"/>
      <c r="W83" s="135"/>
      <c r="X83" s="135"/>
      <c r="Y83" s="135"/>
      <c r="Z83" s="206" t="s">
        <v>754</v>
      </c>
      <c r="AA83" s="115" t="s">
        <v>668</v>
      </c>
    </row>
    <row r="84" spans="1:27" s="66" customFormat="1" ht="14.25" hidden="1" customHeight="1">
      <c r="A84" s="197">
        <v>83</v>
      </c>
      <c r="B84" s="191" t="s">
        <v>2</v>
      </c>
      <c r="C84" s="191" t="s">
        <v>31</v>
      </c>
      <c r="D84" s="191" t="s">
        <v>31</v>
      </c>
      <c r="E84" s="198" t="s">
        <v>197</v>
      </c>
      <c r="F84" s="191" t="s">
        <v>657</v>
      </c>
      <c r="G84" s="197" t="s">
        <v>272</v>
      </c>
      <c r="H84" s="191" t="s">
        <v>755</v>
      </c>
      <c r="I84" s="199" t="s">
        <v>32</v>
      </c>
      <c r="J84" s="207" t="s">
        <v>194</v>
      </c>
      <c r="K84" s="201">
        <v>46128</v>
      </c>
      <c r="L84" s="200">
        <f ca="1">TODAY()</f>
        <v>46324</v>
      </c>
      <c r="M84" s="201">
        <v>46160</v>
      </c>
      <c r="N84" s="201">
        <v>46181</v>
      </c>
      <c r="O84" s="201" t="str">
        <f>"Q"&amp;INT((MONTH(N84)-1)/3)+1</f>
        <v>Q2</v>
      </c>
      <c r="P84" s="197">
        <f t="shared" ca="1" si="89"/>
        <v>141</v>
      </c>
      <c r="Q84" s="202">
        <f t="shared" si="90"/>
        <v>23</v>
      </c>
      <c r="R84" s="197">
        <f t="shared" si="91"/>
        <v>38</v>
      </c>
      <c r="S84" s="203" t="s">
        <v>11</v>
      </c>
      <c r="T84" s="135" t="s">
        <v>198</v>
      </c>
      <c r="U84" s="135"/>
      <c r="V84" s="135" t="s">
        <v>756</v>
      </c>
      <c r="W84" s="135"/>
      <c r="X84" s="135"/>
      <c r="Y84" s="135"/>
      <c r="Z84" s="208"/>
      <c r="AA84" s="115" t="s">
        <v>718</v>
      </c>
    </row>
    <row r="85" spans="1:27" s="66" customFormat="1" ht="14.25" hidden="1" customHeight="1">
      <c r="A85" s="197">
        <v>84</v>
      </c>
      <c r="B85" s="191" t="s">
        <v>1</v>
      </c>
      <c r="C85" s="191" t="s">
        <v>29</v>
      </c>
      <c r="D85" s="191" t="s">
        <v>34</v>
      </c>
      <c r="E85" s="198" t="s">
        <v>98</v>
      </c>
      <c r="F85" s="191" t="s">
        <v>697</v>
      </c>
      <c r="G85" s="197" t="s">
        <v>272</v>
      </c>
      <c r="H85" s="191" t="s">
        <v>101</v>
      </c>
      <c r="I85" s="199" t="s">
        <v>28</v>
      </c>
      <c r="J85" s="207" t="s">
        <v>55</v>
      </c>
      <c r="K85" s="201">
        <v>46148</v>
      </c>
      <c r="L85" s="201">
        <v>46224</v>
      </c>
      <c r="M85" s="201">
        <v>46224</v>
      </c>
      <c r="N85" s="201">
        <v>46239</v>
      </c>
      <c r="O85" s="201" t="str">
        <f t="shared" ref="O85:O87" si="93">"Q"&amp;INT((MONTH(N85)-1)/3)+1</f>
        <v>Q3</v>
      </c>
      <c r="P85" s="197">
        <f t="shared" si="89"/>
        <v>55</v>
      </c>
      <c r="Q85" s="202">
        <f t="shared" ref="Q85:Q86" si="94">IF(M85="",0,NETWORKDAYS(K85,M85))</f>
        <v>55</v>
      </c>
      <c r="R85" s="197">
        <f t="shared" ref="R85:R86" si="95">IF(N85="",0,NETWORKDAYS(K85,N85))</f>
        <v>66</v>
      </c>
      <c r="S85" s="203" t="s">
        <v>11</v>
      </c>
      <c r="T85" s="135" t="s">
        <v>99</v>
      </c>
      <c r="U85" s="135"/>
      <c r="V85" s="203" t="s">
        <v>695</v>
      </c>
      <c r="W85" s="135" t="s">
        <v>74</v>
      </c>
      <c r="X85" s="135"/>
      <c r="Y85" s="135" t="s">
        <v>757</v>
      </c>
      <c r="Z85" s="205" t="s">
        <v>758</v>
      </c>
      <c r="AA85" s="115" t="s">
        <v>440</v>
      </c>
    </row>
    <row r="86" spans="1:27" s="66" customFormat="1" ht="14.25" hidden="1" customHeight="1">
      <c r="A86" s="197">
        <v>85</v>
      </c>
      <c r="B86" s="191" t="s">
        <v>1</v>
      </c>
      <c r="C86" s="191" t="s">
        <v>42</v>
      </c>
      <c r="D86" s="191" t="s">
        <v>47</v>
      </c>
      <c r="E86" s="198" t="s">
        <v>87</v>
      </c>
      <c r="F86" s="191" t="s">
        <v>676</v>
      </c>
      <c r="G86" s="197" t="s">
        <v>272</v>
      </c>
      <c r="H86" s="191" t="s">
        <v>536</v>
      </c>
      <c r="I86" s="199" t="s">
        <v>28</v>
      </c>
      <c r="J86" s="207" t="s">
        <v>55</v>
      </c>
      <c r="K86" s="201">
        <v>46148</v>
      </c>
      <c r="L86" s="200">
        <f t="shared" ref="L86" ca="1" si="96">TODAY()</f>
        <v>46324</v>
      </c>
      <c r="M86" s="201">
        <v>46157</v>
      </c>
      <c r="N86" s="201">
        <v>46160</v>
      </c>
      <c r="O86" s="201" t="str">
        <f t="shared" si="93"/>
        <v>Q2</v>
      </c>
      <c r="P86" s="197">
        <f t="shared" ca="1" si="89"/>
        <v>127</v>
      </c>
      <c r="Q86" s="202">
        <f t="shared" si="94"/>
        <v>8</v>
      </c>
      <c r="R86" s="197">
        <f t="shared" si="95"/>
        <v>9</v>
      </c>
      <c r="S86" s="203" t="s">
        <v>11</v>
      </c>
      <c r="T86" s="135" t="s">
        <v>193</v>
      </c>
      <c r="U86" s="135"/>
      <c r="V86" s="203" t="s">
        <v>695</v>
      </c>
      <c r="W86" s="202"/>
      <c r="X86" s="135"/>
      <c r="Y86" s="135"/>
      <c r="Z86" s="206"/>
      <c r="AA86" s="115" t="s">
        <v>440</v>
      </c>
    </row>
    <row r="87" spans="1:27" s="66" customFormat="1" ht="14.25" hidden="1" customHeight="1">
      <c r="A87" s="197">
        <v>86</v>
      </c>
      <c r="B87" s="191" t="s">
        <v>1</v>
      </c>
      <c r="C87" s="191" t="s">
        <v>29</v>
      </c>
      <c r="D87" s="191" t="s">
        <v>36</v>
      </c>
      <c r="E87" s="198" t="s">
        <v>112</v>
      </c>
      <c r="F87" s="191" t="s">
        <v>683</v>
      </c>
      <c r="G87" s="197" t="s">
        <v>57</v>
      </c>
      <c r="H87" s="191"/>
      <c r="I87" s="199" t="s">
        <v>28</v>
      </c>
      <c r="J87" s="207" t="s">
        <v>84</v>
      </c>
      <c r="K87" s="200">
        <v>46183</v>
      </c>
      <c r="L87" s="201">
        <v>46199</v>
      </c>
      <c r="M87" s="201">
        <v>46199</v>
      </c>
      <c r="N87" s="201">
        <v>46202</v>
      </c>
      <c r="O87" s="201" t="str">
        <f t="shared" si="93"/>
        <v>Q2</v>
      </c>
      <c r="P87" s="197">
        <f t="shared" ref="P87:P92" si="97">NETWORKDAYS(K87,L87)</f>
        <v>13</v>
      </c>
      <c r="Q87" s="202">
        <f t="shared" ref="Q87:Q92" si="98">IF(M87="",0,NETWORKDAYS(K87,M87))</f>
        <v>13</v>
      </c>
      <c r="R87" s="197">
        <f t="shared" ref="R87:R92" si="99">IF(N87="",0,NETWORKDAYS(K87,N87))</f>
        <v>14</v>
      </c>
      <c r="S87" s="203" t="s">
        <v>11</v>
      </c>
      <c r="T87" s="135" t="s">
        <v>113</v>
      </c>
      <c r="U87" s="135"/>
      <c r="V87" s="202" t="s">
        <v>664</v>
      </c>
      <c r="W87" s="202"/>
      <c r="X87" s="135"/>
      <c r="Y87" s="135"/>
      <c r="Z87" s="206" t="s">
        <v>759</v>
      </c>
      <c r="AA87" s="115"/>
    </row>
    <row r="88" spans="1:27" s="66" customFormat="1" ht="14.25" hidden="1">
      <c r="A88" s="197">
        <v>87</v>
      </c>
      <c r="B88" s="191" t="s">
        <v>2</v>
      </c>
      <c r="C88" s="191" t="s">
        <v>39</v>
      </c>
      <c r="D88" s="191" t="s">
        <v>39</v>
      </c>
      <c r="E88" s="198" t="s">
        <v>209</v>
      </c>
      <c r="F88" s="191" t="s">
        <v>208</v>
      </c>
      <c r="G88" s="197" t="s">
        <v>57</v>
      </c>
      <c r="H88" s="191"/>
      <c r="I88" s="199" t="s">
        <v>28</v>
      </c>
      <c r="J88" s="207" t="s">
        <v>194</v>
      </c>
      <c r="K88" s="201">
        <v>46142</v>
      </c>
      <c r="L88" s="200">
        <f t="shared" ref="L88:L90" ca="1" si="100">TODAY()</f>
        <v>46324</v>
      </c>
      <c r="M88" s="201">
        <v>46155</v>
      </c>
      <c r="N88" s="201">
        <v>46169</v>
      </c>
      <c r="O88" s="201" t="str">
        <f t="shared" ref="O86:O91" si="101">"Q"&amp;INT((MONTH(N88)-1)/3)+1</f>
        <v>Q2</v>
      </c>
      <c r="P88" s="197">
        <f t="shared" ca="1" si="97"/>
        <v>131</v>
      </c>
      <c r="Q88" s="202">
        <f t="shared" si="98"/>
        <v>10</v>
      </c>
      <c r="R88" s="197">
        <f t="shared" si="99"/>
        <v>20</v>
      </c>
      <c r="S88" s="203" t="s">
        <v>11</v>
      </c>
      <c r="T88" s="135" t="s">
        <v>210</v>
      </c>
      <c r="U88" s="135"/>
      <c r="V88" s="135" t="s">
        <v>760</v>
      </c>
      <c r="W88" s="135"/>
      <c r="X88" s="135"/>
      <c r="Y88" s="135"/>
      <c r="Z88" s="206"/>
      <c r="AA88" s="115" t="s">
        <v>718</v>
      </c>
    </row>
    <row r="89" spans="1:27" s="66" customFormat="1" ht="14.25" hidden="1" customHeight="1">
      <c r="A89" s="197">
        <v>88</v>
      </c>
      <c r="B89" s="191" t="s">
        <v>2</v>
      </c>
      <c r="C89" s="191" t="s">
        <v>27</v>
      </c>
      <c r="D89" s="191" t="s">
        <v>26</v>
      </c>
      <c r="E89" s="198" t="s">
        <v>249</v>
      </c>
      <c r="F89" s="191" t="s">
        <v>654</v>
      </c>
      <c r="G89" s="197" t="s">
        <v>57</v>
      </c>
      <c r="H89" s="191"/>
      <c r="I89" s="199" t="s">
        <v>28</v>
      </c>
      <c r="J89" s="207" t="s">
        <v>194</v>
      </c>
      <c r="K89" s="201">
        <v>46150</v>
      </c>
      <c r="L89" s="200">
        <f t="shared" ca="1" si="100"/>
        <v>46324</v>
      </c>
      <c r="M89" s="201">
        <v>46191</v>
      </c>
      <c r="N89" s="201">
        <v>46211</v>
      </c>
      <c r="O89" s="201" t="str">
        <f t="shared" si="101"/>
        <v>Q3</v>
      </c>
      <c r="P89" s="197">
        <f t="shared" ca="1" si="97"/>
        <v>125</v>
      </c>
      <c r="Q89" s="202">
        <f t="shared" si="98"/>
        <v>30</v>
      </c>
      <c r="R89" s="197">
        <f>IF(N89="",0,NETWORKDAYS(K89,N89))</f>
        <v>44</v>
      </c>
      <c r="S89" s="203" t="s">
        <v>11</v>
      </c>
      <c r="T89" s="135" t="s">
        <v>250</v>
      </c>
      <c r="U89" s="135"/>
      <c r="V89" s="135" t="s">
        <v>761</v>
      </c>
      <c r="W89" s="135"/>
      <c r="X89" s="135"/>
      <c r="Y89" s="135"/>
      <c r="Z89" s="206"/>
      <c r="AA89" s="115" t="s">
        <v>718</v>
      </c>
    </row>
    <row r="90" spans="1:27" s="66" customFormat="1" ht="14.25" hidden="1" customHeight="1">
      <c r="A90" s="197">
        <v>89</v>
      </c>
      <c r="B90" s="191" t="s">
        <v>2</v>
      </c>
      <c r="C90" s="191" t="s">
        <v>31</v>
      </c>
      <c r="D90" s="191" t="s">
        <v>31</v>
      </c>
      <c r="E90" s="191" t="s">
        <v>199</v>
      </c>
      <c r="F90" s="191" t="s">
        <v>196</v>
      </c>
      <c r="G90" s="197" t="s">
        <v>57</v>
      </c>
      <c r="H90" s="191"/>
      <c r="I90" s="199" t="s">
        <v>28</v>
      </c>
      <c r="J90" s="207" t="s">
        <v>194</v>
      </c>
      <c r="K90" s="201">
        <v>46142</v>
      </c>
      <c r="L90" s="200">
        <f t="shared" ca="1" si="100"/>
        <v>46324</v>
      </c>
      <c r="M90" s="201">
        <v>46161</v>
      </c>
      <c r="N90" s="201">
        <v>46237</v>
      </c>
      <c r="O90" s="201" t="str">
        <f t="shared" si="101"/>
        <v>Q3</v>
      </c>
      <c r="P90" s="197">
        <f t="shared" ca="1" si="97"/>
        <v>131</v>
      </c>
      <c r="Q90" s="202">
        <f t="shared" si="98"/>
        <v>14</v>
      </c>
      <c r="R90" s="197">
        <f t="shared" si="99"/>
        <v>68</v>
      </c>
      <c r="S90" s="202" t="s">
        <v>11</v>
      </c>
      <c r="T90" s="135" t="s">
        <v>200</v>
      </c>
      <c r="U90" s="135"/>
      <c r="V90" s="135" t="s">
        <v>760</v>
      </c>
      <c r="W90" s="135"/>
      <c r="X90" s="135"/>
      <c r="Y90" s="135"/>
      <c r="Z90" s="206" t="s">
        <v>762</v>
      </c>
      <c r="AA90" s="115" t="s">
        <v>718</v>
      </c>
    </row>
    <row r="91" spans="1:27" s="66" customFormat="1" ht="14.25" hidden="1" customHeight="1">
      <c r="A91" s="197">
        <v>90</v>
      </c>
      <c r="B91" s="191" t="s">
        <v>1</v>
      </c>
      <c r="C91" s="191" t="s">
        <v>29</v>
      </c>
      <c r="D91" s="191" t="s">
        <v>30</v>
      </c>
      <c r="E91" s="198" t="s">
        <v>132</v>
      </c>
      <c r="F91" s="191" t="s">
        <v>671</v>
      </c>
      <c r="G91" s="197" t="s">
        <v>57</v>
      </c>
      <c r="H91" s="191"/>
      <c r="I91" s="199" t="s">
        <v>28</v>
      </c>
      <c r="J91" s="207" t="s">
        <v>84</v>
      </c>
      <c r="K91" s="200">
        <v>46174</v>
      </c>
      <c r="L91" s="201">
        <v>46212</v>
      </c>
      <c r="M91" s="201">
        <v>46212</v>
      </c>
      <c r="N91" s="201">
        <v>46217</v>
      </c>
      <c r="O91" s="201" t="str">
        <f>"Q"&amp;INT((MONTH(N91)-1)/3)+1</f>
        <v>Q3</v>
      </c>
      <c r="P91" s="197">
        <f t="shared" si="97"/>
        <v>29</v>
      </c>
      <c r="Q91" s="202">
        <f t="shared" si="98"/>
        <v>29</v>
      </c>
      <c r="R91" s="197">
        <f t="shared" si="99"/>
        <v>32</v>
      </c>
      <c r="S91" s="203" t="s">
        <v>11</v>
      </c>
      <c r="T91" s="135" t="s">
        <v>157</v>
      </c>
      <c r="U91" s="135"/>
      <c r="V91" s="203" t="s">
        <v>664</v>
      </c>
      <c r="W91" s="135" t="s">
        <v>70</v>
      </c>
      <c r="X91" s="135" t="s">
        <v>699</v>
      </c>
      <c r="Y91" s="135"/>
      <c r="Z91" s="206" t="s">
        <v>763</v>
      </c>
      <c r="AA91" s="115" t="s">
        <v>440</v>
      </c>
    </row>
    <row r="92" spans="1:27" s="66" customFormat="1" ht="14.25" hidden="1" customHeight="1">
      <c r="A92" s="197">
        <v>91</v>
      </c>
      <c r="B92" s="191" t="s">
        <v>1</v>
      </c>
      <c r="C92" s="191" t="s">
        <v>44</v>
      </c>
      <c r="D92" s="191" t="s">
        <v>30</v>
      </c>
      <c r="E92" s="198" t="s">
        <v>145</v>
      </c>
      <c r="F92" s="191" t="s">
        <v>671</v>
      </c>
      <c r="G92" s="197" t="s">
        <v>57</v>
      </c>
      <c r="H92" s="191"/>
      <c r="I92" s="199" t="s">
        <v>28</v>
      </c>
      <c r="J92" s="207" t="s">
        <v>84</v>
      </c>
      <c r="K92" s="200">
        <v>46153</v>
      </c>
      <c r="L92" s="200">
        <f t="shared" ref="L92:L96" ca="1" si="102">TODAY()</f>
        <v>46324</v>
      </c>
      <c r="M92" s="201"/>
      <c r="N92" s="201"/>
      <c r="O92" s="201"/>
      <c r="P92" s="197">
        <f t="shared" ca="1" si="97"/>
        <v>124</v>
      </c>
      <c r="Q92" s="202">
        <f t="shared" si="98"/>
        <v>0</v>
      </c>
      <c r="R92" s="197">
        <f t="shared" si="99"/>
        <v>0</v>
      </c>
      <c r="S92" s="203" t="s">
        <v>16</v>
      </c>
      <c r="T92" s="135"/>
      <c r="U92" s="135"/>
      <c r="V92" s="135"/>
      <c r="W92" s="135"/>
      <c r="X92" s="135"/>
      <c r="Y92" s="135"/>
      <c r="Z92" s="206"/>
      <c r="AA92" s="115"/>
    </row>
    <row r="93" spans="1:27" s="66" customFormat="1" ht="14.25" hidden="1" customHeight="1">
      <c r="A93" s="197">
        <v>92</v>
      </c>
      <c r="B93" s="191" t="s">
        <v>2</v>
      </c>
      <c r="C93" s="191" t="s">
        <v>29</v>
      </c>
      <c r="D93" s="191" t="s">
        <v>43</v>
      </c>
      <c r="E93" s="198" t="s">
        <v>221</v>
      </c>
      <c r="F93" s="191" t="s">
        <v>671</v>
      </c>
      <c r="G93" s="197" t="s">
        <v>57</v>
      </c>
      <c r="H93" s="191"/>
      <c r="I93" s="199" t="s">
        <v>28</v>
      </c>
      <c r="J93" s="207" t="s">
        <v>194</v>
      </c>
      <c r="K93" s="201">
        <v>46150</v>
      </c>
      <c r="L93" s="200">
        <f t="shared" ca="1" si="102"/>
        <v>46324</v>
      </c>
      <c r="M93" s="201">
        <v>46171</v>
      </c>
      <c r="N93" s="201">
        <v>46209</v>
      </c>
      <c r="O93" s="201" t="str">
        <f t="shared" ref="O93:O94" si="103">"Q"&amp;INT((MONTH(N93)-1)/3)+1</f>
        <v>Q3</v>
      </c>
      <c r="P93" s="197">
        <f t="shared" ref="P93:P95" ca="1" si="104">NETWORKDAYS(K93,L93)</f>
        <v>125</v>
      </c>
      <c r="Q93" s="202">
        <f t="shared" ref="Q93:Q95" si="105">IF(M93="",0,NETWORKDAYS(K93,M93))</f>
        <v>16</v>
      </c>
      <c r="R93" s="197">
        <f t="shared" ref="R93:R95" si="106">IF(N93="",0,NETWORKDAYS(K93,N93))</f>
        <v>42</v>
      </c>
      <c r="S93" s="202" t="s">
        <v>11</v>
      </c>
      <c r="T93" s="135" t="s">
        <v>222</v>
      </c>
      <c r="U93" s="135"/>
      <c r="V93" s="135" t="s">
        <v>760</v>
      </c>
      <c r="W93" s="135"/>
      <c r="X93" s="135"/>
      <c r="Y93" s="135"/>
      <c r="Z93" s="206"/>
      <c r="AA93" s="115" t="s">
        <v>718</v>
      </c>
    </row>
    <row r="94" spans="1:27" s="66" customFormat="1" ht="14.25" hidden="1" customHeight="1">
      <c r="A94" s="197">
        <v>93</v>
      </c>
      <c r="B94" s="191" t="s">
        <v>2</v>
      </c>
      <c r="C94" s="191" t="s">
        <v>29</v>
      </c>
      <c r="D94" s="191" t="s">
        <v>47</v>
      </c>
      <c r="E94" s="198" t="s">
        <v>221</v>
      </c>
      <c r="F94" s="191" t="s">
        <v>764</v>
      </c>
      <c r="G94" s="197" t="s">
        <v>57</v>
      </c>
      <c r="H94" s="191"/>
      <c r="I94" s="199" t="s">
        <v>28</v>
      </c>
      <c r="J94" s="207" t="s">
        <v>194</v>
      </c>
      <c r="K94" s="201">
        <v>46150</v>
      </c>
      <c r="L94" s="200">
        <f t="shared" ca="1" si="102"/>
        <v>46324</v>
      </c>
      <c r="M94" s="201">
        <v>46191</v>
      </c>
      <c r="N94" s="201">
        <v>46209</v>
      </c>
      <c r="O94" s="201" t="str">
        <f t="shared" si="103"/>
        <v>Q3</v>
      </c>
      <c r="P94" s="197">
        <f t="shared" ca="1" si="104"/>
        <v>125</v>
      </c>
      <c r="Q94" s="202">
        <f t="shared" si="105"/>
        <v>30</v>
      </c>
      <c r="R94" s="197">
        <f t="shared" si="106"/>
        <v>42</v>
      </c>
      <c r="S94" s="202" t="s">
        <v>11</v>
      </c>
      <c r="T94" s="135" t="s">
        <v>245</v>
      </c>
      <c r="U94" s="135"/>
      <c r="V94" s="135" t="s">
        <v>760</v>
      </c>
      <c r="W94" s="135"/>
      <c r="X94" s="135"/>
      <c r="Y94" s="135"/>
      <c r="Z94" s="206"/>
      <c r="AA94" s="115" t="s">
        <v>718</v>
      </c>
    </row>
    <row r="95" spans="1:27" s="66" customFormat="1" ht="14.25" hidden="1" customHeight="1">
      <c r="A95" s="197">
        <v>94</v>
      </c>
      <c r="B95" s="191" t="s">
        <v>2</v>
      </c>
      <c r="C95" s="191" t="s">
        <v>29</v>
      </c>
      <c r="D95" s="191" t="s">
        <v>34</v>
      </c>
      <c r="E95" s="198" t="s">
        <v>266</v>
      </c>
      <c r="F95" s="191" t="s">
        <v>697</v>
      </c>
      <c r="G95" s="197" t="s">
        <v>57</v>
      </c>
      <c r="H95" s="191"/>
      <c r="I95" s="199" t="s">
        <v>28</v>
      </c>
      <c r="J95" s="207" t="s">
        <v>194</v>
      </c>
      <c r="K95" s="201">
        <v>46150</v>
      </c>
      <c r="L95" s="200">
        <f t="shared" ca="1" si="102"/>
        <v>46324</v>
      </c>
      <c r="M95" s="201">
        <v>46171</v>
      </c>
      <c r="N95" s="201">
        <v>46188</v>
      </c>
      <c r="O95" s="201" t="str">
        <f>"Q"&amp;INT((MONTH(N95)-1)/3)+1</f>
        <v>Q2</v>
      </c>
      <c r="P95" s="197">
        <f t="shared" ca="1" si="104"/>
        <v>125</v>
      </c>
      <c r="Q95" s="202">
        <f t="shared" si="105"/>
        <v>16</v>
      </c>
      <c r="R95" s="197">
        <f t="shared" si="106"/>
        <v>27</v>
      </c>
      <c r="S95" s="203" t="s">
        <v>11</v>
      </c>
      <c r="T95" s="135" t="s">
        <v>267</v>
      </c>
      <c r="U95" s="135"/>
      <c r="V95" s="135" t="s">
        <v>761</v>
      </c>
      <c r="W95" s="135"/>
      <c r="X95" s="135"/>
      <c r="Y95" s="135"/>
      <c r="Z95" s="206"/>
      <c r="AA95" s="115" t="s">
        <v>718</v>
      </c>
    </row>
    <row r="96" spans="1:27" s="115" customFormat="1" ht="14.25" hidden="1" customHeight="1">
      <c r="A96" s="197">
        <v>95</v>
      </c>
      <c r="B96" s="191" t="s">
        <v>2</v>
      </c>
      <c r="C96" s="191" t="s">
        <v>33</v>
      </c>
      <c r="D96" s="191" t="s">
        <v>31</v>
      </c>
      <c r="E96" s="198" t="s">
        <v>201</v>
      </c>
      <c r="F96" s="191" t="s">
        <v>657</v>
      </c>
      <c r="G96" s="197" t="s">
        <v>57</v>
      </c>
      <c r="H96" s="191"/>
      <c r="I96" s="199" t="s">
        <v>28</v>
      </c>
      <c r="J96" s="207" t="s">
        <v>194</v>
      </c>
      <c r="K96" s="201">
        <v>46159</v>
      </c>
      <c r="L96" s="200">
        <f t="shared" ca="1" si="102"/>
        <v>46324</v>
      </c>
      <c r="M96" s="201">
        <v>46205</v>
      </c>
      <c r="N96" s="201">
        <v>46226</v>
      </c>
      <c r="O96" s="201" t="str">
        <f>"Q"&amp;INT((MONTH(N96)-1)/3)+1</f>
        <v>Q3</v>
      </c>
      <c r="P96" s="197">
        <f t="shared" ref="P96" ca="1" si="107">NETWORKDAYS(K96,L96)</f>
        <v>119</v>
      </c>
      <c r="Q96" s="202">
        <f t="shared" ref="Q96" si="108">IF(M96="",0,NETWORKDAYS(K96,M96))</f>
        <v>34</v>
      </c>
      <c r="R96" s="197">
        <f t="shared" ref="R96" si="109">IF(N96="",0,NETWORKDAYS(K96,N96))</f>
        <v>49</v>
      </c>
      <c r="S96" s="203" t="s">
        <v>11</v>
      </c>
      <c r="T96" s="135" t="s">
        <v>202</v>
      </c>
      <c r="U96" s="135"/>
      <c r="V96" s="135" t="s">
        <v>765</v>
      </c>
      <c r="W96" s="135"/>
      <c r="X96" s="135"/>
      <c r="Y96" s="135"/>
      <c r="Z96" s="206" t="s">
        <v>766</v>
      </c>
      <c r="AA96" s="115" t="s">
        <v>718</v>
      </c>
    </row>
    <row r="97" spans="1:27" ht="14.25" hidden="1" customHeight="1">
      <c r="A97" s="197">
        <v>96</v>
      </c>
      <c r="B97" s="191" t="s">
        <v>1</v>
      </c>
      <c r="C97" s="191" t="s">
        <v>29</v>
      </c>
      <c r="D97" s="191" t="s">
        <v>47</v>
      </c>
      <c r="E97" s="198" t="s">
        <v>158</v>
      </c>
      <c r="F97" s="191" t="s">
        <v>676</v>
      </c>
      <c r="G97" s="197" t="s">
        <v>272</v>
      </c>
      <c r="H97" s="191" t="s">
        <v>767</v>
      </c>
      <c r="I97" s="199" t="s">
        <v>28</v>
      </c>
      <c r="J97" s="207" t="s">
        <v>55</v>
      </c>
      <c r="K97" s="201">
        <v>46171</v>
      </c>
      <c r="L97" s="201">
        <v>46224</v>
      </c>
      <c r="M97" s="201">
        <v>46224</v>
      </c>
      <c r="N97" s="201">
        <v>46296</v>
      </c>
      <c r="O97" s="201" t="str">
        <f t="shared" ref="O97:O99" si="110">"Q"&amp;INT((MONTH(N97)-1)/3)+1</f>
        <v>Q4</v>
      </c>
      <c r="P97" s="197">
        <f t="shared" ref="P97" si="111">NETWORKDAYS(K97,L97)</f>
        <v>38</v>
      </c>
      <c r="Q97" s="202">
        <f t="shared" ref="Q97" si="112">IF(M97="",0,NETWORKDAYS(K97,M97))</f>
        <v>38</v>
      </c>
      <c r="R97" s="197">
        <f t="shared" ref="R97" si="113">IF(N97="",0,NETWORKDAYS(K97,N97))</f>
        <v>90</v>
      </c>
      <c r="S97" s="203" t="s">
        <v>11</v>
      </c>
      <c r="T97" s="135" t="s">
        <v>192</v>
      </c>
      <c r="U97" s="135"/>
      <c r="V97" s="203" t="s">
        <v>664</v>
      </c>
      <c r="W97" s="135" t="s">
        <v>74</v>
      </c>
      <c r="X97" s="135" t="s">
        <v>699</v>
      </c>
      <c r="Y97" s="135" t="s">
        <v>768</v>
      </c>
      <c r="Z97" s="206" t="s">
        <v>769</v>
      </c>
      <c r="AA97" s="66" t="s">
        <v>440</v>
      </c>
    </row>
    <row r="98" spans="1:27" ht="14.25" hidden="1" customHeight="1">
      <c r="A98" s="197">
        <v>97</v>
      </c>
      <c r="B98" s="191" t="s">
        <v>1</v>
      </c>
      <c r="C98" s="191" t="s">
        <v>44</v>
      </c>
      <c r="D98" s="191" t="s">
        <v>40</v>
      </c>
      <c r="E98" s="198" t="s">
        <v>770</v>
      </c>
      <c r="F98" s="191" t="s">
        <v>671</v>
      </c>
      <c r="G98" s="197" t="s">
        <v>57</v>
      </c>
      <c r="H98" s="191"/>
      <c r="I98" s="199" t="s">
        <v>28</v>
      </c>
      <c r="J98" s="207" t="s">
        <v>84</v>
      </c>
      <c r="K98" s="201">
        <v>46169</v>
      </c>
      <c r="L98" s="200">
        <f ca="1">TODAY()</f>
        <v>46324</v>
      </c>
      <c r="M98" s="201"/>
      <c r="N98" s="201">
        <v>46296</v>
      </c>
      <c r="O98" s="201" t="str">
        <f t="shared" si="110"/>
        <v>Q4</v>
      </c>
      <c r="P98" s="197">
        <f t="shared" ref="P98" ca="1" si="114">NETWORKDAYS(K98,L98)</f>
        <v>112</v>
      </c>
      <c r="Q98" s="202">
        <f t="shared" ref="Q98" si="115">IF(M98="",0,NETWORKDAYS(K98,M98))</f>
        <v>0</v>
      </c>
      <c r="R98" s="197">
        <f t="shared" ref="R98" si="116">IF(N98="",0,NETWORKDAYS(K98,N98))</f>
        <v>92</v>
      </c>
      <c r="S98" s="203" t="s">
        <v>15</v>
      </c>
      <c r="T98" s="135"/>
      <c r="U98" s="135"/>
      <c r="V98" s="203"/>
      <c r="W98" s="135"/>
      <c r="X98" s="135"/>
      <c r="Y98" s="135" t="s">
        <v>703</v>
      </c>
      <c r="Z98" s="206" t="s">
        <v>771</v>
      </c>
      <c r="AA98" s="66" t="s">
        <v>668</v>
      </c>
    </row>
    <row r="99" spans="1:27" s="60" customFormat="1" ht="14.25" hidden="1" customHeight="1">
      <c r="A99" s="197">
        <v>98</v>
      </c>
      <c r="B99" s="191" t="s">
        <v>1</v>
      </c>
      <c r="C99" s="191" t="s">
        <v>29</v>
      </c>
      <c r="D99" s="191" t="s">
        <v>30</v>
      </c>
      <c r="E99" s="198" t="s">
        <v>158</v>
      </c>
      <c r="F99" s="191" t="s">
        <v>671</v>
      </c>
      <c r="G99" s="197" t="s">
        <v>272</v>
      </c>
      <c r="H99" s="191" t="s">
        <v>159</v>
      </c>
      <c r="I99" s="199" t="s">
        <v>28</v>
      </c>
      <c r="J99" s="207" t="s">
        <v>84</v>
      </c>
      <c r="K99" s="201">
        <v>46168</v>
      </c>
      <c r="L99" s="201">
        <v>46206</v>
      </c>
      <c r="M99" s="201">
        <v>46206</v>
      </c>
      <c r="N99" s="201">
        <v>46210</v>
      </c>
      <c r="O99" s="201" t="str">
        <f t="shared" si="110"/>
        <v>Q3</v>
      </c>
      <c r="P99" s="197">
        <f t="shared" ref="P99:P100" si="117">NETWORKDAYS(K99,L99)</f>
        <v>29</v>
      </c>
      <c r="Q99" s="202">
        <f t="shared" ref="Q99:Q103" si="118">IF(M99="",0,NETWORKDAYS(K99,M99))</f>
        <v>29</v>
      </c>
      <c r="R99" s="197">
        <f t="shared" ref="R99:R103" si="119">IF(N99="",0,NETWORKDAYS(K99,N99))</f>
        <v>31</v>
      </c>
      <c r="S99" s="203" t="s">
        <v>11</v>
      </c>
      <c r="T99" s="135" t="s">
        <v>160</v>
      </c>
      <c r="U99" s="135"/>
      <c r="V99" s="203" t="s">
        <v>695</v>
      </c>
      <c r="W99" s="135"/>
      <c r="X99" s="135"/>
      <c r="Y99" s="135"/>
      <c r="Z99" s="206" t="s">
        <v>772</v>
      </c>
      <c r="AA99" s="188" t="s">
        <v>440</v>
      </c>
    </row>
    <row r="100" spans="1:27" s="66" customFormat="1" ht="14.25" hidden="1" customHeight="1">
      <c r="A100" s="197">
        <v>99</v>
      </c>
      <c r="B100" s="191" t="s">
        <v>2</v>
      </c>
      <c r="C100" s="191" t="s">
        <v>35</v>
      </c>
      <c r="D100" s="191" t="s">
        <v>35</v>
      </c>
      <c r="E100" s="191" t="s">
        <v>205</v>
      </c>
      <c r="F100" s="191" t="s">
        <v>730</v>
      </c>
      <c r="G100" s="197" t="s">
        <v>57</v>
      </c>
      <c r="H100" s="191"/>
      <c r="I100" s="199" t="s">
        <v>28</v>
      </c>
      <c r="J100" s="207" t="s">
        <v>194</v>
      </c>
      <c r="K100" s="201">
        <v>46171</v>
      </c>
      <c r="L100" s="200">
        <f t="shared" ref="L100:L116" ca="1" si="120">TODAY()</f>
        <v>46324</v>
      </c>
      <c r="M100" s="201">
        <v>46203</v>
      </c>
      <c r="N100" s="201">
        <v>46216</v>
      </c>
      <c r="O100" s="201" t="str">
        <f t="shared" ref="O99:O101" si="121">"Q"&amp;INT((MONTH(N100)-1)/3)+1</f>
        <v>Q3</v>
      </c>
      <c r="P100" s="197">
        <f t="shared" ca="1" si="117"/>
        <v>110</v>
      </c>
      <c r="Q100" s="202">
        <f t="shared" si="118"/>
        <v>23</v>
      </c>
      <c r="R100" s="197">
        <f t="shared" si="119"/>
        <v>32</v>
      </c>
      <c r="S100" s="202" t="s">
        <v>11</v>
      </c>
      <c r="T100" s="135" t="s">
        <v>206</v>
      </c>
      <c r="U100" s="135"/>
      <c r="V100" s="135" t="s">
        <v>773</v>
      </c>
      <c r="W100" s="135"/>
      <c r="X100" s="135"/>
      <c r="Y100" s="135"/>
      <c r="Z100" s="206"/>
      <c r="AA100" s="115" t="s">
        <v>718</v>
      </c>
    </row>
    <row r="101" spans="1:27" s="66" customFormat="1" ht="14.25" hidden="1" customHeight="1">
      <c r="A101" s="197">
        <v>100</v>
      </c>
      <c r="B101" s="191" t="s">
        <v>1</v>
      </c>
      <c r="C101" s="191" t="s">
        <v>42</v>
      </c>
      <c r="D101" s="191" t="s">
        <v>40</v>
      </c>
      <c r="E101" s="198" t="s">
        <v>106</v>
      </c>
      <c r="F101" s="191" t="s">
        <v>669</v>
      </c>
      <c r="G101" s="197" t="s">
        <v>272</v>
      </c>
      <c r="H101" s="191" t="s">
        <v>774</v>
      </c>
      <c r="I101" s="199" t="s">
        <v>28</v>
      </c>
      <c r="J101" s="207" t="s">
        <v>55</v>
      </c>
      <c r="K101" s="201">
        <v>46175</v>
      </c>
      <c r="L101" s="201">
        <v>46185</v>
      </c>
      <c r="M101" s="201">
        <v>46185</v>
      </c>
      <c r="N101" s="201">
        <v>46237</v>
      </c>
      <c r="O101" s="201" t="str">
        <f>"Q"&amp;INT((MONTH(N101)-1)/3)+1</f>
        <v>Q3</v>
      </c>
      <c r="P101" s="197">
        <f t="shared" ref="P101" si="122">NETWORKDAYS(K101,L101)</f>
        <v>9</v>
      </c>
      <c r="Q101" s="202">
        <f t="shared" ref="Q101" si="123">IF(M101="",0,NETWORKDAYS(K101,M101))</f>
        <v>9</v>
      </c>
      <c r="R101" s="197">
        <f t="shared" ref="R101" si="124">IF(N101="",0,NETWORKDAYS(K101,N101))</f>
        <v>45</v>
      </c>
      <c r="S101" s="203" t="s">
        <v>11</v>
      </c>
      <c r="T101" s="135" t="s">
        <v>152</v>
      </c>
      <c r="U101" s="135"/>
      <c r="V101" s="203" t="s">
        <v>695</v>
      </c>
      <c r="W101" s="135" t="s">
        <v>70</v>
      </c>
      <c r="X101" s="135" t="s">
        <v>699</v>
      </c>
      <c r="Y101" s="135" t="s">
        <v>775</v>
      </c>
      <c r="Z101" s="206" t="s">
        <v>776</v>
      </c>
      <c r="AA101" s="115" t="s">
        <v>440</v>
      </c>
    </row>
    <row r="102" spans="1:27" s="66" customFormat="1" ht="14.25" hidden="1" customHeight="1">
      <c r="A102" s="197">
        <v>101</v>
      </c>
      <c r="B102" s="191" t="s">
        <v>2</v>
      </c>
      <c r="C102" s="198" t="s">
        <v>41</v>
      </c>
      <c r="D102" s="191" t="s">
        <v>40</v>
      </c>
      <c r="E102" s="198" t="s">
        <v>163</v>
      </c>
      <c r="F102" s="191" t="s">
        <v>659</v>
      </c>
      <c r="G102" s="197" t="s">
        <v>272</v>
      </c>
      <c r="H102" s="191" t="s">
        <v>216</v>
      </c>
      <c r="I102" s="199" t="s">
        <v>28</v>
      </c>
      <c r="J102" s="207" t="s">
        <v>194</v>
      </c>
      <c r="K102" s="201">
        <v>46179</v>
      </c>
      <c r="L102" s="200">
        <f t="shared" ca="1" si="120"/>
        <v>46324</v>
      </c>
      <c r="M102" s="201"/>
      <c r="N102" s="201"/>
      <c r="O102" s="201"/>
      <c r="P102" s="197">
        <f t="shared" ref="P102:P103" ca="1" si="125">NETWORKDAYS(K102,L102)</f>
        <v>104</v>
      </c>
      <c r="Q102" s="202">
        <f t="shared" si="118"/>
        <v>0</v>
      </c>
      <c r="R102" s="197">
        <f t="shared" si="119"/>
        <v>0</v>
      </c>
      <c r="S102" s="203" t="s">
        <v>15</v>
      </c>
      <c r="T102" s="135"/>
      <c r="U102" s="135"/>
      <c r="V102" s="135" t="s">
        <v>777</v>
      </c>
      <c r="W102" s="135"/>
      <c r="X102" s="135"/>
      <c r="Y102" s="135"/>
      <c r="Z102" s="135" t="s">
        <v>778</v>
      </c>
      <c r="AA102" s="115" t="s">
        <v>718</v>
      </c>
    </row>
    <row r="103" spans="1:27" s="66" customFormat="1" ht="14.25" hidden="1" customHeight="1">
      <c r="A103" s="197">
        <v>102</v>
      </c>
      <c r="B103" s="191" t="s">
        <v>2</v>
      </c>
      <c r="C103" s="191" t="s">
        <v>44</v>
      </c>
      <c r="D103" s="191" t="s">
        <v>43</v>
      </c>
      <c r="E103" s="198" t="s">
        <v>145</v>
      </c>
      <c r="F103" s="191" t="s">
        <v>671</v>
      </c>
      <c r="G103" s="197" t="s">
        <v>57</v>
      </c>
      <c r="H103" s="191"/>
      <c r="I103" s="199" t="s">
        <v>28</v>
      </c>
      <c r="J103" s="207" t="s">
        <v>194</v>
      </c>
      <c r="K103" s="201">
        <v>46177</v>
      </c>
      <c r="L103" s="200">
        <f t="shared" ca="1" si="120"/>
        <v>46324</v>
      </c>
      <c r="M103" s="201">
        <v>46241</v>
      </c>
      <c r="N103" s="201">
        <v>46274</v>
      </c>
      <c r="O103" s="201" t="str">
        <f>"Q"&amp;INT((MONTH(N103)-1)/3)+1</f>
        <v>Q3</v>
      </c>
      <c r="P103" s="197">
        <f t="shared" ca="1" si="125"/>
        <v>106</v>
      </c>
      <c r="Q103" s="202">
        <f t="shared" si="118"/>
        <v>47</v>
      </c>
      <c r="R103" s="197">
        <f t="shared" si="119"/>
        <v>70</v>
      </c>
      <c r="S103" s="202" t="s">
        <v>11</v>
      </c>
      <c r="T103" s="135" t="s">
        <v>229</v>
      </c>
      <c r="U103" s="135"/>
      <c r="V103" s="135" t="s">
        <v>779</v>
      </c>
      <c r="W103" s="135"/>
      <c r="X103" s="135"/>
      <c r="Y103" s="135" t="s">
        <v>780</v>
      </c>
      <c r="Z103" s="206" t="s">
        <v>781</v>
      </c>
      <c r="AA103" s="115" t="s">
        <v>718</v>
      </c>
    </row>
    <row r="104" spans="1:27" s="66" customFormat="1" ht="14.25" hidden="1" customHeight="1">
      <c r="A104" s="197">
        <v>103</v>
      </c>
      <c r="B104" s="191" t="s">
        <v>1</v>
      </c>
      <c r="C104" s="191" t="s">
        <v>29</v>
      </c>
      <c r="D104" s="191" t="s">
        <v>40</v>
      </c>
      <c r="E104" s="198" t="s">
        <v>100</v>
      </c>
      <c r="F104" s="191" t="s">
        <v>659</v>
      </c>
      <c r="G104" s="197" t="s">
        <v>272</v>
      </c>
      <c r="H104" s="191" t="s">
        <v>782</v>
      </c>
      <c r="I104" s="199" t="s">
        <v>28</v>
      </c>
      <c r="J104" s="207" t="s">
        <v>84</v>
      </c>
      <c r="K104" s="201">
        <v>46229</v>
      </c>
      <c r="L104" s="201">
        <v>46229</v>
      </c>
      <c r="M104" s="201">
        <v>46229</v>
      </c>
      <c r="N104" s="201">
        <v>46229</v>
      </c>
      <c r="O104" s="201"/>
      <c r="P104" s="197">
        <f t="shared" ref="P104:P109" si="126">NETWORKDAYS(K104,L104)</f>
        <v>0</v>
      </c>
      <c r="Q104" s="202">
        <f t="shared" ref="Q104:Q106" si="127">IF(M104="",0,NETWORKDAYS(K104,M104))</f>
        <v>0</v>
      </c>
      <c r="R104" s="197">
        <f t="shared" ref="R104:R106" si="128">IF(N104="",0,NETWORKDAYS(K104,N104))</f>
        <v>0</v>
      </c>
      <c r="S104" s="203" t="s">
        <v>712</v>
      </c>
      <c r="T104" s="135" t="s">
        <v>135</v>
      </c>
      <c r="U104" s="135"/>
      <c r="V104" s="135"/>
      <c r="W104" s="135"/>
      <c r="X104" s="135"/>
      <c r="Y104" s="135"/>
      <c r="Z104" s="206" t="s">
        <v>783</v>
      </c>
      <c r="AA104" s="115" t="s">
        <v>403</v>
      </c>
    </row>
    <row r="105" spans="1:27" s="66" customFormat="1" ht="14.25" hidden="1" customHeight="1">
      <c r="A105" s="197">
        <v>104</v>
      </c>
      <c r="B105" s="191" t="s">
        <v>1</v>
      </c>
      <c r="C105" s="191" t="s">
        <v>37</v>
      </c>
      <c r="D105" s="191" t="s">
        <v>37</v>
      </c>
      <c r="E105" s="198" t="s">
        <v>179</v>
      </c>
      <c r="F105" s="191" t="s">
        <v>784</v>
      </c>
      <c r="G105" s="197" t="s">
        <v>272</v>
      </c>
      <c r="H105" s="191" t="s">
        <v>180</v>
      </c>
      <c r="I105" s="199" t="s">
        <v>28</v>
      </c>
      <c r="J105" s="207" t="s">
        <v>165</v>
      </c>
      <c r="K105" s="201">
        <v>46203</v>
      </c>
      <c r="L105" s="201">
        <v>46255</v>
      </c>
      <c r="M105" s="201">
        <v>46255</v>
      </c>
      <c r="N105" s="201">
        <v>46259</v>
      </c>
      <c r="O105" s="201" t="str">
        <f t="shared" ref="O105:O106" si="129">"Q"&amp;INT((MONTH(N105)-1)/3)+1</f>
        <v>Q3</v>
      </c>
      <c r="P105" s="197">
        <f t="shared" si="126"/>
        <v>39</v>
      </c>
      <c r="Q105" s="202">
        <f t="shared" si="127"/>
        <v>39</v>
      </c>
      <c r="R105" s="202">
        <f t="shared" si="128"/>
        <v>41</v>
      </c>
      <c r="S105" s="203" t="s">
        <v>11</v>
      </c>
      <c r="T105" s="135" t="s">
        <v>183</v>
      </c>
      <c r="U105" s="135"/>
      <c r="V105" s="203" t="s">
        <v>664</v>
      </c>
      <c r="W105" s="135"/>
      <c r="X105" s="135"/>
      <c r="Y105" s="135"/>
      <c r="Z105" s="206" t="s">
        <v>785</v>
      </c>
      <c r="AA105" s="115" t="s">
        <v>403</v>
      </c>
    </row>
    <row r="106" spans="1:27" s="66" customFormat="1" ht="14.25" hidden="1" customHeight="1">
      <c r="A106" s="197">
        <v>105</v>
      </c>
      <c r="B106" s="191" t="s">
        <v>1</v>
      </c>
      <c r="C106" s="191" t="s">
        <v>31</v>
      </c>
      <c r="D106" s="191" t="s">
        <v>31</v>
      </c>
      <c r="E106" s="198" t="s">
        <v>95</v>
      </c>
      <c r="F106" s="191" t="s">
        <v>665</v>
      </c>
      <c r="G106" s="197" t="s">
        <v>57</v>
      </c>
      <c r="H106" s="191"/>
      <c r="I106" s="199" t="s">
        <v>28</v>
      </c>
      <c r="J106" s="207" t="s">
        <v>55</v>
      </c>
      <c r="K106" s="201">
        <v>46185</v>
      </c>
      <c r="L106" s="201">
        <v>46185</v>
      </c>
      <c r="M106" s="201">
        <v>46185</v>
      </c>
      <c r="N106" s="201">
        <v>46195</v>
      </c>
      <c r="O106" s="201" t="str">
        <f t="shared" si="129"/>
        <v>Q2</v>
      </c>
      <c r="P106" s="197">
        <f t="shared" si="126"/>
        <v>1</v>
      </c>
      <c r="Q106" s="202">
        <f t="shared" si="127"/>
        <v>1</v>
      </c>
      <c r="R106" s="202">
        <f t="shared" si="128"/>
        <v>7</v>
      </c>
      <c r="S106" s="203" t="s">
        <v>11</v>
      </c>
      <c r="T106" s="135" t="s">
        <v>96</v>
      </c>
      <c r="U106" s="135"/>
      <c r="V106" s="202" t="s">
        <v>664</v>
      </c>
      <c r="W106" s="202"/>
      <c r="X106" s="135"/>
      <c r="Y106" s="135"/>
      <c r="Z106" s="206"/>
      <c r="AA106" s="115"/>
    </row>
    <row r="107" spans="1:27" s="66" customFormat="1" ht="14.25" hidden="1" customHeight="1">
      <c r="A107" s="197">
        <v>106</v>
      </c>
      <c r="B107" s="191" t="s">
        <v>1</v>
      </c>
      <c r="C107" s="191" t="s">
        <v>42</v>
      </c>
      <c r="D107" s="191" t="s">
        <v>30</v>
      </c>
      <c r="E107" s="198" t="s">
        <v>106</v>
      </c>
      <c r="F107" s="191" t="s">
        <v>671</v>
      </c>
      <c r="G107" s="197" t="s">
        <v>272</v>
      </c>
      <c r="H107" s="191" t="s">
        <v>786</v>
      </c>
      <c r="I107" s="199" t="s">
        <v>28</v>
      </c>
      <c r="J107" s="207" t="s">
        <v>84</v>
      </c>
      <c r="K107" s="201">
        <v>46185</v>
      </c>
      <c r="L107" s="200">
        <f t="shared" ca="1" si="120"/>
        <v>46324</v>
      </c>
      <c r="M107" s="201"/>
      <c r="N107" s="201"/>
      <c r="O107" s="201"/>
      <c r="P107" s="197">
        <f t="shared" ca="1" si="126"/>
        <v>100</v>
      </c>
      <c r="Q107" s="202">
        <f t="shared" ref="Q107:Q109" si="130">IF(M107="",0,NETWORKDAYS(K107,M107))</f>
        <v>0</v>
      </c>
      <c r="R107" s="202">
        <f t="shared" ref="R107:R109" si="131">IF(N107="",0,NETWORKDAYS(K107,N107))</f>
        <v>0</v>
      </c>
      <c r="S107" s="203" t="s">
        <v>15</v>
      </c>
      <c r="T107" s="135" t="s">
        <v>787</v>
      </c>
      <c r="U107" s="135"/>
      <c r="V107" s="135"/>
      <c r="W107" s="135"/>
      <c r="X107" s="135"/>
      <c r="Y107" s="135"/>
      <c r="Z107" s="205" t="s">
        <v>788</v>
      </c>
      <c r="AA107" s="115" t="s">
        <v>668</v>
      </c>
    </row>
    <row r="108" spans="1:27" s="66" customFormat="1" ht="14.25" hidden="1" customHeight="1">
      <c r="A108" s="197">
        <v>107</v>
      </c>
      <c r="B108" s="191" t="s">
        <v>2</v>
      </c>
      <c r="C108" s="198" t="s">
        <v>30</v>
      </c>
      <c r="D108" s="191" t="s">
        <v>43</v>
      </c>
      <c r="E108" s="198" t="s">
        <v>163</v>
      </c>
      <c r="F108" s="191" t="s">
        <v>671</v>
      </c>
      <c r="G108" s="197" t="s">
        <v>272</v>
      </c>
      <c r="H108" s="191" t="s">
        <v>789</v>
      </c>
      <c r="I108" s="198" t="s">
        <v>28</v>
      </c>
      <c r="J108" s="207" t="s">
        <v>194</v>
      </c>
      <c r="K108" s="201">
        <v>46188</v>
      </c>
      <c r="L108" s="200">
        <f t="shared" ca="1" si="120"/>
        <v>46324</v>
      </c>
      <c r="M108" s="201">
        <v>46220</v>
      </c>
      <c r="N108" s="201">
        <v>46273</v>
      </c>
      <c r="O108" s="201" t="str">
        <f t="shared" ref="O108:O111" si="132">"Q"&amp;INT((MONTH(N108)-1)/3)+1</f>
        <v>Q3</v>
      </c>
      <c r="P108" s="197">
        <f t="shared" ca="1" si="126"/>
        <v>99</v>
      </c>
      <c r="Q108" s="202">
        <f t="shared" si="130"/>
        <v>25</v>
      </c>
      <c r="R108" s="202">
        <f t="shared" si="131"/>
        <v>62</v>
      </c>
      <c r="S108" s="203" t="s">
        <v>11</v>
      </c>
      <c r="T108" s="135" t="s">
        <v>230</v>
      </c>
      <c r="U108" s="135"/>
      <c r="V108" s="135" t="s">
        <v>779</v>
      </c>
      <c r="W108" s="135"/>
      <c r="X108" s="135"/>
      <c r="Y108" s="135" t="s">
        <v>790</v>
      </c>
      <c r="Z108" s="206" t="s">
        <v>791</v>
      </c>
      <c r="AA108" s="115" t="s">
        <v>718</v>
      </c>
    </row>
    <row r="109" spans="1:27" s="66" customFormat="1" ht="14.25" hidden="1" customHeight="1">
      <c r="A109" s="197">
        <v>108</v>
      </c>
      <c r="B109" s="191" t="s">
        <v>1</v>
      </c>
      <c r="C109" s="191" t="s">
        <v>42</v>
      </c>
      <c r="D109" s="191" t="s">
        <v>30</v>
      </c>
      <c r="E109" s="198" t="s">
        <v>161</v>
      </c>
      <c r="F109" s="191" t="s">
        <v>671</v>
      </c>
      <c r="G109" s="197" t="s">
        <v>272</v>
      </c>
      <c r="H109" s="191" t="s">
        <v>792</v>
      </c>
      <c r="I109" s="198" t="s">
        <v>28</v>
      </c>
      <c r="J109" s="207" t="s">
        <v>84</v>
      </c>
      <c r="K109" s="201">
        <v>46185</v>
      </c>
      <c r="L109" s="201">
        <v>46199</v>
      </c>
      <c r="M109" s="201">
        <v>46199</v>
      </c>
      <c r="N109" s="201">
        <v>46202</v>
      </c>
      <c r="O109" s="201" t="str">
        <f t="shared" si="132"/>
        <v>Q2</v>
      </c>
      <c r="P109" s="197">
        <f t="shared" si="126"/>
        <v>11</v>
      </c>
      <c r="Q109" s="202">
        <f t="shared" si="130"/>
        <v>11</v>
      </c>
      <c r="R109" s="202">
        <f t="shared" si="131"/>
        <v>12</v>
      </c>
      <c r="S109" s="203" t="s">
        <v>11</v>
      </c>
      <c r="T109" s="135" t="s">
        <v>162</v>
      </c>
      <c r="U109" s="135"/>
      <c r="V109" s="202" t="s">
        <v>664</v>
      </c>
      <c r="W109" s="202"/>
      <c r="X109" s="135"/>
      <c r="Y109" s="135"/>
      <c r="Z109" s="206" t="s">
        <v>793</v>
      </c>
      <c r="AA109" s="115" t="s">
        <v>403</v>
      </c>
    </row>
    <row r="110" spans="1:27" s="115" customFormat="1" ht="14.25" hidden="1" customHeight="1">
      <c r="A110" s="197">
        <v>109</v>
      </c>
      <c r="B110" s="191" t="s">
        <v>1</v>
      </c>
      <c r="C110" s="191" t="s">
        <v>154</v>
      </c>
      <c r="D110" s="191" t="s">
        <v>43</v>
      </c>
      <c r="E110" s="198" t="s">
        <v>166</v>
      </c>
      <c r="F110" s="191" t="s">
        <v>671</v>
      </c>
      <c r="G110" s="197" t="s">
        <v>57</v>
      </c>
      <c r="H110" s="191"/>
      <c r="I110" s="198" t="s">
        <v>28</v>
      </c>
      <c r="J110" s="207" t="s">
        <v>165</v>
      </c>
      <c r="K110" s="201">
        <v>46185</v>
      </c>
      <c r="L110" s="201">
        <v>46188</v>
      </c>
      <c r="M110" s="201"/>
      <c r="N110" s="201">
        <v>46188</v>
      </c>
      <c r="O110" s="201" t="str">
        <f t="shared" si="132"/>
        <v>Q2</v>
      </c>
      <c r="P110" s="197">
        <f>NETWORKDAYS(K110,L110)</f>
        <v>2</v>
      </c>
      <c r="Q110" s="202">
        <f>IF(M110="",0,NETWORKDAYS(K110,M110))</f>
        <v>0</v>
      </c>
      <c r="R110" s="202">
        <f>IF(N110="",0,NETWORKDAYS(K110,N110))</f>
        <v>2</v>
      </c>
      <c r="S110" s="203" t="s">
        <v>11</v>
      </c>
      <c r="T110" s="135" t="s">
        <v>167</v>
      </c>
      <c r="U110" s="135"/>
      <c r="V110" s="202" t="s">
        <v>664</v>
      </c>
      <c r="W110" s="202"/>
      <c r="X110" s="135"/>
      <c r="Y110" s="135"/>
      <c r="Z110" s="206" t="s">
        <v>794</v>
      </c>
    </row>
    <row r="111" spans="1:27" ht="14.25" hidden="1" customHeight="1">
      <c r="A111" s="197">
        <v>110</v>
      </c>
      <c r="B111" s="191" t="s">
        <v>1</v>
      </c>
      <c r="C111" s="191" t="s">
        <v>129</v>
      </c>
      <c r="D111" s="191" t="s">
        <v>40</v>
      </c>
      <c r="E111" s="198" t="s">
        <v>130</v>
      </c>
      <c r="F111" s="191" t="s">
        <v>659</v>
      </c>
      <c r="G111" s="197" t="s">
        <v>272</v>
      </c>
      <c r="H111" s="191" t="s">
        <v>795</v>
      </c>
      <c r="I111" s="198" t="s">
        <v>28</v>
      </c>
      <c r="J111" s="207" t="s">
        <v>55</v>
      </c>
      <c r="K111" s="201">
        <v>46197</v>
      </c>
      <c r="L111" s="201">
        <v>46223</v>
      </c>
      <c r="M111" s="201">
        <v>46223</v>
      </c>
      <c r="N111" s="201">
        <v>46309</v>
      </c>
      <c r="O111" s="201" t="str">
        <f t="shared" si="132"/>
        <v>Q4</v>
      </c>
      <c r="P111" s="197">
        <f>NETWORKDAYS(K111,L111)</f>
        <v>19</v>
      </c>
      <c r="Q111" s="202">
        <f>IF(M111="",0,NETWORKDAYS(K111,M111))</f>
        <v>19</v>
      </c>
      <c r="R111" s="202">
        <f>IF(N111="",0,NETWORKDAYS(K111,N111))</f>
        <v>81</v>
      </c>
      <c r="S111" s="203" t="s">
        <v>11</v>
      </c>
      <c r="T111" s="135" t="s">
        <v>131</v>
      </c>
      <c r="U111" s="135"/>
      <c r="V111" s="203" t="s">
        <v>695</v>
      </c>
      <c r="W111" s="135" t="s">
        <v>74</v>
      </c>
      <c r="X111" s="135" t="s">
        <v>71</v>
      </c>
      <c r="Y111" s="135" t="s">
        <v>796</v>
      </c>
      <c r="Z111" s="206" t="s">
        <v>797</v>
      </c>
      <c r="AA111" s="66" t="s">
        <v>403</v>
      </c>
    </row>
    <row r="112" spans="1:27" s="60" customFormat="1" ht="14.25" hidden="1" customHeight="1">
      <c r="A112" s="197">
        <v>111</v>
      </c>
      <c r="B112" s="191" t="s">
        <v>2</v>
      </c>
      <c r="C112" s="191" t="s">
        <v>30</v>
      </c>
      <c r="D112" s="191" t="s">
        <v>26</v>
      </c>
      <c r="E112" s="198" t="s">
        <v>273</v>
      </c>
      <c r="F112" s="191" t="s">
        <v>654</v>
      </c>
      <c r="G112" s="197" t="s">
        <v>57</v>
      </c>
      <c r="H112" s="191"/>
      <c r="I112" s="198" t="s">
        <v>28</v>
      </c>
      <c r="J112" s="207" t="s">
        <v>194</v>
      </c>
      <c r="K112" s="200">
        <v>46230</v>
      </c>
      <c r="L112" s="200">
        <f t="shared" ca="1" si="120"/>
        <v>46324</v>
      </c>
      <c r="M112" s="201"/>
      <c r="N112" s="201"/>
      <c r="O112" s="201"/>
      <c r="P112" s="197">
        <f ca="1">NETWORKDAYS(K112,L112)</f>
        <v>69</v>
      </c>
      <c r="Q112" s="202">
        <f>IF(M112="",0,NETWORKDAYS(K112,M112))</f>
        <v>0</v>
      </c>
      <c r="R112" s="202">
        <f>IF(N112="",0,NETWORKDAYS(K112,N112))</f>
        <v>0</v>
      </c>
      <c r="S112" s="203" t="s">
        <v>16</v>
      </c>
      <c r="T112" s="135"/>
      <c r="U112" s="212"/>
      <c r="V112" s="135" t="s">
        <v>756</v>
      </c>
      <c r="W112" s="135"/>
      <c r="X112" s="135"/>
      <c r="Y112" s="135"/>
      <c r="Z112" s="206" t="s">
        <v>798</v>
      </c>
      <c r="AA112" s="188" t="s">
        <v>718</v>
      </c>
    </row>
    <row r="113" spans="1:27" s="66" customFormat="1" ht="14.25" hidden="1">
      <c r="A113" s="197">
        <v>112</v>
      </c>
      <c r="B113" s="191" t="s">
        <v>2</v>
      </c>
      <c r="C113" s="191" t="s">
        <v>37</v>
      </c>
      <c r="D113" s="191" t="s">
        <v>37</v>
      </c>
      <c r="E113" s="198" t="s">
        <v>260</v>
      </c>
      <c r="F113" s="191" t="s">
        <v>784</v>
      </c>
      <c r="G113" s="197" t="s">
        <v>57</v>
      </c>
      <c r="H113" s="191"/>
      <c r="I113" s="198" t="s">
        <v>28</v>
      </c>
      <c r="J113" s="207" t="s">
        <v>194</v>
      </c>
      <c r="K113" s="201">
        <v>46204</v>
      </c>
      <c r="L113" s="200">
        <f t="shared" ca="1" si="120"/>
        <v>46324</v>
      </c>
      <c r="M113" s="201">
        <v>46227</v>
      </c>
      <c r="N113" s="201">
        <v>46273</v>
      </c>
      <c r="O113" s="201" t="str">
        <f>"Q"&amp;INT((MONTH(N113)-1)/3)+1</f>
        <v>Q3</v>
      </c>
      <c r="P113" s="197">
        <f ca="1">NETWORKDAYS(K113,L113)</f>
        <v>87</v>
      </c>
      <c r="Q113" s="202">
        <f>IF(M113="",0,NETWORKDAYS(K113,M113))</f>
        <v>18</v>
      </c>
      <c r="R113" s="202">
        <f>IF(N113="",0,NETWORKDAYS(K113,N113))</f>
        <v>50</v>
      </c>
      <c r="S113" s="203" t="s">
        <v>11</v>
      </c>
      <c r="T113" s="135" t="s">
        <v>261</v>
      </c>
      <c r="U113" s="212" t="s">
        <v>799</v>
      </c>
      <c r="V113" s="135" t="s">
        <v>760</v>
      </c>
      <c r="W113" s="135"/>
      <c r="X113" s="135"/>
      <c r="Y113" s="135" t="s">
        <v>784</v>
      </c>
      <c r="Z113" s="206" t="s">
        <v>800</v>
      </c>
      <c r="AA113" s="115" t="s">
        <v>718</v>
      </c>
    </row>
    <row r="114" spans="1:27" s="66" customFormat="1" ht="14.25" hidden="1" customHeight="1">
      <c r="A114" s="197">
        <v>113</v>
      </c>
      <c r="B114" s="191" t="s">
        <v>1</v>
      </c>
      <c r="C114" s="191" t="s">
        <v>37</v>
      </c>
      <c r="D114" s="191" t="s">
        <v>37</v>
      </c>
      <c r="E114" s="198" t="s">
        <v>181</v>
      </c>
      <c r="F114" s="191" t="s">
        <v>801</v>
      </c>
      <c r="G114" s="197" t="s">
        <v>272</v>
      </c>
      <c r="H114" s="191" t="s">
        <v>554</v>
      </c>
      <c r="I114" s="199" t="s">
        <v>28</v>
      </c>
      <c r="J114" s="207" t="s">
        <v>165</v>
      </c>
      <c r="K114" s="201">
        <v>46204</v>
      </c>
      <c r="L114" s="201">
        <v>46233</v>
      </c>
      <c r="M114" s="201">
        <v>46233</v>
      </c>
      <c r="N114" s="201">
        <v>46237</v>
      </c>
      <c r="O114" s="201" t="str">
        <f>"Q"&amp;INT((MONTH(N114)-1)/3)+1</f>
        <v>Q3</v>
      </c>
      <c r="P114" s="197">
        <f t="shared" ref="P114" si="133">NETWORKDAYS(K114,L114)</f>
        <v>22</v>
      </c>
      <c r="Q114" s="202">
        <f t="shared" ref="Q114" si="134">IF(M114="",0,NETWORKDAYS(K114,M114))</f>
        <v>22</v>
      </c>
      <c r="R114" s="202">
        <f t="shared" ref="R114" si="135">IF(N114="",0,NETWORKDAYS(K114,N114))</f>
        <v>24</v>
      </c>
      <c r="S114" s="203" t="s">
        <v>11</v>
      </c>
      <c r="T114" s="135" t="s">
        <v>182</v>
      </c>
      <c r="U114" s="203"/>
      <c r="V114" s="203" t="s">
        <v>664</v>
      </c>
      <c r="W114" s="135" t="s">
        <v>74</v>
      </c>
      <c r="X114" s="135"/>
      <c r="Y114" s="135"/>
      <c r="Z114" s="216" t="s">
        <v>802</v>
      </c>
      <c r="AA114" s="115" t="s">
        <v>440</v>
      </c>
    </row>
    <row r="115" spans="1:27" s="66" customFormat="1" ht="14.25" hidden="1" customHeight="1">
      <c r="A115" s="197">
        <v>114</v>
      </c>
      <c r="B115" s="191" t="s">
        <v>2</v>
      </c>
      <c r="C115" s="191" t="s">
        <v>37</v>
      </c>
      <c r="D115" s="191" t="s">
        <v>37</v>
      </c>
      <c r="E115" s="198" t="s">
        <v>262</v>
      </c>
      <c r="F115" s="191" t="s">
        <v>803</v>
      </c>
      <c r="G115" s="191" t="s">
        <v>57</v>
      </c>
      <c r="H115" s="191"/>
      <c r="I115" s="198" t="s">
        <v>28</v>
      </c>
      <c r="J115" s="207" t="s">
        <v>194</v>
      </c>
      <c r="K115" s="201">
        <v>46204</v>
      </c>
      <c r="L115" s="201">
        <v>46209</v>
      </c>
      <c r="M115" s="201">
        <v>46225</v>
      </c>
      <c r="N115" s="201">
        <v>46237</v>
      </c>
      <c r="O115" s="201" t="str">
        <f t="shared" ref="O115" si="136">"Q"&amp;INT((MONTH(N115)-1)/3)+1</f>
        <v>Q3</v>
      </c>
      <c r="P115" s="197">
        <f>NETWORKDAYS(K115,L115)</f>
        <v>4</v>
      </c>
      <c r="Q115" s="202">
        <f>IF(M115="",0,NETWORKDAYS(K115,M115))</f>
        <v>16</v>
      </c>
      <c r="R115" s="202">
        <f>IF(N115="",0,NETWORKDAYS(K115,N115))</f>
        <v>24</v>
      </c>
      <c r="S115" s="203" t="s">
        <v>11</v>
      </c>
      <c r="T115" s="135" t="s">
        <v>263</v>
      </c>
      <c r="U115" s="212"/>
      <c r="V115" s="135" t="s">
        <v>804</v>
      </c>
      <c r="W115" s="135"/>
      <c r="X115" s="135"/>
      <c r="Y115" s="135"/>
      <c r="Z115" s="206" t="s">
        <v>805</v>
      </c>
      <c r="AA115" s="115" t="s">
        <v>718</v>
      </c>
    </row>
    <row r="116" spans="1:27" s="66" customFormat="1" ht="14.25" hidden="1" customHeight="1">
      <c r="A116" s="197">
        <v>115</v>
      </c>
      <c r="B116" s="191" t="s">
        <v>2</v>
      </c>
      <c r="C116" s="191" t="s">
        <v>30</v>
      </c>
      <c r="D116" s="191" t="s">
        <v>43</v>
      </c>
      <c r="E116" s="198" t="s">
        <v>233</v>
      </c>
      <c r="F116" s="191" t="s">
        <v>671</v>
      </c>
      <c r="G116" s="191" t="s">
        <v>57</v>
      </c>
      <c r="H116" s="191"/>
      <c r="I116" s="198" t="s">
        <v>28</v>
      </c>
      <c r="J116" s="207" t="s">
        <v>194</v>
      </c>
      <c r="K116" s="201">
        <v>46213</v>
      </c>
      <c r="L116" s="200">
        <f t="shared" ca="1" si="120"/>
        <v>46324</v>
      </c>
      <c r="M116" s="201">
        <v>46244</v>
      </c>
      <c r="N116" s="201">
        <v>46273</v>
      </c>
      <c r="O116" s="201" t="str">
        <f>"Q"&amp;INT((MONTH(N116)-1)/3)+1</f>
        <v>Q3</v>
      </c>
      <c r="P116" s="197">
        <f t="shared" ref="P116:P124" ca="1" si="137">NETWORKDAYS(K116,L116)</f>
        <v>80</v>
      </c>
      <c r="Q116" s="202">
        <f t="shared" ref="Q116:Q120" si="138">IF(M116="",0,NETWORKDAYS(K116,M116))</f>
        <v>22</v>
      </c>
      <c r="R116" s="202">
        <f t="shared" ref="R116:R120" si="139">IF(N116="",0,NETWORKDAYS(K116,N116))</f>
        <v>43</v>
      </c>
      <c r="S116" s="203" t="s">
        <v>11</v>
      </c>
      <c r="T116" s="135" t="s">
        <v>234</v>
      </c>
      <c r="U116" s="212" t="s">
        <v>806</v>
      </c>
      <c r="V116" s="135" t="s">
        <v>807</v>
      </c>
      <c r="W116" s="135"/>
      <c r="X116" s="135"/>
      <c r="Y116" s="135" t="s">
        <v>808</v>
      </c>
      <c r="Z116" s="208" t="s">
        <v>809</v>
      </c>
      <c r="AA116" s="115" t="s">
        <v>718</v>
      </c>
    </row>
    <row r="117" spans="1:27" s="66" customFormat="1" ht="14.25" hidden="1" customHeight="1">
      <c r="A117" s="197">
        <v>116</v>
      </c>
      <c r="B117" s="191" t="s">
        <v>2</v>
      </c>
      <c r="C117" s="191" t="s">
        <v>30</v>
      </c>
      <c r="D117" s="191" t="s">
        <v>43</v>
      </c>
      <c r="E117" s="198" t="s">
        <v>235</v>
      </c>
      <c r="F117" s="191" t="s">
        <v>671</v>
      </c>
      <c r="G117" s="191" t="s">
        <v>57</v>
      </c>
      <c r="H117" s="191"/>
      <c r="I117" s="198" t="s">
        <v>28</v>
      </c>
      <c r="J117" s="207" t="s">
        <v>194</v>
      </c>
      <c r="K117" s="201">
        <v>46213</v>
      </c>
      <c r="L117" s="200">
        <f t="shared" ref="L117:L124" ca="1" si="140">TODAY()</f>
        <v>46324</v>
      </c>
      <c r="M117" s="201">
        <v>46252</v>
      </c>
      <c r="N117" s="201">
        <v>46266</v>
      </c>
      <c r="O117" s="201" t="str">
        <f>"Q"&amp;INT((MONTH(N117)-1)/3)+1</f>
        <v>Q3</v>
      </c>
      <c r="P117" s="197">
        <f t="shared" ca="1" si="137"/>
        <v>80</v>
      </c>
      <c r="Q117" s="202">
        <f t="shared" si="138"/>
        <v>28</v>
      </c>
      <c r="R117" s="202">
        <f t="shared" si="139"/>
        <v>38</v>
      </c>
      <c r="S117" s="203" t="s">
        <v>11</v>
      </c>
      <c r="T117" s="135" t="s">
        <v>236</v>
      </c>
      <c r="U117" s="212" t="s">
        <v>810</v>
      </c>
      <c r="V117" s="135" t="s">
        <v>811</v>
      </c>
      <c r="W117" s="135"/>
      <c r="X117" s="135"/>
      <c r="Y117" s="135" t="s">
        <v>812</v>
      </c>
      <c r="Z117" s="206" t="s">
        <v>813</v>
      </c>
      <c r="AA117" s="115" t="s">
        <v>718</v>
      </c>
    </row>
    <row r="118" spans="1:27" s="66" customFormat="1" ht="14.25" hidden="1" customHeight="1">
      <c r="A118" s="197">
        <v>117</v>
      </c>
      <c r="B118" s="191" t="s">
        <v>2</v>
      </c>
      <c r="C118" s="191" t="s">
        <v>30</v>
      </c>
      <c r="D118" s="191" t="s">
        <v>43</v>
      </c>
      <c r="E118" s="198" t="s">
        <v>814</v>
      </c>
      <c r="F118" s="191" t="s">
        <v>671</v>
      </c>
      <c r="G118" s="191" t="s">
        <v>272</v>
      </c>
      <c r="H118" s="191" t="s">
        <v>815</v>
      </c>
      <c r="I118" s="198" t="s">
        <v>28</v>
      </c>
      <c r="J118" s="207" t="s">
        <v>194</v>
      </c>
      <c r="K118" s="201">
        <v>46211</v>
      </c>
      <c r="L118" s="200">
        <f t="shared" ca="1" si="140"/>
        <v>46324</v>
      </c>
      <c r="M118" s="201"/>
      <c r="N118" s="201"/>
      <c r="O118" s="201"/>
      <c r="P118" s="197">
        <f t="shared" ca="1" si="137"/>
        <v>82</v>
      </c>
      <c r="Q118" s="202">
        <f t="shared" si="138"/>
        <v>0</v>
      </c>
      <c r="R118" s="202">
        <f t="shared" si="139"/>
        <v>0</v>
      </c>
      <c r="S118" s="203" t="s">
        <v>15</v>
      </c>
      <c r="T118" s="135"/>
      <c r="U118" s="135"/>
      <c r="V118" s="135" t="s">
        <v>779</v>
      </c>
      <c r="W118" s="135"/>
      <c r="X118" s="135"/>
      <c r="Y118" s="135"/>
      <c r="Z118" s="206" t="s">
        <v>816</v>
      </c>
      <c r="AA118" s="115" t="s">
        <v>718</v>
      </c>
    </row>
    <row r="119" spans="1:27" s="66" customFormat="1" ht="14.25" hidden="1" customHeight="1">
      <c r="A119" s="197">
        <v>118</v>
      </c>
      <c r="B119" s="191" t="s">
        <v>1</v>
      </c>
      <c r="C119" s="191" t="s">
        <v>29</v>
      </c>
      <c r="D119" s="191" t="s">
        <v>40</v>
      </c>
      <c r="E119" s="198" t="s">
        <v>132</v>
      </c>
      <c r="F119" s="191" t="s">
        <v>659</v>
      </c>
      <c r="G119" s="191" t="s">
        <v>272</v>
      </c>
      <c r="H119" s="191" t="s">
        <v>817</v>
      </c>
      <c r="I119" s="198" t="s">
        <v>28</v>
      </c>
      <c r="J119" s="207" t="s">
        <v>84</v>
      </c>
      <c r="K119" s="201">
        <v>46230</v>
      </c>
      <c r="L119" s="200">
        <f t="shared" ca="1" si="140"/>
        <v>46324</v>
      </c>
      <c r="M119" s="201"/>
      <c r="N119" s="201"/>
      <c r="O119" s="201"/>
      <c r="P119" s="197">
        <f t="shared" ca="1" si="137"/>
        <v>69</v>
      </c>
      <c r="Q119" s="202">
        <f t="shared" si="138"/>
        <v>0</v>
      </c>
      <c r="R119" s="202">
        <f t="shared" si="139"/>
        <v>0</v>
      </c>
      <c r="S119" s="203" t="s">
        <v>15</v>
      </c>
      <c r="T119" s="135"/>
      <c r="U119" s="135"/>
      <c r="V119" s="135"/>
      <c r="W119" s="135"/>
      <c r="X119" s="135"/>
      <c r="Y119" s="135"/>
      <c r="Z119" s="208" t="s">
        <v>818</v>
      </c>
      <c r="AA119" s="115" t="s">
        <v>403</v>
      </c>
    </row>
    <row r="120" spans="1:27" s="66" customFormat="1" ht="14.25" hidden="1" customHeight="1">
      <c r="A120" s="197">
        <v>119</v>
      </c>
      <c r="B120" s="191" t="s">
        <v>1</v>
      </c>
      <c r="C120" s="191" t="s">
        <v>29</v>
      </c>
      <c r="D120" s="191" t="s">
        <v>40</v>
      </c>
      <c r="E120" s="198" t="s">
        <v>819</v>
      </c>
      <c r="F120" s="191" t="s">
        <v>659</v>
      </c>
      <c r="G120" s="191" t="s">
        <v>272</v>
      </c>
      <c r="H120" s="191" t="s">
        <v>820</v>
      </c>
      <c r="I120" s="198" t="s">
        <v>28</v>
      </c>
      <c r="J120" s="207" t="s">
        <v>55</v>
      </c>
      <c r="K120" s="201">
        <v>46247</v>
      </c>
      <c r="L120" s="200">
        <f t="shared" ca="1" si="140"/>
        <v>46324</v>
      </c>
      <c r="M120" s="201"/>
      <c r="N120" s="201"/>
      <c r="O120" s="201"/>
      <c r="P120" s="197">
        <f t="shared" ca="1" si="137"/>
        <v>56</v>
      </c>
      <c r="Q120" s="202">
        <f t="shared" si="138"/>
        <v>0</v>
      </c>
      <c r="R120" s="202">
        <f t="shared" si="139"/>
        <v>0</v>
      </c>
      <c r="S120" s="203" t="s">
        <v>15</v>
      </c>
      <c r="T120" s="135"/>
      <c r="U120" s="135"/>
      <c r="V120" s="135"/>
      <c r="W120" s="135"/>
      <c r="X120" s="135"/>
      <c r="Y120" s="135"/>
      <c r="Z120" s="206" t="s">
        <v>821</v>
      </c>
      <c r="AA120" s="115"/>
    </row>
    <row r="121" spans="1:27" s="66" customFormat="1" ht="14.25" hidden="1" customHeight="1">
      <c r="A121" s="197">
        <v>120</v>
      </c>
      <c r="B121" s="191" t="s">
        <v>1</v>
      </c>
      <c r="C121" s="191" t="s">
        <v>29</v>
      </c>
      <c r="D121" s="191" t="s">
        <v>40</v>
      </c>
      <c r="E121" s="198" t="s">
        <v>132</v>
      </c>
      <c r="F121" s="191" t="s">
        <v>659</v>
      </c>
      <c r="G121" s="191" t="s">
        <v>272</v>
      </c>
      <c r="H121" s="191" t="s">
        <v>822</v>
      </c>
      <c r="I121" s="198" t="s">
        <v>28</v>
      </c>
      <c r="J121" s="207" t="s">
        <v>84</v>
      </c>
      <c r="K121" s="201">
        <v>46244</v>
      </c>
      <c r="L121" s="200">
        <f t="shared" ca="1" si="140"/>
        <v>46324</v>
      </c>
      <c r="M121" s="201"/>
      <c r="N121" s="201"/>
      <c r="O121" s="201"/>
      <c r="P121" s="197">
        <f t="shared" ca="1" si="137"/>
        <v>59</v>
      </c>
      <c r="Q121" s="202">
        <f t="shared" ref="Q121:Q124" si="141">IF(M121="",0,NETWORKDAYS(K121,M121))</f>
        <v>0</v>
      </c>
      <c r="R121" s="202">
        <f t="shared" ref="R121:R124" si="142">IF(N121="",0,NETWORKDAYS(K121,N121))</f>
        <v>0</v>
      </c>
      <c r="S121" s="203" t="s">
        <v>15</v>
      </c>
      <c r="T121" s="135"/>
      <c r="U121" s="135"/>
      <c r="V121" s="135"/>
      <c r="W121" s="135"/>
      <c r="X121" s="135"/>
      <c r="Y121" s="135"/>
      <c r="Z121" s="206" t="s">
        <v>823</v>
      </c>
      <c r="AA121" s="115" t="s">
        <v>440</v>
      </c>
    </row>
    <row r="122" spans="1:27" s="66" customFormat="1" ht="14.25" hidden="1" customHeight="1">
      <c r="A122" s="197">
        <v>121</v>
      </c>
      <c r="B122" s="191" t="s">
        <v>1</v>
      </c>
      <c r="C122" s="191" t="s">
        <v>29</v>
      </c>
      <c r="D122" s="191" t="s">
        <v>40</v>
      </c>
      <c r="E122" s="198" t="s">
        <v>615</v>
      </c>
      <c r="F122" s="191" t="s">
        <v>659</v>
      </c>
      <c r="G122" s="191" t="s">
        <v>272</v>
      </c>
      <c r="H122" s="191" t="s">
        <v>824</v>
      </c>
      <c r="I122" s="198" t="s">
        <v>28</v>
      </c>
      <c r="J122" s="207" t="s">
        <v>84</v>
      </c>
      <c r="K122" s="201">
        <v>46230</v>
      </c>
      <c r="L122" s="200">
        <f t="shared" ca="1" si="140"/>
        <v>46324</v>
      </c>
      <c r="M122" s="201"/>
      <c r="N122" s="201"/>
      <c r="O122" s="201"/>
      <c r="P122" s="197">
        <f t="shared" ca="1" si="137"/>
        <v>69</v>
      </c>
      <c r="Q122" s="202">
        <f t="shared" si="141"/>
        <v>0</v>
      </c>
      <c r="R122" s="202">
        <f t="shared" si="142"/>
        <v>0</v>
      </c>
      <c r="S122" s="203" t="s">
        <v>15</v>
      </c>
      <c r="T122" s="135"/>
      <c r="U122" s="135"/>
      <c r="V122" s="135"/>
      <c r="W122" s="135"/>
      <c r="X122" s="135"/>
      <c r="Y122" s="135"/>
      <c r="Z122" s="208" t="s">
        <v>825</v>
      </c>
      <c r="AA122" s="115" t="s">
        <v>440</v>
      </c>
    </row>
    <row r="123" spans="1:27" s="66" customFormat="1" ht="14.25" hidden="1" customHeight="1">
      <c r="A123" s="197">
        <v>122</v>
      </c>
      <c r="B123" s="191" t="s">
        <v>2</v>
      </c>
      <c r="C123" s="191" t="s">
        <v>30</v>
      </c>
      <c r="D123" s="191" t="s">
        <v>26</v>
      </c>
      <c r="E123" s="198" t="s">
        <v>826</v>
      </c>
      <c r="F123" s="191" t="s">
        <v>654</v>
      </c>
      <c r="G123" s="191" t="s">
        <v>57</v>
      </c>
      <c r="H123" s="191"/>
      <c r="I123" s="198" t="s">
        <v>28</v>
      </c>
      <c r="J123" s="207" t="s">
        <v>194</v>
      </c>
      <c r="K123" s="201">
        <v>46234</v>
      </c>
      <c r="L123" s="200">
        <f t="shared" ca="1" si="140"/>
        <v>46324</v>
      </c>
      <c r="M123" s="201"/>
      <c r="N123" s="201"/>
      <c r="O123" s="201"/>
      <c r="P123" s="197">
        <f t="shared" ca="1" si="137"/>
        <v>65</v>
      </c>
      <c r="Q123" s="202">
        <f t="shared" si="141"/>
        <v>0</v>
      </c>
      <c r="R123" s="202">
        <f t="shared" si="142"/>
        <v>0</v>
      </c>
      <c r="S123" s="203" t="s">
        <v>15</v>
      </c>
      <c r="T123" s="135"/>
      <c r="U123" s="135"/>
      <c r="V123" s="135"/>
      <c r="W123" s="135"/>
      <c r="X123" s="135"/>
      <c r="Y123" s="135"/>
      <c r="Z123" s="206" t="s">
        <v>798</v>
      </c>
      <c r="AA123" s="115" t="s">
        <v>718</v>
      </c>
    </row>
    <row r="124" spans="1:27" s="66" customFormat="1" ht="14.25" hidden="1" customHeight="1">
      <c r="A124" s="197">
        <v>123</v>
      </c>
      <c r="B124" s="191" t="s">
        <v>2</v>
      </c>
      <c r="C124" s="191" t="s">
        <v>30</v>
      </c>
      <c r="D124" s="191" t="s">
        <v>26</v>
      </c>
      <c r="E124" s="198" t="s">
        <v>145</v>
      </c>
      <c r="F124" s="191" t="s">
        <v>654</v>
      </c>
      <c r="G124" s="191" t="s">
        <v>57</v>
      </c>
      <c r="H124" s="191"/>
      <c r="I124" s="198" t="s">
        <v>28</v>
      </c>
      <c r="J124" s="207" t="s">
        <v>194</v>
      </c>
      <c r="K124" s="201">
        <v>46234</v>
      </c>
      <c r="L124" s="200">
        <f t="shared" ca="1" si="140"/>
        <v>46324</v>
      </c>
      <c r="M124" s="201">
        <v>46281</v>
      </c>
      <c r="N124" s="201">
        <v>46308</v>
      </c>
      <c r="O124" s="201" t="s">
        <v>24</v>
      </c>
      <c r="P124" s="197">
        <f t="shared" ca="1" si="137"/>
        <v>65</v>
      </c>
      <c r="Q124" s="202">
        <f t="shared" si="141"/>
        <v>34</v>
      </c>
      <c r="R124" s="202">
        <f t="shared" si="142"/>
        <v>53</v>
      </c>
      <c r="S124" s="203" t="s">
        <v>11</v>
      </c>
      <c r="T124" s="135" t="s">
        <v>248</v>
      </c>
      <c r="U124" s="135"/>
      <c r="V124" s="135" t="s">
        <v>811</v>
      </c>
      <c r="W124" s="135"/>
      <c r="X124" s="135"/>
      <c r="Y124" s="206" t="s">
        <v>827</v>
      </c>
      <c r="Z124" s="206" t="s">
        <v>828</v>
      </c>
      <c r="AA124" s="115" t="s">
        <v>718</v>
      </c>
    </row>
    <row r="125" spans="1:27" s="66" customFormat="1" ht="12.75" hidden="1" customHeight="1">
      <c r="A125" s="191">
        <v>124</v>
      </c>
      <c r="B125" s="191" t="s">
        <v>1</v>
      </c>
      <c r="C125" s="191" t="s">
        <v>42</v>
      </c>
      <c r="D125" s="191" t="s">
        <v>40</v>
      </c>
      <c r="E125" s="198" t="s">
        <v>106</v>
      </c>
      <c r="F125" s="191" t="s">
        <v>683</v>
      </c>
      <c r="G125" s="191" t="s">
        <v>272</v>
      </c>
      <c r="H125" s="191" t="s">
        <v>829</v>
      </c>
      <c r="I125" s="198" t="s">
        <v>28</v>
      </c>
      <c r="J125" s="207" t="s">
        <v>84</v>
      </c>
      <c r="K125" s="201">
        <v>46251</v>
      </c>
      <c r="L125" s="200">
        <f t="shared" ref="L125:L134" ca="1" si="143">TODAY()</f>
        <v>46324</v>
      </c>
      <c r="M125" s="201"/>
      <c r="N125" s="201"/>
      <c r="O125" s="201"/>
      <c r="P125" s="197">
        <f t="shared" ref="P125:P132" ca="1" si="144">NETWORKDAYS(K125,L125)</f>
        <v>54</v>
      </c>
      <c r="Q125" s="202">
        <f t="shared" ref="Q125:Q126" si="145">IF(M125="",0,NETWORKDAYS(K125,M125))</f>
        <v>0</v>
      </c>
      <c r="R125" s="202">
        <f t="shared" ref="R125:R126" si="146">IF(N125="",0,NETWORKDAYS(K125,N125))</f>
        <v>0</v>
      </c>
      <c r="S125" s="203" t="s">
        <v>15</v>
      </c>
      <c r="T125" s="135" t="s">
        <v>830</v>
      </c>
      <c r="U125" s="135"/>
      <c r="V125" s="135"/>
      <c r="W125" s="135"/>
      <c r="X125" s="135"/>
      <c r="Y125" s="135"/>
      <c r="Z125" s="206" t="s">
        <v>831</v>
      </c>
      <c r="AA125" s="115"/>
    </row>
    <row r="126" spans="1:27" s="66" customFormat="1" ht="12.75" hidden="1" customHeight="1">
      <c r="A126" s="191">
        <v>125</v>
      </c>
      <c r="B126" s="191" t="s">
        <v>1</v>
      </c>
      <c r="C126" s="191" t="s">
        <v>33</v>
      </c>
      <c r="D126" s="191" t="s">
        <v>33</v>
      </c>
      <c r="E126" s="191" t="s">
        <v>184</v>
      </c>
      <c r="F126" s="191" t="s">
        <v>208</v>
      </c>
      <c r="G126" s="191" t="s">
        <v>57</v>
      </c>
      <c r="H126" s="191"/>
      <c r="I126" s="198" t="s">
        <v>28</v>
      </c>
      <c r="J126" s="207" t="s">
        <v>84</v>
      </c>
      <c r="K126" s="201">
        <v>46248</v>
      </c>
      <c r="L126" s="201">
        <v>46272</v>
      </c>
      <c r="M126" s="201">
        <v>46272</v>
      </c>
      <c r="N126" s="201">
        <v>46273</v>
      </c>
      <c r="O126" s="201" t="str">
        <f t="shared" ref="O126:O127" si="147">"Q"&amp;INT((MONTH(N126)-1)/3)+1</f>
        <v>Q3</v>
      </c>
      <c r="P126" s="197">
        <f t="shared" si="144"/>
        <v>17</v>
      </c>
      <c r="Q126" s="203">
        <f t="shared" si="145"/>
        <v>17</v>
      </c>
      <c r="R126" s="191">
        <f t="shared" si="146"/>
        <v>18</v>
      </c>
      <c r="S126" s="203" t="s">
        <v>11</v>
      </c>
      <c r="T126" s="135" t="s">
        <v>185</v>
      </c>
      <c r="U126" s="135"/>
      <c r="V126" s="203" t="s">
        <v>664</v>
      </c>
      <c r="W126" s="135"/>
      <c r="X126" s="135"/>
      <c r="Y126" s="135"/>
      <c r="Z126" s="206" t="s">
        <v>832</v>
      </c>
      <c r="AA126" s="115"/>
    </row>
    <row r="127" spans="1:27" s="66" customFormat="1" ht="12.75" hidden="1" customHeight="1">
      <c r="A127" s="191">
        <v>126</v>
      </c>
      <c r="B127" s="191" t="s">
        <v>1</v>
      </c>
      <c r="C127" s="191" t="s">
        <v>154</v>
      </c>
      <c r="D127" s="191" t="s">
        <v>30</v>
      </c>
      <c r="E127" s="191" t="s">
        <v>155</v>
      </c>
      <c r="F127" s="191" t="s">
        <v>671</v>
      </c>
      <c r="G127" s="191" t="s">
        <v>272</v>
      </c>
      <c r="H127" s="191" t="s">
        <v>606</v>
      </c>
      <c r="I127" s="198" t="s">
        <v>28</v>
      </c>
      <c r="J127" s="207" t="s">
        <v>84</v>
      </c>
      <c r="K127" s="201">
        <v>46239</v>
      </c>
      <c r="L127" s="201">
        <v>46247</v>
      </c>
      <c r="M127" s="201">
        <v>46247</v>
      </c>
      <c r="N127" s="201">
        <v>46251</v>
      </c>
      <c r="O127" s="201" t="str">
        <f t="shared" si="147"/>
        <v>Q3</v>
      </c>
      <c r="P127" s="197">
        <f t="shared" si="144"/>
        <v>7</v>
      </c>
      <c r="Q127" s="203">
        <f t="shared" ref="Q127:Q131" si="148">IF(M127="",0,NETWORKDAYS(K127,M127))</f>
        <v>7</v>
      </c>
      <c r="R127" s="191">
        <f t="shared" ref="R127:R131" si="149">IF(N127="",0,NETWORKDAYS(K127,N127))</f>
        <v>9</v>
      </c>
      <c r="S127" s="203" t="s">
        <v>11</v>
      </c>
      <c r="T127" s="135" t="s">
        <v>156</v>
      </c>
      <c r="U127" s="135"/>
      <c r="V127" s="203" t="s">
        <v>695</v>
      </c>
      <c r="W127" s="135" t="s">
        <v>74</v>
      </c>
      <c r="X127" s="135" t="s">
        <v>71</v>
      </c>
      <c r="Y127" s="135"/>
      <c r="Z127" s="206" t="s">
        <v>833</v>
      </c>
      <c r="AA127" s="115" t="s">
        <v>403</v>
      </c>
    </row>
    <row r="128" spans="1:27" s="66" customFormat="1" ht="12.75" hidden="1" customHeight="1">
      <c r="A128" s="191">
        <v>127</v>
      </c>
      <c r="B128" s="191" t="s">
        <v>1</v>
      </c>
      <c r="C128" s="191" t="s">
        <v>29</v>
      </c>
      <c r="D128" s="191" t="s">
        <v>40</v>
      </c>
      <c r="E128" s="191" t="s">
        <v>132</v>
      </c>
      <c r="F128" s="191" t="s">
        <v>659</v>
      </c>
      <c r="G128" s="191" t="s">
        <v>272</v>
      </c>
      <c r="H128" s="191" t="s">
        <v>139</v>
      </c>
      <c r="I128" s="198" t="s">
        <v>28</v>
      </c>
      <c r="J128" s="207" t="s">
        <v>84</v>
      </c>
      <c r="K128" s="201">
        <v>46245</v>
      </c>
      <c r="L128" s="200">
        <f t="shared" ca="1" si="143"/>
        <v>46324</v>
      </c>
      <c r="M128" s="201"/>
      <c r="N128" s="201"/>
      <c r="O128" s="201"/>
      <c r="P128" s="197">
        <f t="shared" ca="1" si="144"/>
        <v>58</v>
      </c>
      <c r="Q128" s="203">
        <f t="shared" si="148"/>
        <v>0</v>
      </c>
      <c r="R128" s="191">
        <f t="shared" si="149"/>
        <v>0</v>
      </c>
      <c r="S128" s="203" t="s">
        <v>15</v>
      </c>
      <c r="T128" s="135"/>
      <c r="U128" s="135"/>
      <c r="V128" s="135"/>
      <c r="W128" s="135"/>
      <c r="X128" s="135"/>
      <c r="Y128" s="135"/>
      <c r="Z128" s="206" t="s">
        <v>823</v>
      </c>
      <c r="AA128" s="115"/>
    </row>
    <row r="129" spans="1:27" s="115" customFormat="1" ht="12.75" hidden="1" customHeight="1">
      <c r="A129" s="191">
        <v>128</v>
      </c>
      <c r="B129" s="191" t="s">
        <v>2</v>
      </c>
      <c r="C129" s="191" t="s">
        <v>30</v>
      </c>
      <c r="D129" s="191" t="s">
        <v>43</v>
      </c>
      <c r="E129" s="191" t="s">
        <v>834</v>
      </c>
      <c r="F129" s="191" t="s">
        <v>671</v>
      </c>
      <c r="G129" s="191" t="s">
        <v>272</v>
      </c>
      <c r="H129" s="217" t="s">
        <v>835</v>
      </c>
      <c r="I129" s="191" t="s">
        <v>28</v>
      </c>
      <c r="J129" s="191" t="s">
        <v>194</v>
      </c>
      <c r="K129" s="201">
        <v>46247</v>
      </c>
      <c r="L129" s="201">
        <v>46251</v>
      </c>
      <c r="M129" s="201"/>
      <c r="N129" s="201"/>
      <c r="O129" s="201"/>
      <c r="P129" s="197">
        <f>NETWORKDAYS(K129,L129)</f>
        <v>3</v>
      </c>
      <c r="Q129" s="203"/>
      <c r="R129" s="191"/>
      <c r="S129" s="203" t="s">
        <v>15</v>
      </c>
      <c r="T129" s="135"/>
      <c r="U129" s="135"/>
      <c r="V129" s="135" t="s">
        <v>811</v>
      </c>
      <c r="W129" s="135"/>
      <c r="X129" s="135"/>
      <c r="Y129" s="135"/>
      <c r="Z129" s="206" t="s">
        <v>836</v>
      </c>
      <c r="AA129" s="115" t="s">
        <v>718</v>
      </c>
    </row>
    <row r="130" spans="1:27" ht="12.75" hidden="1" customHeight="1">
      <c r="A130" s="191">
        <v>129</v>
      </c>
      <c r="B130" s="191" t="s">
        <v>1</v>
      </c>
      <c r="C130" s="191" t="s">
        <v>37</v>
      </c>
      <c r="D130" s="191" t="s">
        <v>37</v>
      </c>
      <c r="E130" s="198" t="s">
        <v>68</v>
      </c>
      <c r="F130" s="191" t="s">
        <v>784</v>
      </c>
      <c r="G130" s="191" t="s">
        <v>272</v>
      </c>
      <c r="H130" s="191" t="s">
        <v>837</v>
      </c>
      <c r="I130" s="198" t="s">
        <v>28</v>
      </c>
      <c r="J130" s="191" t="s">
        <v>67</v>
      </c>
      <c r="K130" s="201">
        <v>46248</v>
      </c>
      <c r="L130" s="201">
        <v>46289</v>
      </c>
      <c r="M130" s="201">
        <v>46289</v>
      </c>
      <c r="N130" s="201">
        <v>46289</v>
      </c>
      <c r="O130" s="201"/>
      <c r="P130" s="197">
        <f>NETWORKDAYS(K130,L130)</f>
        <v>30</v>
      </c>
      <c r="Q130" s="203">
        <f t="shared" si="148"/>
        <v>30</v>
      </c>
      <c r="R130" s="191">
        <f t="shared" si="149"/>
        <v>30</v>
      </c>
      <c r="S130" s="203" t="s">
        <v>343</v>
      </c>
      <c r="T130" s="135" t="s">
        <v>837</v>
      </c>
      <c r="U130" s="135"/>
      <c r="V130" s="203"/>
      <c r="W130" s="135"/>
      <c r="X130" s="135"/>
      <c r="Y130" s="135"/>
      <c r="Z130" s="208" t="s">
        <v>838</v>
      </c>
      <c r="AA130" s="66" t="s">
        <v>403</v>
      </c>
    </row>
    <row r="131" spans="1:27" s="188" customFormat="1" ht="12.75" hidden="1" customHeight="1">
      <c r="A131" s="191">
        <v>130</v>
      </c>
      <c r="B131" s="191" t="s">
        <v>1</v>
      </c>
      <c r="C131" s="191" t="s">
        <v>29</v>
      </c>
      <c r="D131" s="191" t="s">
        <v>34</v>
      </c>
      <c r="E131" s="198" t="s">
        <v>615</v>
      </c>
      <c r="F131" s="191" t="s">
        <v>697</v>
      </c>
      <c r="G131" s="191" t="s">
        <v>272</v>
      </c>
      <c r="H131" s="191" t="s">
        <v>839</v>
      </c>
      <c r="I131" s="198" t="s">
        <v>28</v>
      </c>
      <c r="J131" s="207" t="s">
        <v>84</v>
      </c>
      <c r="K131" s="201">
        <v>46251</v>
      </c>
      <c r="L131" s="200">
        <f t="shared" ca="1" si="143"/>
        <v>46324</v>
      </c>
      <c r="M131" s="201"/>
      <c r="N131" s="201"/>
      <c r="O131" s="201"/>
      <c r="P131" s="197">
        <f t="shared" ca="1" si="144"/>
        <v>54</v>
      </c>
      <c r="Q131" s="203">
        <f t="shared" si="148"/>
        <v>0</v>
      </c>
      <c r="R131" s="191">
        <f t="shared" si="149"/>
        <v>0</v>
      </c>
      <c r="S131" s="203" t="s">
        <v>15</v>
      </c>
      <c r="T131" s="135"/>
      <c r="U131" s="135"/>
      <c r="V131" s="135"/>
      <c r="W131" s="135"/>
      <c r="X131" s="135"/>
      <c r="Y131" s="135"/>
      <c r="Z131" s="218" t="s">
        <v>840</v>
      </c>
    </row>
    <row r="132" spans="1:27" ht="12.75" hidden="1" customHeight="1">
      <c r="A132" s="191">
        <v>131</v>
      </c>
      <c r="B132" s="191" t="s">
        <v>1</v>
      </c>
      <c r="C132" s="191" t="s">
        <v>35</v>
      </c>
      <c r="D132" s="191" t="s">
        <v>35</v>
      </c>
      <c r="E132" s="191" t="s">
        <v>108</v>
      </c>
      <c r="F132" s="191" t="s">
        <v>746</v>
      </c>
      <c r="G132" s="191" t="s">
        <v>272</v>
      </c>
      <c r="H132" s="191" t="s">
        <v>841</v>
      </c>
      <c r="I132" s="198" t="s">
        <v>28</v>
      </c>
      <c r="J132" s="191" t="s">
        <v>55</v>
      </c>
      <c r="K132" s="201">
        <v>46251</v>
      </c>
      <c r="L132" s="201">
        <v>46295</v>
      </c>
      <c r="M132" s="201">
        <v>46295</v>
      </c>
      <c r="N132" s="201">
        <v>46307</v>
      </c>
      <c r="O132" s="201" t="str">
        <f t="shared" ref="O132" si="150">"Q"&amp;INT((MONTH(N132)-1)/3)+1</f>
        <v>Q4</v>
      </c>
      <c r="P132" s="197">
        <f t="shared" si="144"/>
        <v>33</v>
      </c>
      <c r="Q132" s="203">
        <f t="shared" ref="Q132" si="151">IF(M132="",0,NETWORKDAYS(K132,M132))</f>
        <v>33</v>
      </c>
      <c r="R132" s="191">
        <f t="shared" ref="R132" si="152">IF(N132="",0,NETWORKDAYS(K132,N132))</f>
        <v>41</v>
      </c>
      <c r="S132" s="203" t="s">
        <v>11</v>
      </c>
      <c r="T132" s="135" t="s">
        <v>109</v>
      </c>
      <c r="U132" s="135"/>
      <c r="V132" s="203" t="s">
        <v>664</v>
      </c>
      <c r="W132" s="135" t="s">
        <v>74</v>
      </c>
      <c r="X132" s="135" t="s">
        <v>71</v>
      </c>
      <c r="Y132" s="135" t="s">
        <v>842</v>
      </c>
      <c r="Z132" s="208" t="s">
        <v>843</v>
      </c>
      <c r="AA132" s="66" t="s">
        <v>403</v>
      </c>
    </row>
    <row r="133" spans="1:27" s="60" customFormat="1" ht="12.75" hidden="1" customHeight="1">
      <c r="A133" s="191">
        <v>132</v>
      </c>
      <c r="B133" s="191" t="s">
        <v>2</v>
      </c>
      <c r="C133" s="191" t="s">
        <v>29</v>
      </c>
      <c r="D133" s="191" t="s">
        <v>275</v>
      </c>
      <c r="E133" s="191" t="s">
        <v>221</v>
      </c>
      <c r="F133" s="191"/>
      <c r="G133" s="191" t="s">
        <v>57</v>
      </c>
      <c r="H133" s="191"/>
      <c r="I133" s="191" t="s">
        <v>28</v>
      </c>
      <c r="J133" s="191" t="s">
        <v>194</v>
      </c>
      <c r="K133" s="201">
        <v>46255</v>
      </c>
      <c r="L133" s="200">
        <f t="shared" ca="1" si="143"/>
        <v>46324</v>
      </c>
      <c r="M133" s="201"/>
      <c r="N133" s="201"/>
      <c r="O133" s="201"/>
      <c r="P133" s="197">
        <f t="shared" ref="P133:P135" ca="1" si="153">NETWORKDAYS(K133,L133)</f>
        <v>50</v>
      </c>
      <c r="Q133" s="203"/>
      <c r="R133" s="191"/>
      <c r="S133" s="203" t="s">
        <v>16</v>
      </c>
      <c r="T133" s="135"/>
      <c r="U133" s="135"/>
      <c r="V133" s="135"/>
      <c r="W133" s="135"/>
      <c r="X133" s="135"/>
      <c r="Y133" s="135"/>
      <c r="Z133" s="208"/>
      <c r="AA133" s="188" t="s">
        <v>718</v>
      </c>
    </row>
    <row r="134" spans="1:27" s="115" customFormat="1" ht="12.75" hidden="1" customHeight="1">
      <c r="A134" s="191">
        <v>133</v>
      </c>
      <c r="B134" s="191" t="s">
        <v>1</v>
      </c>
      <c r="C134" s="191" t="s">
        <v>29</v>
      </c>
      <c r="D134" s="191" t="s">
        <v>34</v>
      </c>
      <c r="E134" s="198" t="s">
        <v>615</v>
      </c>
      <c r="F134" s="191" t="s">
        <v>697</v>
      </c>
      <c r="G134" s="191" t="s">
        <v>272</v>
      </c>
      <c r="H134" s="191" t="s">
        <v>844</v>
      </c>
      <c r="I134" s="198" t="s">
        <v>28</v>
      </c>
      <c r="J134" s="191" t="s">
        <v>55</v>
      </c>
      <c r="K134" s="201">
        <v>46251</v>
      </c>
      <c r="L134" s="200">
        <f t="shared" ca="1" si="143"/>
        <v>46324</v>
      </c>
      <c r="M134" s="201"/>
      <c r="N134" s="201"/>
      <c r="O134" s="201"/>
      <c r="P134" s="197">
        <f t="shared" ca="1" si="153"/>
        <v>54</v>
      </c>
      <c r="Q134" s="203">
        <f t="shared" ref="Q134:Q135" si="154">IF(M134="",0,NETWORKDAYS(K134,M134))</f>
        <v>0</v>
      </c>
      <c r="R134" s="191">
        <f t="shared" ref="R134:R135" si="155">IF(N134="",0,NETWORKDAYS(K134,N134))</f>
        <v>0</v>
      </c>
      <c r="S134" s="203" t="s">
        <v>15</v>
      </c>
      <c r="T134" s="135"/>
      <c r="U134" s="135"/>
      <c r="V134" s="135"/>
      <c r="W134" s="135"/>
      <c r="X134" s="135"/>
      <c r="Y134" s="135"/>
      <c r="Z134" s="208" t="s">
        <v>845</v>
      </c>
    </row>
    <row r="135" spans="1:27" ht="12.75" customHeight="1">
      <c r="A135" s="191">
        <v>134</v>
      </c>
      <c r="B135" s="191" t="s">
        <v>1</v>
      </c>
      <c r="C135" s="191" t="s">
        <v>33</v>
      </c>
      <c r="D135" s="191" t="s">
        <v>33</v>
      </c>
      <c r="E135" s="191" t="s">
        <v>72</v>
      </c>
      <c r="F135" s="191" t="s">
        <v>208</v>
      </c>
      <c r="G135" s="191" t="s">
        <v>57</v>
      </c>
      <c r="H135" s="191"/>
      <c r="I135" s="198" t="s">
        <v>28</v>
      </c>
      <c r="J135" s="191" t="s">
        <v>55</v>
      </c>
      <c r="K135" s="201">
        <v>46251</v>
      </c>
      <c r="L135" s="201">
        <v>46314</v>
      </c>
      <c r="M135" s="201">
        <v>46314</v>
      </c>
      <c r="N135" s="201">
        <v>46329</v>
      </c>
      <c r="O135" s="201" t="str">
        <f>"Q"&amp;INT((MONTH(N135)-1)/3)+1</f>
        <v>Q4</v>
      </c>
      <c r="P135" s="197">
        <f t="shared" si="153"/>
        <v>46</v>
      </c>
      <c r="Q135" s="203">
        <f t="shared" si="154"/>
        <v>46</v>
      </c>
      <c r="R135" s="191">
        <f t="shared" si="155"/>
        <v>57</v>
      </c>
      <c r="S135" s="203" t="s">
        <v>5</v>
      </c>
      <c r="T135" s="135" t="s">
        <v>73</v>
      </c>
      <c r="U135" s="135"/>
      <c r="V135" s="203" t="s">
        <v>664</v>
      </c>
      <c r="W135" s="135" t="s">
        <v>74</v>
      </c>
      <c r="X135" s="135" t="s">
        <v>76</v>
      </c>
      <c r="Y135" s="135" t="s">
        <v>75</v>
      </c>
      <c r="Z135" s="208" t="s">
        <v>846</v>
      </c>
      <c r="AA135" s="66" t="s">
        <v>440</v>
      </c>
    </row>
    <row r="136" spans="1:27" s="188" customFormat="1" ht="12.75" hidden="1" customHeight="1">
      <c r="A136" s="191">
        <v>135</v>
      </c>
      <c r="B136" s="191" t="s">
        <v>1</v>
      </c>
      <c r="C136" s="191" t="s">
        <v>42</v>
      </c>
      <c r="D136" s="191" t="s">
        <v>40</v>
      </c>
      <c r="E136" s="191" t="s">
        <v>847</v>
      </c>
      <c r="F136" s="191" t="s">
        <v>659</v>
      </c>
      <c r="G136" s="191" t="s">
        <v>272</v>
      </c>
      <c r="H136" s="191" t="s">
        <v>848</v>
      </c>
      <c r="I136" s="198" t="s">
        <v>28</v>
      </c>
      <c r="J136" s="191" t="s">
        <v>84</v>
      </c>
      <c r="K136" s="201">
        <v>46248</v>
      </c>
      <c r="L136" s="200">
        <f ca="1">TODAY()</f>
        <v>46324</v>
      </c>
      <c r="M136" s="201"/>
      <c r="N136" s="201"/>
      <c r="O136" s="201"/>
      <c r="P136" s="197">
        <f ca="1">NETWORKDAYS(K136,L136)</f>
        <v>55</v>
      </c>
      <c r="Q136" s="203">
        <f t="shared" ref="Q136:Q137" si="156">IF(M136="",0,NETWORKDAYS(K136,M136))</f>
        <v>0</v>
      </c>
      <c r="R136" s="191">
        <f t="shared" ref="R136:R137" si="157">IF(N136="",0,NETWORKDAYS(K136,N136))</f>
        <v>0</v>
      </c>
      <c r="S136" s="203" t="s">
        <v>15</v>
      </c>
      <c r="T136" s="135"/>
      <c r="U136" s="135"/>
      <c r="V136" s="135"/>
      <c r="W136" s="135"/>
      <c r="X136" s="135"/>
      <c r="Y136" s="135"/>
      <c r="Z136" s="208" t="s">
        <v>845</v>
      </c>
    </row>
    <row r="137" spans="1:27" ht="12.75" customHeight="1">
      <c r="A137" s="191">
        <v>136</v>
      </c>
      <c r="B137" s="191" t="s">
        <v>1</v>
      </c>
      <c r="C137" s="191" t="s">
        <v>37</v>
      </c>
      <c r="D137" s="191" t="s">
        <v>37</v>
      </c>
      <c r="E137" s="198" t="s">
        <v>68</v>
      </c>
      <c r="F137" s="191" t="s">
        <v>784</v>
      </c>
      <c r="G137" s="191" t="s">
        <v>272</v>
      </c>
      <c r="H137" s="191" t="s">
        <v>849</v>
      </c>
      <c r="I137" s="198" t="s">
        <v>28</v>
      </c>
      <c r="J137" s="191" t="s">
        <v>67</v>
      </c>
      <c r="K137" s="201">
        <v>46262</v>
      </c>
      <c r="L137" s="117">
        <v>46302</v>
      </c>
      <c r="M137" s="117">
        <v>46302</v>
      </c>
      <c r="N137" s="117">
        <v>46357</v>
      </c>
      <c r="O137" s="201" t="str">
        <f t="shared" ref="O137" si="158">"Q"&amp;INT((MONTH(N137)-1)/3)+1</f>
        <v>Q4</v>
      </c>
      <c r="P137" s="197">
        <f>NETWORKDAYS(K137,L137)</f>
        <v>29</v>
      </c>
      <c r="Q137" s="203">
        <f t="shared" si="156"/>
        <v>29</v>
      </c>
      <c r="R137" s="191">
        <f t="shared" si="157"/>
        <v>68</v>
      </c>
      <c r="S137" s="203" t="s">
        <v>5</v>
      </c>
      <c r="T137" s="135" t="s">
        <v>69</v>
      </c>
      <c r="U137" s="135"/>
      <c r="V137" s="203" t="s">
        <v>664</v>
      </c>
      <c r="W137" s="135" t="s">
        <v>70</v>
      </c>
      <c r="X137" s="135" t="s">
        <v>71</v>
      </c>
      <c r="Y137" s="135"/>
      <c r="Z137" s="208" t="s">
        <v>850</v>
      </c>
      <c r="AA137" s="66" t="s">
        <v>403</v>
      </c>
    </row>
    <row r="138" spans="1:27" ht="12.75" hidden="1" customHeight="1">
      <c r="A138" s="191">
        <v>137</v>
      </c>
      <c r="B138" s="191" t="s">
        <v>1</v>
      </c>
      <c r="C138" s="191" t="s">
        <v>38</v>
      </c>
      <c r="D138" s="191" t="s">
        <v>38</v>
      </c>
      <c r="E138" s="191" t="s">
        <v>123</v>
      </c>
      <c r="F138" s="191" t="s">
        <v>730</v>
      </c>
      <c r="G138" s="191" t="s">
        <v>272</v>
      </c>
      <c r="H138" s="191" t="s">
        <v>851</v>
      </c>
      <c r="I138" s="191" t="s">
        <v>28</v>
      </c>
      <c r="J138" s="191" t="s">
        <v>55</v>
      </c>
      <c r="K138" s="201">
        <v>46251</v>
      </c>
      <c r="L138" s="200">
        <f ca="1">TODAY()</f>
        <v>46324</v>
      </c>
      <c r="M138" s="201">
        <v>46286</v>
      </c>
      <c r="N138" s="201">
        <v>46288</v>
      </c>
      <c r="O138" s="201" t="str">
        <f t="shared" ref="O137:O140" si="159">"Q"&amp;INT((MONTH(N138)-1)/3)+1</f>
        <v>Q3</v>
      </c>
      <c r="P138" s="197">
        <f ca="1">NETWORKDAYS(K138,L138)</f>
        <v>54</v>
      </c>
      <c r="Q138" s="203">
        <f t="shared" ref="Q138" si="160">IF(M138="",0,NETWORKDAYS(K138,M138))</f>
        <v>26</v>
      </c>
      <c r="R138" s="191">
        <f t="shared" ref="R138" si="161">IF(N138="",0,NETWORKDAYS(K138,N138))</f>
        <v>28</v>
      </c>
      <c r="S138" s="203" t="s">
        <v>11</v>
      </c>
      <c r="T138" s="135" t="s">
        <v>124</v>
      </c>
      <c r="U138" s="135"/>
      <c r="V138" s="203" t="s">
        <v>673</v>
      </c>
      <c r="W138" s="135" t="s">
        <v>74</v>
      </c>
      <c r="X138" s="135" t="s">
        <v>71</v>
      </c>
      <c r="Y138" s="135"/>
      <c r="Z138" s="208" t="s">
        <v>852</v>
      </c>
      <c r="AA138" s="66" t="s">
        <v>673</v>
      </c>
    </row>
    <row r="139" spans="1:27" ht="12.75" hidden="1" customHeight="1">
      <c r="A139" s="191">
        <v>138</v>
      </c>
      <c r="B139" s="191" t="s">
        <v>1</v>
      </c>
      <c r="C139" s="191" t="s">
        <v>114</v>
      </c>
      <c r="D139" s="191" t="s">
        <v>36</v>
      </c>
      <c r="E139" s="191" t="s">
        <v>115</v>
      </c>
      <c r="F139" s="191" t="s">
        <v>853</v>
      </c>
      <c r="G139" s="191" t="s">
        <v>57</v>
      </c>
      <c r="H139" s="191"/>
      <c r="I139" s="191" t="s">
        <v>28</v>
      </c>
      <c r="J139" s="191" t="s">
        <v>67</v>
      </c>
      <c r="K139" s="201">
        <v>46265</v>
      </c>
      <c r="L139" s="200">
        <f t="shared" ref="L139:L149" ca="1" si="162">TODAY()</f>
        <v>46324</v>
      </c>
      <c r="M139" s="201">
        <v>46270</v>
      </c>
      <c r="N139" s="201">
        <v>46286</v>
      </c>
      <c r="O139" s="201" t="str">
        <f t="shared" si="159"/>
        <v>Q3</v>
      </c>
      <c r="P139" s="197">
        <f t="shared" ref="P139:P145" ca="1" si="163">NETWORKDAYS(K139,L139)</f>
        <v>44</v>
      </c>
      <c r="Q139" s="203">
        <f t="shared" ref="Q139:Q140" si="164">IF(M139="",0,NETWORKDAYS(K139,M139))</f>
        <v>5</v>
      </c>
      <c r="R139" s="191">
        <f t="shared" ref="R139:R140" si="165">IF(N139="",0,NETWORKDAYS(K139,N139))</f>
        <v>16</v>
      </c>
      <c r="S139" s="203" t="s">
        <v>11</v>
      </c>
      <c r="T139" s="135" t="s">
        <v>116</v>
      </c>
      <c r="U139" s="135"/>
      <c r="V139" s="203" t="s">
        <v>673</v>
      </c>
      <c r="W139" s="135" t="s">
        <v>74</v>
      </c>
      <c r="X139" s="135"/>
      <c r="Y139" s="135"/>
      <c r="Z139" s="208" t="s">
        <v>854</v>
      </c>
      <c r="AA139" s="188" t="s">
        <v>673</v>
      </c>
    </row>
    <row r="140" spans="1:27" ht="12.75" hidden="1" customHeight="1">
      <c r="A140" s="191">
        <v>139</v>
      </c>
      <c r="B140" s="191" t="s">
        <v>1</v>
      </c>
      <c r="C140" s="191" t="s">
        <v>114</v>
      </c>
      <c r="D140" s="191" t="s">
        <v>36</v>
      </c>
      <c r="E140" s="191" t="s">
        <v>117</v>
      </c>
      <c r="F140" s="191" t="s">
        <v>853</v>
      </c>
      <c r="G140" s="191" t="s">
        <v>57</v>
      </c>
      <c r="H140" s="191"/>
      <c r="I140" s="191" t="s">
        <v>28</v>
      </c>
      <c r="J140" s="191" t="s">
        <v>67</v>
      </c>
      <c r="K140" s="201">
        <v>46265</v>
      </c>
      <c r="L140" s="200">
        <f t="shared" ca="1" si="162"/>
        <v>46324</v>
      </c>
      <c r="M140" s="201">
        <v>46280</v>
      </c>
      <c r="N140" s="201">
        <v>46286</v>
      </c>
      <c r="O140" s="201" t="str">
        <f t="shared" si="159"/>
        <v>Q3</v>
      </c>
      <c r="P140" s="197">
        <f t="shared" ca="1" si="163"/>
        <v>44</v>
      </c>
      <c r="Q140" s="203">
        <f t="shared" si="164"/>
        <v>12</v>
      </c>
      <c r="R140" s="191">
        <f t="shared" si="165"/>
        <v>16</v>
      </c>
      <c r="S140" s="203" t="s">
        <v>11</v>
      </c>
      <c r="T140" s="135" t="s">
        <v>118</v>
      </c>
      <c r="U140" s="135"/>
      <c r="V140" s="203" t="s">
        <v>673</v>
      </c>
      <c r="W140" s="135" t="s">
        <v>74</v>
      </c>
      <c r="X140" s="135"/>
      <c r="Y140" s="135"/>
      <c r="Z140" s="208" t="s">
        <v>855</v>
      </c>
      <c r="AA140" s="115" t="s">
        <v>673</v>
      </c>
    </row>
    <row r="141" spans="1:27" s="60" customFormat="1" ht="12.75" hidden="1" customHeight="1">
      <c r="A141" s="191">
        <v>140</v>
      </c>
      <c r="B141" s="191" t="s">
        <v>1</v>
      </c>
      <c r="C141" s="191" t="s">
        <v>29</v>
      </c>
      <c r="D141" s="191" t="s">
        <v>40</v>
      </c>
      <c r="E141" s="191" t="s">
        <v>615</v>
      </c>
      <c r="F141" s="191" t="s">
        <v>659</v>
      </c>
      <c r="G141" s="191" t="s">
        <v>272</v>
      </c>
      <c r="H141" s="191" t="s">
        <v>856</v>
      </c>
      <c r="I141" s="191" t="s">
        <v>28</v>
      </c>
      <c r="J141" s="191" t="s">
        <v>84</v>
      </c>
      <c r="K141" s="201">
        <v>46272</v>
      </c>
      <c r="L141" s="200">
        <f t="shared" ca="1" si="162"/>
        <v>46324</v>
      </c>
      <c r="M141" s="201"/>
      <c r="N141" s="201"/>
      <c r="O141" s="201"/>
      <c r="P141" s="197">
        <f t="shared" ca="1" si="163"/>
        <v>39</v>
      </c>
      <c r="Q141" s="203">
        <f t="shared" ref="Q141:Q145" si="166">IF(M141="",0,NETWORKDAYS(K141,M141))</f>
        <v>0</v>
      </c>
      <c r="R141" s="191">
        <f t="shared" ref="R141:R145" si="167">IF(N141="",0,NETWORKDAYS(K141,N141))</f>
        <v>0</v>
      </c>
      <c r="S141" s="203" t="s">
        <v>15</v>
      </c>
      <c r="T141" s="135"/>
      <c r="U141" s="135"/>
      <c r="V141" s="135"/>
      <c r="W141" s="135"/>
      <c r="X141" s="135"/>
      <c r="Y141" s="135"/>
      <c r="Z141" s="206" t="s">
        <v>845</v>
      </c>
      <c r="AA141" s="115"/>
    </row>
    <row r="142" spans="1:27" s="66" customFormat="1" ht="12.75" hidden="1" customHeight="1">
      <c r="A142" s="191">
        <v>141</v>
      </c>
      <c r="B142" s="191" t="s">
        <v>1</v>
      </c>
      <c r="C142" s="191" t="s">
        <v>29</v>
      </c>
      <c r="D142" s="191" t="s">
        <v>40</v>
      </c>
      <c r="E142" s="191" t="s">
        <v>615</v>
      </c>
      <c r="F142" s="191" t="s">
        <v>659</v>
      </c>
      <c r="G142" s="191" t="s">
        <v>272</v>
      </c>
      <c r="H142" s="191" t="s">
        <v>857</v>
      </c>
      <c r="I142" s="191" t="s">
        <v>28</v>
      </c>
      <c r="J142" s="191" t="s">
        <v>84</v>
      </c>
      <c r="K142" s="201">
        <v>46272</v>
      </c>
      <c r="L142" s="200">
        <f t="shared" ca="1" si="162"/>
        <v>46324</v>
      </c>
      <c r="M142" s="201"/>
      <c r="N142" s="201"/>
      <c r="O142" s="201"/>
      <c r="P142" s="197">
        <f t="shared" ca="1" si="163"/>
        <v>39</v>
      </c>
      <c r="Q142" s="203">
        <f t="shared" si="166"/>
        <v>0</v>
      </c>
      <c r="R142" s="191">
        <f t="shared" si="167"/>
        <v>0</v>
      </c>
      <c r="S142" s="203" t="s">
        <v>15</v>
      </c>
      <c r="T142" s="135"/>
      <c r="U142" s="135"/>
      <c r="V142" s="135"/>
      <c r="W142" s="135"/>
      <c r="X142" s="135"/>
      <c r="Y142" s="135"/>
      <c r="Z142" s="206" t="s">
        <v>845</v>
      </c>
      <c r="AA142" s="115"/>
    </row>
    <row r="143" spans="1:27" s="66" customFormat="1" ht="12.75" hidden="1" customHeight="1">
      <c r="A143" s="191">
        <v>142</v>
      </c>
      <c r="B143" s="191" t="s">
        <v>1</v>
      </c>
      <c r="C143" s="191" t="s">
        <v>29</v>
      </c>
      <c r="D143" s="191" t="s">
        <v>40</v>
      </c>
      <c r="E143" s="191" t="s">
        <v>615</v>
      </c>
      <c r="F143" s="191" t="s">
        <v>659</v>
      </c>
      <c r="G143" s="191" t="s">
        <v>272</v>
      </c>
      <c r="H143" s="191" t="s">
        <v>858</v>
      </c>
      <c r="I143" s="191" t="s">
        <v>28</v>
      </c>
      <c r="J143" s="191" t="s">
        <v>84</v>
      </c>
      <c r="K143" s="201">
        <v>46272</v>
      </c>
      <c r="L143" s="200">
        <f t="shared" ca="1" si="162"/>
        <v>46324</v>
      </c>
      <c r="M143" s="201"/>
      <c r="N143" s="201"/>
      <c r="O143" s="201"/>
      <c r="P143" s="197">
        <f t="shared" ca="1" si="163"/>
        <v>39</v>
      </c>
      <c r="Q143" s="203">
        <f t="shared" si="166"/>
        <v>0</v>
      </c>
      <c r="R143" s="191">
        <f t="shared" si="167"/>
        <v>0</v>
      </c>
      <c r="S143" s="203" t="s">
        <v>15</v>
      </c>
      <c r="T143" s="135"/>
      <c r="U143" s="135"/>
      <c r="V143" s="135"/>
      <c r="W143" s="135"/>
      <c r="X143" s="135"/>
      <c r="Y143" s="135"/>
      <c r="Z143" s="206" t="s">
        <v>845</v>
      </c>
      <c r="AA143" s="115"/>
    </row>
    <row r="144" spans="1:27" s="115" customFormat="1" ht="12.75" hidden="1" customHeight="1">
      <c r="A144" s="191">
        <v>143</v>
      </c>
      <c r="B144" s="191" t="s">
        <v>1</v>
      </c>
      <c r="C144" s="191" t="s">
        <v>29</v>
      </c>
      <c r="D144" s="191" t="s">
        <v>40</v>
      </c>
      <c r="E144" s="191" t="s">
        <v>158</v>
      </c>
      <c r="F144" s="191" t="s">
        <v>659</v>
      </c>
      <c r="G144" s="191" t="s">
        <v>272</v>
      </c>
      <c r="H144" s="191" t="s">
        <v>482</v>
      </c>
      <c r="I144" s="191" t="s">
        <v>28</v>
      </c>
      <c r="J144" s="191" t="s">
        <v>84</v>
      </c>
      <c r="K144" s="201">
        <v>46274</v>
      </c>
      <c r="L144" s="200">
        <f t="shared" ca="1" si="162"/>
        <v>46324</v>
      </c>
      <c r="M144" s="201"/>
      <c r="N144" s="201"/>
      <c r="O144" s="201"/>
      <c r="P144" s="197">
        <f t="shared" ca="1" si="163"/>
        <v>37</v>
      </c>
      <c r="Q144" s="203">
        <f t="shared" si="166"/>
        <v>0</v>
      </c>
      <c r="R144" s="191">
        <f t="shared" si="167"/>
        <v>0</v>
      </c>
      <c r="S144" s="203" t="s">
        <v>15</v>
      </c>
      <c r="T144" s="135"/>
      <c r="U144" s="135"/>
      <c r="V144" s="135"/>
      <c r="W144" s="135"/>
      <c r="X144" s="135"/>
      <c r="Y144" s="135"/>
      <c r="Z144" s="206" t="s">
        <v>845</v>
      </c>
    </row>
    <row r="145" spans="1:27" ht="12.75" hidden="1" customHeight="1">
      <c r="A145" s="191">
        <v>144</v>
      </c>
      <c r="B145" s="191" t="s">
        <v>1</v>
      </c>
      <c r="C145" s="191" t="s">
        <v>31</v>
      </c>
      <c r="D145" s="191" t="s">
        <v>31</v>
      </c>
      <c r="E145" s="191" t="s">
        <v>666</v>
      </c>
      <c r="F145" s="191" t="s">
        <v>196</v>
      </c>
      <c r="G145" s="191" t="s">
        <v>272</v>
      </c>
      <c r="H145" s="191" t="s">
        <v>271</v>
      </c>
      <c r="I145" s="191" t="s">
        <v>28</v>
      </c>
      <c r="J145" s="191" t="s">
        <v>334</v>
      </c>
      <c r="K145" s="201">
        <v>46268</v>
      </c>
      <c r="L145" s="200">
        <f t="shared" ca="1" si="162"/>
        <v>46324</v>
      </c>
      <c r="M145" s="201"/>
      <c r="N145" s="201"/>
      <c r="O145" s="201"/>
      <c r="P145" s="197">
        <f t="shared" ca="1" si="163"/>
        <v>41</v>
      </c>
      <c r="Q145" s="203">
        <f t="shared" si="166"/>
        <v>0</v>
      </c>
      <c r="R145" s="191">
        <f t="shared" si="167"/>
        <v>0</v>
      </c>
      <c r="S145" s="203" t="s">
        <v>15</v>
      </c>
      <c r="T145" s="135"/>
      <c r="U145" s="135"/>
      <c r="V145" s="203"/>
      <c r="W145" s="135"/>
      <c r="X145" s="135"/>
      <c r="Y145" s="135"/>
      <c r="Z145" s="208" t="s">
        <v>859</v>
      </c>
      <c r="AA145" s="115" t="s">
        <v>668</v>
      </c>
    </row>
    <row r="146" spans="1:27" ht="12.75" hidden="1" customHeight="1">
      <c r="A146" s="66">
        <v>145</v>
      </c>
      <c r="B146" s="231" t="s">
        <v>1</v>
      </c>
      <c r="C146" s="66" t="s">
        <v>154</v>
      </c>
      <c r="D146" s="66" t="s">
        <v>30</v>
      </c>
      <c r="E146" s="66" t="s">
        <v>155</v>
      </c>
      <c r="F146" s="66" t="s">
        <v>671</v>
      </c>
      <c r="G146" s="66" t="s">
        <v>272</v>
      </c>
      <c r="H146" s="66" t="s">
        <v>860</v>
      </c>
      <c r="I146" s="81" t="s">
        <v>28</v>
      </c>
      <c r="J146" s="222" t="s">
        <v>84</v>
      </c>
      <c r="K146" s="117">
        <v>46286</v>
      </c>
      <c r="L146" s="223">
        <f t="shared" ca="1" si="162"/>
        <v>46324</v>
      </c>
      <c r="O146" s="201"/>
      <c r="P146" s="224">
        <f t="shared" ref="P146" ca="1" si="168">NETWORKDAYS(K146,L146)</f>
        <v>29</v>
      </c>
      <c r="Q146" s="96">
        <f t="shared" ref="Q146" si="169">IF(M146="",0,NETWORKDAYS(K146,M146))</f>
        <v>0</v>
      </c>
      <c r="R146" s="66">
        <f t="shared" ref="R146" si="170">IF(N146="",0,NETWORKDAYS(K146,N146))</f>
        <v>0</v>
      </c>
      <c r="S146" s="96" t="s">
        <v>15</v>
      </c>
      <c r="Z146" s="54" t="s">
        <v>861</v>
      </c>
      <c r="AA146" s="66" t="s">
        <v>403</v>
      </c>
    </row>
    <row r="147" spans="1:27" ht="12.75" hidden="1" customHeight="1">
      <c r="A147" s="60">
        <v>146</v>
      </c>
      <c r="B147" s="188" t="s">
        <v>1</v>
      </c>
      <c r="C147" s="188" t="s">
        <v>29</v>
      </c>
      <c r="D147" s="188" t="s">
        <v>30</v>
      </c>
      <c r="E147" s="188" t="s">
        <v>132</v>
      </c>
      <c r="F147" s="188" t="s">
        <v>671</v>
      </c>
      <c r="G147" s="188" t="s">
        <v>272</v>
      </c>
      <c r="H147" s="188" t="s">
        <v>744</v>
      </c>
      <c r="I147" s="232" t="s">
        <v>28</v>
      </c>
      <c r="J147" s="233" t="s">
        <v>84</v>
      </c>
      <c r="K147" s="234">
        <v>46286</v>
      </c>
      <c r="L147" s="235">
        <f t="shared" ca="1" si="162"/>
        <v>46324</v>
      </c>
      <c r="M147" s="234"/>
      <c r="N147" s="234"/>
      <c r="O147" s="234"/>
      <c r="P147" s="236">
        <f t="shared" ref="P147" ca="1" si="171">NETWORKDAYS(K147,L147)</f>
        <v>29</v>
      </c>
      <c r="Q147" s="237">
        <f t="shared" ref="Q147:Q148" si="172">IF(M147="",0,NETWORKDAYS(K147,M147))</f>
        <v>0</v>
      </c>
      <c r="R147" s="188">
        <f t="shared" ref="R147:R148" si="173">IF(N147="",0,NETWORKDAYS(K147,N147))</f>
        <v>0</v>
      </c>
      <c r="S147" s="227" t="s">
        <v>15</v>
      </c>
      <c r="T147" s="238"/>
      <c r="U147" s="238"/>
      <c r="V147" s="237"/>
      <c r="W147" s="238"/>
      <c r="X147" s="238"/>
      <c r="Y147" s="228"/>
      <c r="Z147" s="239" t="s">
        <v>859</v>
      </c>
      <c r="AA147" s="240" t="s">
        <v>440</v>
      </c>
    </row>
    <row r="148" spans="1:27" ht="12.75" hidden="1" customHeight="1">
      <c r="A148" s="225">
        <v>147</v>
      </c>
      <c r="B148" s="191" t="s">
        <v>1</v>
      </c>
      <c r="C148" s="191" t="s">
        <v>37</v>
      </c>
      <c r="D148" s="191" t="s">
        <v>37</v>
      </c>
      <c r="E148" s="198" t="s">
        <v>181</v>
      </c>
      <c r="F148" s="191" t="s">
        <v>784</v>
      </c>
      <c r="G148" s="191" t="s">
        <v>272</v>
      </c>
      <c r="H148" s="191" t="s">
        <v>862</v>
      </c>
      <c r="I148" s="198" t="s">
        <v>28</v>
      </c>
      <c r="J148" s="191" t="s">
        <v>67</v>
      </c>
      <c r="K148" s="201">
        <v>46307</v>
      </c>
      <c r="L148" s="223">
        <f t="shared" ca="1" si="162"/>
        <v>46324</v>
      </c>
      <c r="O148" s="201"/>
      <c r="P148" s="197">
        <f ca="1">NETWORKDAYS(K148,L148)</f>
        <v>14</v>
      </c>
      <c r="Q148" s="203">
        <f t="shared" si="172"/>
        <v>0</v>
      </c>
      <c r="R148" s="191">
        <f t="shared" si="173"/>
        <v>0</v>
      </c>
      <c r="S148" s="203" t="s">
        <v>15</v>
      </c>
      <c r="Z148" s="54" t="s">
        <v>863</v>
      </c>
      <c r="AA148" s="66" t="s">
        <v>403</v>
      </c>
    </row>
    <row r="149" spans="1:27" ht="12.75" customHeight="1">
      <c r="A149" s="191">
        <v>148</v>
      </c>
      <c r="B149" s="191" t="s">
        <v>1</v>
      </c>
      <c r="C149" s="66" t="s">
        <v>35</v>
      </c>
      <c r="D149" s="66" t="s">
        <v>35</v>
      </c>
      <c r="E149" s="198" t="s">
        <v>56</v>
      </c>
      <c r="F149" s="66" t="s">
        <v>746</v>
      </c>
      <c r="G149" s="66" t="s">
        <v>57</v>
      </c>
      <c r="I149" s="198" t="s">
        <v>28</v>
      </c>
      <c r="J149" s="66" t="s">
        <v>55</v>
      </c>
      <c r="K149" s="117">
        <v>46316</v>
      </c>
      <c r="L149" s="223">
        <f t="shared" ca="1" si="162"/>
        <v>46324</v>
      </c>
      <c r="P149" s="197">
        <f ca="1">NETWORKDAYS(K149,L149)</f>
        <v>7</v>
      </c>
      <c r="S149" s="96" t="s">
        <v>13</v>
      </c>
      <c r="Z149" s="54" t="s">
        <v>59</v>
      </c>
    </row>
    <row r="150" spans="1:27" ht="12.75" hidden="1" customHeight="1">
      <c r="A150" s="191">
        <v>149</v>
      </c>
      <c r="Z150" s="54"/>
    </row>
    <row r="151" spans="1:27" ht="12.75" hidden="1" customHeight="1">
      <c r="A151" s="191">
        <v>150</v>
      </c>
      <c r="Z151" s="54"/>
    </row>
    <row r="152" spans="1:27" ht="12.75" hidden="1" customHeight="1">
      <c r="A152" s="191">
        <v>151</v>
      </c>
      <c r="Z152" s="54"/>
    </row>
    <row r="153" spans="1:27" ht="12.75" hidden="1" customHeight="1">
      <c r="A153" s="191">
        <v>152</v>
      </c>
      <c r="Z153" s="54"/>
    </row>
    <row r="154" spans="1:27" ht="12.75" hidden="1" customHeight="1">
      <c r="A154" s="191">
        <v>153</v>
      </c>
      <c r="Z154" s="54"/>
    </row>
    <row r="155" spans="1:27" ht="12.75" hidden="1" customHeight="1">
      <c r="A155" s="191">
        <v>154</v>
      </c>
      <c r="Z155" s="54"/>
    </row>
    <row r="156" spans="1:27" ht="12.75" hidden="1" customHeight="1">
      <c r="A156" s="191">
        <v>155</v>
      </c>
      <c r="Z156" s="54"/>
    </row>
    <row r="157" spans="1:27" ht="12.75" hidden="1" customHeight="1">
      <c r="A157" s="191">
        <v>156</v>
      </c>
      <c r="Z157" s="54"/>
    </row>
    <row r="158" spans="1:27" ht="12.75" hidden="1" customHeight="1">
      <c r="A158" s="191">
        <v>157</v>
      </c>
      <c r="B158" s="225"/>
      <c r="C158" s="225"/>
      <c r="D158" s="225"/>
      <c r="E158" s="225"/>
      <c r="F158" s="225"/>
      <c r="G158" s="225"/>
      <c r="H158" s="225"/>
      <c r="I158" s="225"/>
      <c r="J158" s="225"/>
      <c r="K158" s="226"/>
      <c r="L158" s="226"/>
      <c r="M158" s="226"/>
      <c r="N158" s="226"/>
      <c r="O158" s="226"/>
      <c r="P158" s="225"/>
      <c r="Q158" s="227"/>
      <c r="R158" s="225"/>
      <c r="S158" s="227"/>
      <c r="T158" s="228"/>
      <c r="U158" s="228"/>
      <c r="V158" s="227"/>
      <c r="W158" s="228"/>
      <c r="X158" s="228"/>
      <c r="Y158" s="228"/>
      <c r="Z158" s="229"/>
      <c r="AA158" s="60"/>
    </row>
    <row r="159" spans="1:27" ht="12.75" hidden="1" customHeight="1">
      <c r="A159" s="191">
        <v>158</v>
      </c>
      <c r="B159" s="191"/>
      <c r="C159" s="191"/>
      <c r="D159" s="191"/>
      <c r="E159" s="191"/>
      <c r="F159" s="191"/>
      <c r="G159" s="191"/>
      <c r="H159" s="191"/>
      <c r="I159" s="191"/>
      <c r="J159" s="191"/>
      <c r="K159" s="201"/>
      <c r="L159" s="201"/>
      <c r="M159" s="201"/>
      <c r="N159" s="201"/>
      <c r="O159" s="201"/>
      <c r="P159" s="191"/>
      <c r="Q159" s="203"/>
      <c r="R159" s="191"/>
      <c r="S159" s="203"/>
      <c r="T159" s="135"/>
      <c r="U159" s="135"/>
      <c r="V159" s="203"/>
      <c r="W159" s="135"/>
      <c r="X159" s="135"/>
      <c r="Y159" s="135"/>
      <c r="Z159" s="208"/>
    </row>
    <row r="160" spans="1:27" ht="12.75" hidden="1" customHeight="1">
      <c r="A160" s="191">
        <v>159</v>
      </c>
      <c r="B160" s="191"/>
      <c r="C160" s="191"/>
      <c r="D160" s="191"/>
      <c r="E160" s="191"/>
      <c r="F160" s="191"/>
      <c r="G160" s="191"/>
      <c r="H160" s="191"/>
      <c r="I160" s="191"/>
      <c r="J160" s="191"/>
      <c r="K160" s="201"/>
      <c r="L160" s="201"/>
      <c r="M160" s="201"/>
      <c r="N160" s="201"/>
      <c r="O160" s="201"/>
      <c r="P160" s="191"/>
      <c r="Q160" s="203"/>
      <c r="R160" s="191"/>
      <c r="S160" s="203"/>
      <c r="T160" s="135"/>
      <c r="U160" s="135"/>
      <c r="V160" s="203"/>
      <c r="W160" s="135"/>
      <c r="X160" s="135"/>
      <c r="Y160" s="135"/>
      <c r="Z160" s="208"/>
    </row>
    <row r="161" spans="1:26" ht="12.75" hidden="1" customHeight="1">
      <c r="A161" s="191">
        <v>160</v>
      </c>
      <c r="B161" s="191"/>
      <c r="C161" s="191"/>
      <c r="D161" s="191"/>
      <c r="E161" s="191"/>
      <c r="F161" s="191"/>
      <c r="G161" s="191"/>
      <c r="H161" s="191"/>
      <c r="I161" s="191"/>
      <c r="J161" s="191"/>
      <c r="K161" s="201"/>
      <c r="L161" s="201"/>
      <c r="M161" s="201"/>
      <c r="N161" s="201"/>
      <c r="O161" s="201"/>
      <c r="P161" s="191"/>
      <c r="Q161" s="203"/>
      <c r="R161" s="191"/>
      <c r="S161" s="203"/>
      <c r="T161" s="135"/>
      <c r="U161" s="135"/>
      <c r="V161" s="203"/>
      <c r="W161" s="135"/>
      <c r="X161" s="135"/>
      <c r="Y161" s="135"/>
      <c r="Z161" s="208"/>
    </row>
    <row r="162" spans="1:26" ht="12.75" hidden="1" customHeight="1">
      <c r="A162" s="191">
        <v>161</v>
      </c>
      <c r="B162" s="191"/>
      <c r="C162" s="191"/>
      <c r="D162" s="191"/>
      <c r="E162" s="191"/>
      <c r="F162" s="191"/>
      <c r="G162" s="191"/>
      <c r="H162" s="191"/>
      <c r="I162" s="191"/>
      <c r="J162" s="191"/>
      <c r="K162" s="201"/>
      <c r="L162" s="201"/>
      <c r="M162" s="201"/>
      <c r="N162" s="201"/>
      <c r="O162" s="201"/>
      <c r="P162" s="191"/>
      <c r="Q162" s="203"/>
      <c r="R162" s="191"/>
      <c r="S162" s="203"/>
      <c r="T162" s="135"/>
      <c r="U162" s="135"/>
      <c r="V162" s="203"/>
      <c r="W162" s="135"/>
      <c r="X162" s="135"/>
      <c r="Y162" s="135"/>
      <c r="Z162" s="208"/>
    </row>
    <row r="163" spans="1:26" ht="12.75" hidden="1" customHeight="1">
      <c r="A163" s="191">
        <v>162</v>
      </c>
      <c r="B163" s="191"/>
      <c r="C163" s="191"/>
      <c r="D163" s="191"/>
      <c r="E163" s="191"/>
      <c r="F163" s="191"/>
      <c r="G163" s="191"/>
      <c r="H163" s="191"/>
      <c r="I163" s="191"/>
      <c r="J163" s="191"/>
      <c r="K163" s="201"/>
      <c r="L163" s="201"/>
      <c r="M163" s="201"/>
      <c r="N163" s="201"/>
      <c r="O163" s="201"/>
      <c r="P163" s="191"/>
      <c r="Q163" s="203"/>
      <c r="R163" s="191"/>
      <c r="S163" s="203"/>
      <c r="T163" s="135"/>
      <c r="U163" s="135"/>
      <c r="V163" s="203"/>
      <c r="W163" s="135"/>
      <c r="X163" s="135"/>
      <c r="Y163" s="135"/>
      <c r="Z163" s="208"/>
    </row>
    <row r="164" spans="1:26" ht="12.75" hidden="1" customHeight="1">
      <c r="A164" s="191">
        <v>163</v>
      </c>
      <c r="B164" s="191"/>
      <c r="C164" s="191"/>
      <c r="D164" s="191"/>
      <c r="E164" s="191"/>
      <c r="F164" s="191"/>
      <c r="G164" s="191"/>
      <c r="H164" s="191"/>
      <c r="I164" s="191"/>
      <c r="J164" s="191"/>
      <c r="K164" s="201"/>
      <c r="L164" s="201"/>
      <c r="M164" s="201"/>
      <c r="N164" s="201"/>
      <c r="O164" s="201"/>
      <c r="P164" s="191"/>
      <c r="Q164" s="203"/>
      <c r="R164" s="191"/>
      <c r="S164" s="203"/>
      <c r="T164" s="135"/>
      <c r="U164" s="135"/>
      <c r="V164" s="203"/>
      <c r="W164" s="135"/>
      <c r="X164" s="135"/>
      <c r="Y164" s="135"/>
      <c r="Z164" s="208"/>
    </row>
    <row r="165" spans="1:26" ht="12.75" hidden="1" customHeight="1">
      <c r="A165" s="191">
        <v>164</v>
      </c>
      <c r="B165" s="191"/>
      <c r="C165" s="191"/>
      <c r="D165" s="191"/>
      <c r="E165" s="191"/>
      <c r="F165" s="191"/>
      <c r="G165" s="191"/>
      <c r="H165" s="191"/>
      <c r="I165" s="191"/>
      <c r="J165" s="191"/>
      <c r="K165" s="201"/>
      <c r="L165" s="201"/>
      <c r="M165" s="201"/>
      <c r="N165" s="201"/>
      <c r="O165" s="201"/>
      <c r="P165" s="191"/>
      <c r="Q165" s="203"/>
      <c r="R165" s="191"/>
      <c r="S165" s="203"/>
      <c r="T165" s="135"/>
      <c r="U165" s="135"/>
      <c r="V165" s="203"/>
      <c r="W165" s="135"/>
      <c r="X165" s="135"/>
      <c r="Y165" s="135"/>
      <c r="Z165" s="208"/>
    </row>
    <row r="166" spans="1:26" ht="12.75" hidden="1" customHeight="1">
      <c r="A166" s="191">
        <v>165</v>
      </c>
      <c r="B166" s="191"/>
      <c r="C166" s="191"/>
      <c r="D166" s="191"/>
      <c r="E166" s="191"/>
      <c r="F166" s="191"/>
      <c r="G166" s="191"/>
      <c r="H166" s="191"/>
      <c r="I166" s="191"/>
      <c r="J166" s="191"/>
      <c r="K166" s="201"/>
      <c r="L166" s="201"/>
      <c r="M166" s="201"/>
      <c r="N166" s="201"/>
      <c r="O166" s="201"/>
      <c r="P166" s="191"/>
      <c r="Q166" s="203"/>
      <c r="R166" s="191"/>
      <c r="S166" s="203"/>
      <c r="T166" s="135"/>
      <c r="U166" s="135"/>
      <c r="V166" s="203"/>
      <c r="W166" s="135"/>
      <c r="X166" s="135"/>
      <c r="Y166" s="135"/>
      <c r="Z166" s="208"/>
    </row>
    <row r="167" spans="1:26" ht="12.75" hidden="1" customHeight="1">
      <c r="A167" s="191">
        <v>166</v>
      </c>
      <c r="B167" s="191"/>
      <c r="C167" s="191"/>
      <c r="D167" s="191"/>
      <c r="E167" s="191"/>
      <c r="F167" s="191"/>
      <c r="G167" s="191"/>
      <c r="H167" s="191"/>
      <c r="I167" s="191"/>
      <c r="J167" s="191"/>
      <c r="K167" s="201"/>
      <c r="L167" s="201"/>
      <c r="M167" s="201"/>
      <c r="N167" s="201"/>
      <c r="O167" s="201"/>
      <c r="P167" s="191"/>
      <c r="Q167" s="203"/>
      <c r="R167" s="191"/>
      <c r="S167" s="203"/>
      <c r="T167" s="135"/>
      <c r="U167" s="135"/>
      <c r="V167" s="203"/>
      <c r="W167" s="135"/>
      <c r="X167" s="135"/>
      <c r="Y167" s="135"/>
      <c r="Z167" s="208"/>
    </row>
    <row r="168" spans="1:26" ht="12.75" hidden="1" customHeight="1">
      <c r="A168" s="191">
        <v>167</v>
      </c>
      <c r="B168" s="191"/>
      <c r="C168" s="191"/>
      <c r="D168" s="191"/>
      <c r="E168" s="191"/>
      <c r="F168" s="191"/>
      <c r="G168" s="191"/>
      <c r="H168" s="191"/>
      <c r="I168" s="191"/>
      <c r="J168" s="191"/>
      <c r="K168" s="201"/>
      <c r="L168" s="201"/>
      <c r="M168" s="201"/>
      <c r="N168" s="201"/>
      <c r="O168" s="201"/>
      <c r="P168" s="191"/>
      <c r="Q168" s="203"/>
      <c r="R168" s="191"/>
      <c r="S168" s="203"/>
      <c r="T168" s="135"/>
      <c r="U168" s="135"/>
      <c r="V168" s="203"/>
      <c r="W168" s="135"/>
      <c r="X168" s="135"/>
      <c r="Y168" s="135"/>
      <c r="Z168" s="208"/>
    </row>
    <row r="169" spans="1:26" ht="12.75" hidden="1" customHeight="1">
      <c r="A169" s="191">
        <v>168</v>
      </c>
      <c r="B169" s="191"/>
      <c r="C169" s="191"/>
      <c r="D169" s="191"/>
      <c r="E169" s="191"/>
      <c r="F169" s="191"/>
      <c r="G169" s="191"/>
      <c r="H169" s="191"/>
      <c r="I169" s="191"/>
      <c r="J169" s="191"/>
      <c r="K169" s="201"/>
      <c r="L169" s="201"/>
      <c r="M169" s="201"/>
      <c r="N169" s="201"/>
      <c r="O169" s="201"/>
      <c r="P169" s="191"/>
      <c r="Q169" s="203"/>
      <c r="R169" s="191"/>
      <c r="S169" s="203"/>
      <c r="T169" s="135"/>
      <c r="U169" s="135"/>
      <c r="V169" s="203"/>
      <c r="W169" s="135"/>
      <c r="X169" s="135"/>
      <c r="Y169" s="135"/>
      <c r="Z169" s="208"/>
    </row>
    <row r="170" spans="1:26" ht="12.75" hidden="1" customHeight="1">
      <c r="A170" s="191">
        <v>169</v>
      </c>
      <c r="B170" s="191"/>
      <c r="C170" s="191"/>
      <c r="D170" s="191"/>
      <c r="E170" s="191"/>
      <c r="F170" s="191"/>
      <c r="G170" s="191"/>
      <c r="H170" s="191"/>
      <c r="I170" s="191"/>
      <c r="J170" s="191"/>
      <c r="K170" s="201"/>
      <c r="L170" s="201"/>
      <c r="M170" s="201"/>
      <c r="N170" s="201"/>
      <c r="O170" s="201"/>
      <c r="P170" s="191"/>
      <c r="Q170" s="203"/>
      <c r="R170" s="191"/>
      <c r="S170" s="203"/>
      <c r="T170" s="135"/>
      <c r="U170" s="135"/>
      <c r="V170" s="203"/>
      <c r="W170" s="135"/>
      <c r="X170" s="135"/>
      <c r="Y170" s="135"/>
      <c r="Z170" s="208"/>
    </row>
    <row r="171" spans="1:26" ht="12.75" hidden="1" customHeight="1">
      <c r="A171" s="191">
        <v>170</v>
      </c>
      <c r="B171" s="191"/>
      <c r="C171" s="191"/>
      <c r="D171" s="191"/>
      <c r="E171" s="191"/>
      <c r="F171" s="191"/>
      <c r="G171" s="191"/>
      <c r="H171" s="191"/>
      <c r="I171" s="191"/>
      <c r="J171" s="191"/>
      <c r="K171" s="201"/>
      <c r="L171" s="201"/>
      <c r="M171" s="201"/>
      <c r="N171" s="201"/>
      <c r="O171" s="201"/>
      <c r="P171" s="191"/>
      <c r="Q171" s="203"/>
      <c r="R171" s="191"/>
      <c r="S171" s="203"/>
      <c r="T171" s="135"/>
      <c r="U171" s="135"/>
      <c r="V171" s="203"/>
      <c r="W171" s="135"/>
      <c r="X171" s="135"/>
      <c r="Y171" s="135"/>
      <c r="Z171" s="208"/>
    </row>
    <row r="172" spans="1:26" ht="12.75" hidden="1" customHeight="1">
      <c r="A172" s="191">
        <v>171</v>
      </c>
      <c r="B172" s="191"/>
      <c r="C172" s="191"/>
      <c r="D172" s="191"/>
      <c r="E172" s="191"/>
      <c r="F172" s="191"/>
      <c r="G172" s="191"/>
      <c r="H172" s="191"/>
      <c r="I172" s="191"/>
      <c r="J172" s="191"/>
      <c r="K172" s="201"/>
      <c r="L172" s="201"/>
      <c r="M172" s="201"/>
      <c r="N172" s="201"/>
      <c r="O172" s="201"/>
      <c r="P172" s="191"/>
      <c r="Q172" s="203"/>
      <c r="R172" s="191"/>
      <c r="S172" s="203"/>
      <c r="T172" s="135"/>
      <c r="U172" s="135"/>
      <c r="V172" s="203"/>
      <c r="W172" s="135"/>
      <c r="X172" s="135"/>
      <c r="Y172" s="135"/>
      <c r="Z172" s="208"/>
    </row>
    <row r="173" spans="1:26" ht="12.75" hidden="1" customHeight="1">
      <c r="A173" s="191">
        <v>172</v>
      </c>
      <c r="B173" s="191"/>
      <c r="C173" s="191"/>
      <c r="D173" s="191"/>
      <c r="E173" s="191"/>
      <c r="F173" s="191"/>
      <c r="G173" s="191"/>
      <c r="H173" s="191"/>
      <c r="I173" s="191"/>
      <c r="J173" s="191"/>
      <c r="K173" s="201"/>
      <c r="L173" s="201"/>
      <c r="M173" s="201"/>
      <c r="N173" s="201"/>
      <c r="O173" s="201"/>
      <c r="P173" s="191"/>
      <c r="Q173" s="203"/>
      <c r="R173" s="191"/>
      <c r="S173" s="203"/>
      <c r="T173" s="135"/>
      <c r="U173" s="135"/>
      <c r="V173" s="203"/>
      <c r="W173" s="135"/>
      <c r="X173" s="135"/>
      <c r="Y173" s="135"/>
      <c r="Z173" s="208"/>
    </row>
    <row r="174" spans="1:26" ht="12.75" hidden="1" customHeight="1">
      <c r="A174" s="191">
        <v>173</v>
      </c>
      <c r="B174" s="191"/>
      <c r="C174" s="191"/>
      <c r="D174" s="191"/>
      <c r="E174" s="191"/>
      <c r="F174" s="191"/>
      <c r="G174" s="191"/>
      <c r="H174" s="191"/>
      <c r="I174" s="191"/>
      <c r="J174" s="191"/>
      <c r="K174" s="201"/>
      <c r="L174" s="201"/>
      <c r="M174" s="201"/>
      <c r="N174" s="201"/>
      <c r="O174" s="201"/>
      <c r="P174" s="191"/>
      <c r="Q174" s="203"/>
      <c r="R174" s="191"/>
      <c r="S174" s="203"/>
      <c r="T174" s="135"/>
      <c r="U174" s="135"/>
      <c r="V174" s="203"/>
      <c r="W174" s="135"/>
      <c r="X174" s="135"/>
      <c r="Y174" s="135"/>
      <c r="Z174" s="208"/>
    </row>
    <row r="175" spans="1:26" ht="12.75" hidden="1" customHeight="1">
      <c r="A175" s="191">
        <v>174</v>
      </c>
      <c r="B175" s="191"/>
      <c r="C175" s="191"/>
      <c r="D175" s="191"/>
      <c r="E175" s="191"/>
      <c r="F175" s="191"/>
      <c r="G175" s="191"/>
      <c r="H175" s="191"/>
      <c r="I175" s="191"/>
      <c r="J175" s="191"/>
      <c r="K175" s="201"/>
      <c r="L175" s="201"/>
      <c r="M175" s="201"/>
      <c r="N175" s="201"/>
      <c r="O175" s="201"/>
      <c r="P175" s="191"/>
      <c r="Q175" s="203"/>
      <c r="R175" s="191"/>
      <c r="S175" s="203"/>
      <c r="T175" s="135"/>
      <c r="U175" s="135"/>
      <c r="V175" s="203"/>
      <c r="W175" s="135"/>
      <c r="X175" s="135"/>
      <c r="Y175" s="135"/>
      <c r="Z175" s="208"/>
    </row>
    <row r="176" spans="1:26" ht="12.75" hidden="1" customHeight="1">
      <c r="A176" s="191">
        <v>175</v>
      </c>
      <c r="B176" s="191"/>
      <c r="C176" s="191"/>
      <c r="D176" s="191"/>
      <c r="E176" s="191"/>
      <c r="F176" s="191"/>
      <c r="G176" s="191"/>
      <c r="H176" s="191"/>
      <c r="I176" s="191"/>
      <c r="J176" s="191"/>
      <c r="K176" s="201"/>
      <c r="L176" s="201"/>
      <c r="M176" s="201"/>
      <c r="N176" s="201"/>
      <c r="O176" s="201"/>
      <c r="P176" s="191"/>
      <c r="Q176" s="203"/>
      <c r="R176" s="191"/>
      <c r="S176" s="203"/>
      <c r="T176" s="135"/>
      <c r="U176" s="135"/>
      <c r="V176" s="203"/>
      <c r="W176" s="135"/>
      <c r="X176" s="135"/>
      <c r="Y176" s="135"/>
      <c r="Z176" s="208"/>
    </row>
    <row r="177" spans="1:26" ht="12.75" hidden="1" customHeight="1">
      <c r="A177" s="191">
        <v>176</v>
      </c>
      <c r="B177" s="191"/>
      <c r="C177" s="191"/>
      <c r="D177" s="191"/>
      <c r="E177" s="191"/>
      <c r="F177" s="191"/>
      <c r="G177" s="191"/>
      <c r="H177" s="191"/>
      <c r="I177" s="191"/>
      <c r="J177" s="191"/>
      <c r="K177" s="201"/>
      <c r="L177" s="201"/>
      <c r="M177" s="201"/>
      <c r="N177" s="201"/>
      <c r="O177" s="201"/>
      <c r="P177" s="191"/>
      <c r="Q177" s="203"/>
      <c r="R177" s="191"/>
      <c r="S177" s="203"/>
      <c r="T177" s="135"/>
      <c r="U177" s="135"/>
      <c r="V177" s="203"/>
      <c r="W177" s="135"/>
      <c r="X177" s="135"/>
      <c r="Y177" s="135"/>
      <c r="Z177" s="208"/>
    </row>
    <row r="178" spans="1:26" ht="12.75" hidden="1" customHeight="1">
      <c r="A178" s="191">
        <v>177</v>
      </c>
      <c r="B178" s="191"/>
      <c r="C178" s="191"/>
      <c r="D178" s="191"/>
      <c r="E178" s="191"/>
      <c r="F178" s="191"/>
      <c r="G178" s="191"/>
      <c r="H178" s="191"/>
      <c r="I178" s="191"/>
      <c r="J178" s="191"/>
      <c r="K178" s="201"/>
      <c r="L178" s="201"/>
      <c r="M178" s="201"/>
      <c r="N178" s="201"/>
      <c r="O178" s="201"/>
      <c r="P178" s="191"/>
      <c r="Q178" s="203"/>
      <c r="R178" s="191"/>
      <c r="S178" s="203"/>
      <c r="T178" s="135"/>
      <c r="U178" s="135"/>
      <c r="V178" s="203"/>
      <c r="W178" s="135"/>
      <c r="X178" s="135"/>
      <c r="Y178" s="135"/>
      <c r="Z178" s="208"/>
    </row>
    <row r="179" spans="1:26" ht="12.75" hidden="1" customHeight="1">
      <c r="A179" s="191">
        <v>178</v>
      </c>
      <c r="B179" s="191"/>
      <c r="C179" s="191"/>
      <c r="D179" s="191"/>
      <c r="E179" s="191"/>
      <c r="F179" s="191"/>
      <c r="G179" s="191"/>
      <c r="H179" s="191"/>
      <c r="I179" s="191"/>
      <c r="J179" s="191"/>
      <c r="K179" s="201"/>
      <c r="L179" s="201"/>
      <c r="M179" s="201"/>
      <c r="N179" s="201"/>
      <c r="O179" s="201"/>
      <c r="P179" s="191"/>
      <c r="Q179" s="203"/>
      <c r="R179" s="191"/>
      <c r="S179" s="203"/>
      <c r="T179" s="135"/>
      <c r="U179" s="135"/>
      <c r="V179" s="203"/>
      <c r="W179" s="135"/>
      <c r="X179" s="135"/>
      <c r="Y179" s="135"/>
      <c r="Z179" s="208"/>
    </row>
    <row r="180" spans="1:26" ht="12.75" hidden="1" customHeight="1">
      <c r="A180" s="191">
        <v>179</v>
      </c>
      <c r="B180" s="191"/>
      <c r="C180" s="191"/>
      <c r="D180" s="191"/>
      <c r="E180" s="191"/>
      <c r="F180" s="191"/>
      <c r="G180" s="191"/>
      <c r="H180" s="191"/>
      <c r="I180" s="191"/>
      <c r="J180" s="191"/>
      <c r="K180" s="201"/>
      <c r="L180" s="201"/>
      <c r="M180" s="201"/>
      <c r="N180" s="201"/>
      <c r="O180" s="201"/>
      <c r="P180" s="191"/>
      <c r="Q180" s="203"/>
      <c r="R180" s="191"/>
      <c r="S180" s="203"/>
      <c r="T180" s="135"/>
      <c r="U180" s="135"/>
      <c r="V180" s="203"/>
      <c r="W180" s="135"/>
      <c r="X180" s="135"/>
      <c r="Y180" s="135"/>
      <c r="Z180" s="208"/>
    </row>
    <row r="181" spans="1:26" ht="12.75" hidden="1" customHeight="1">
      <c r="A181" s="191">
        <v>180</v>
      </c>
      <c r="B181" s="191"/>
      <c r="C181" s="191"/>
      <c r="D181" s="191"/>
      <c r="E181" s="191"/>
      <c r="F181" s="191"/>
      <c r="G181" s="191"/>
      <c r="H181" s="191"/>
      <c r="I181" s="191"/>
      <c r="J181" s="191"/>
      <c r="K181" s="201"/>
      <c r="L181" s="201"/>
      <c r="M181" s="201"/>
      <c r="N181" s="201"/>
      <c r="O181" s="201"/>
      <c r="P181" s="191"/>
      <c r="Q181" s="203"/>
      <c r="R181" s="191"/>
      <c r="S181" s="203"/>
      <c r="T181" s="135"/>
      <c r="U181" s="135"/>
      <c r="V181" s="203"/>
      <c r="W181" s="135"/>
      <c r="X181" s="135"/>
      <c r="Y181" s="135"/>
      <c r="Z181" s="208"/>
    </row>
    <row r="182" spans="1:26" ht="12.75" hidden="1" customHeight="1">
      <c r="A182" s="191">
        <v>181</v>
      </c>
      <c r="B182" s="191"/>
      <c r="C182" s="191"/>
      <c r="D182" s="191"/>
      <c r="E182" s="191"/>
      <c r="F182" s="191"/>
      <c r="G182" s="191"/>
      <c r="H182" s="191"/>
      <c r="I182" s="191"/>
      <c r="J182" s="191"/>
      <c r="K182" s="201"/>
      <c r="L182" s="201"/>
      <c r="M182" s="201"/>
      <c r="N182" s="201"/>
      <c r="O182" s="201"/>
      <c r="P182" s="191"/>
      <c r="Q182" s="203"/>
      <c r="R182" s="191"/>
      <c r="S182" s="203"/>
      <c r="T182" s="135"/>
      <c r="U182" s="135"/>
      <c r="V182" s="203"/>
      <c r="W182" s="135"/>
      <c r="X182" s="135"/>
      <c r="Y182" s="135"/>
      <c r="Z182" s="208"/>
    </row>
    <row r="183" spans="1:26" ht="12.75" hidden="1" customHeight="1">
      <c r="A183" s="191">
        <v>182</v>
      </c>
      <c r="B183" s="191"/>
      <c r="C183" s="191"/>
      <c r="D183" s="191"/>
      <c r="E183" s="191"/>
      <c r="F183" s="191"/>
      <c r="G183" s="191"/>
      <c r="H183" s="191"/>
      <c r="I183" s="191"/>
      <c r="J183" s="191"/>
      <c r="K183" s="201"/>
      <c r="L183" s="201"/>
      <c r="M183" s="201"/>
      <c r="N183" s="201"/>
      <c r="O183" s="201"/>
      <c r="P183" s="191"/>
      <c r="Q183" s="203"/>
      <c r="R183" s="191"/>
      <c r="S183" s="203"/>
      <c r="T183" s="135"/>
      <c r="U183" s="135"/>
      <c r="V183" s="203"/>
      <c r="W183" s="135"/>
      <c r="X183" s="135"/>
      <c r="Y183" s="135"/>
      <c r="Z183" s="208"/>
    </row>
    <row r="184" spans="1:26" ht="12.75" hidden="1" customHeight="1">
      <c r="A184" s="191">
        <v>183</v>
      </c>
      <c r="B184" s="191"/>
      <c r="C184" s="191"/>
      <c r="D184" s="191"/>
      <c r="E184" s="191"/>
      <c r="F184" s="191"/>
      <c r="G184" s="191"/>
      <c r="H184" s="191"/>
      <c r="I184" s="191"/>
      <c r="J184" s="191"/>
      <c r="K184" s="201"/>
      <c r="L184" s="201"/>
      <c r="M184" s="201"/>
      <c r="N184" s="201"/>
      <c r="O184" s="201"/>
      <c r="P184" s="191"/>
      <c r="Q184" s="203"/>
      <c r="R184" s="191"/>
      <c r="S184" s="203"/>
      <c r="T184" s="135"/>
      <c r="U184" s="135"/>
      <c r="V184" s="203"/>
      <c r="W184" s="135"/>
      <c r="X184" s="135"/>
      <c r="Y184" s="135"/>
      <c r="Z184" s="208"/>
    </row>
    <row r="185" spans="1:26" ht="12.75" hidden="1" customHeight="1">
      <c r="A185" s="191">
        <v>184</v>
      </c>
      <c r="B185" s="191"/>
      <c r="C185" s="191"/>
      <c r="D185" s="191"/>
      <c r="E185" s="191"/>
      <c r="F185" s="191"/>
      <c r="G185" s="191"/>
      <c r="H185" s="191"/>
      <c r="I185" s="191"/>
      <c r="J185" s="191"/>
      <c r="K185" s="201"/>
      <c r="L185" s="201"/>
      <c r="M185" s="201"/>
      <c r="N185" s="201"/>
      <c r="O185" s="201"/>
      <c r="P185" s="191"/>
      <c r="Q185" s="203"/>
      <c r="R185" s="191"/>
      <c r="S185" s="203"/>
      <c r="T185" s="135"/>
      <c r="U185" s="135"/>
      <c r="V185" s="203"/>
      <c r="W185" s="135"/>
      <c r="X185" s="135"/>
      <c r="Y185" s="135"/>
      <c r="Z185" s="208"/>
    </row>
    <row r="186" spans="1:26" ht="12.75" hidden="1" customHeight="1">
      <c r="A186" s="191">
        <v>185</v>
      </c>
      <c r="B186" s="191"/>
      <c r="C186" s="191"/>
      <c r="D186" s="191"/>
      <c r="E186" s="191"/>
      <c r="F186" s="191"/>
      <c r="G186" s="191"/>
      <c r="H186" s="191"/>
      <c r="I186" s="191"/>
      <c r="J186" s="191"/>
      <c r="K186" s="201"/>
      <c r="L186" s="201"/>
      <c r="M186" s="201"/>
      <c r="N186" s="201"/>
      <c r="O186" s="201"/>
      <c r="P186" s="191"/>
      <c r="Q186" s="203"/>
      <c r="R186" s="191"/>
      <c r="S186" s="203"/>
      <c r="T186" s="135"/>
      <c r="U186" s="135"/>
      <c r="V186" s="203"/>
      <c r="W186" s="135"/>
      <c r="X186" s="135"/>
      <c r="Y186" s="135"/>
      <c r="Z186" s="208"/>
    </row>
    <row r="187" spans="1:26" ht="12.75" hidden="1" customHeight="1">
      <c r="A187" s="191">
        <v>186</v>
      </c>
      <c r="B187" s="191"/>
      <c r="C187" s="191"/>
      <c r="D187" s="191"/>
      <c r="E187" s="191"/>
      <c r="F187" s="191"/>
      <c r="G187" s="191"/>
      <c r="H187" s="191"/>
      <c r="I187" s="191"/>
      <c r="J187" s="191"/>
      <c r="K187" s="201"/>
      <c r="L187" s="201"/>
      <c r="M187" s="201"/>
      <c r="N187" s="201"/>
      <c r="O187" s="201"/>
      <c r="P187" s="191"/>
      <c r="Q187" s="203"/>
      <c r="R187" s="191"/>
      <c r="S187" s="203"/>
      <c r="T187" s="135"/>
      <c r="U187" s="135"/>
      <c r="V187" s="203"/>
      <c r="W187" s="135"/>
      <c r="X187" s="135"/>
      <c r="Y187" s="135"/>
      <c r="Z187" s="208"/>
    </row>
    <row r="188" spans="1:26" ht="12.75" hidden="1" customHeight="1">
      <c r="A188" s="191">
        <v>187</v>
      </c>
      <c r="B188" s="191"/>
      <c r="C188" s="191"/>
      <c r="D188" s="191"/>
      <c r="E188" s="191"/>
      <c r="F188" s="191"/>
      <c r="G188" s="191"/>
      <c r="H188" s="191"/>
      <c r="I188" s="191"/>
      <c r="J188" s="191"/>
      <c r="K188" s="201"/>
      <c r="L188" s="201"/>
      <c r="M188" s="201"/>
      <c r="N188" s="201"/>
      <c r="O188" s="201"/>
      <c r="P188" s="191"/>
      <c r="Q188" s="203"/>
      <c r="R188" s="191"/>
      <c r="S188" s="203"/>
      <c r="T188" s="135"/>
      <c r="U188" s="135"/>
      <c r="V188" s="203"/>
      <c r="W188" s="135"/>
      <c r="X188" s="135"/>
      <c r="Y188" s="135"/>
      <c r="Z188" s="208"/>
    </row>
    <row r="189" spans="1:26" ht="12.75" hidden="1" customHeight="1">
      <c r="A189" s="191">
        <v>188</v>
      </c>
      <c r="B189" s="191"/>
      <c r="C189" s="191"/>
      <c r="D189" s="191"/>
      <c r="E189" s="191"/>
      <c r="F189" s="191"/>
      <c r="G189" s="191"/>
      <c r="H189" s="191"/>
      <c r="I189" s="191"/>
      <c r="J189" s="191"/>
      <c r="K189" s="201"/>
      <c r="L189" s="201"/>
      <c r="M189" s="201"/>
      <c r="N189" s="201"/>
      <c r="O189" s="201"/>
      <c r="P189" s="191"/>
      <c r="Q189" s="203"/>
      <c r="R189" s="191"/>
      <c r="S189" s="203"/>
      <c r="T189" s="135"/>
      <c r="U189" s="135"/>
      <c r="V189" s="203"/>
      <c r="W189" s="135"/>
      <c r="X189" s="135"/>
      <c r="Y189" s="135"/>
      <c r="Z189" s="208"/>
    </row>
    <row r="190" spans="1:26" ht="12.75" hidden="1" customHeight="1">
      <c r="A190" s="191">
        <v>189</v>
      </c>
      <c r="B190" s="191"/>
      <c r="C190" s="191"/>
      <c r="D190" s="191"/>
      <c r="E190" s="191"/>
      <c r="F190" s="191"/>
      <c r="G190" s="191"/>
      <c r="H190" s="191"/>
      <c r="I190" s="191"/>
      <c r="J190" s="191"/>
      <c r="K190" s="201"/>
      <c r="L190" s="201"/>
      <c r="M190" s="201"/>
      <c r="N190" s="201"/>
      <c r="O190" s="201"/>
      <c r="P190" s="191"/>
      <c r="Q190" s="203"/>
      <c r="R190" s="191"/>
      <c r="S190" s="203"/>
      <c r="T190" s="135"/>
      <c r="U190" s="135"/>
      <c r="V190" s="203"/>
      <c r="W190" s="135"/>
      <c r="X190" s="135"/>
      <c r="Y190" s="135"/>
      <c r="Z190" s="208"/>
    </row>
    <row r="191" spans="1:26" ht="12.75" hidden="1" customHeight="1">
      <c r="A191" s="191">
        <v>190</v>
      </c>
      <c r="B191" s="191"/>
      <c r="C191" s="191"/>
      <c r="D191" s="191"/>
      <c r="E191" s="191"/>
      <c r="F191" s="191"/>
      <c r="G191" s="191"/>
      <c r="H191" s="191"/>
      <c r="I191" s="191"/>
      <c r="J191" s="191"/>
      <c r="K191" s="201"/>
      <c r="L191" s="201"/>
      <c r="M191" s="201"/>
      <c r="N191" s="201"/>
      <c r="O191" s="201"/>
      <c r="P191" s="191"/>
      <c r="Q191" s="203"/>
      <c r="R191" s="191"/>
      <c r="S191" s="203"/>
      <c r="T191" s="135"/>
      <c r="U191" s="135"/>
      <c r="V191" s="203"/>
      <c r="W191" s="135"/>
      <c r="X191" s="135"/>
      <c r="Y191" s="135"/>
      <c r="Z191" s="208"/>
    </row>
    <row r="192" spans="1:26" ht="12.75" hidden="1" customHeight="1">
      <c r="A192" s="191">
        <v>191</v>
      </c>
      <c r="B192" s="191"/>
      <c r="C192" s="191"/>
      <c r="D192" s="191"/>
      <c r="E192" s="191"/>
      <c r="F192" s="191"/>
      <c r="G192" s="191"/>
      <c r="H192" s="191"/>
      <c r="I192" s="191"/>
      <c r="J192" s="191"/>
      <c r="K192" s="201"/>
      <c r="L192" s="201"/>
      <c r="M192" s="201"/>
      <c r="N192" s="201"/>
      <c r="O192" s="201"/>
      <c r="P192" s="191"/>
      <c r="Q192" s="203"/>
      <c r="R192" s="191"/>
      <c r="S192" s="203"/>
      <c r="T192" s="135"/>
      <c r="U192" s="135"/>
      <c r="V192" s="203"/>
      <c r="W192" s="135"/>
      <c r="X192" s="135"/>
      <c r="Y192" s="135"/>
      <c r="Z192" s="208"/>
    </row>
    <row r="193" spans="1:27" ht="12.75" hidden="1" customHeight="1">
      <c r="A193" s="191">
        <v>192</v>
      </c>
      <c r="B193" s="191"/>
      <c r="C193" s="191"/>
      <c r="D193" s="191"/>
      <c r="E193" s="191"/>
      <c r="F193" s="191"/>
      <c r="G193" s="191"/>
      <c r="H193" s="191"/>
      <c r="I193" s="191"/>
      <c r="J193" s="191"/>
      <c r="K193" s="201"/>
      <c r="L193" s="201"/>
      <c r="M193" s="201"/>
      <c r="N193" s="201"/>
      <c r="O193" s="201"/>
      <c r="P193" s="191"/>
      <c r="Q193" s="203"/>
      <c r="R193" s="191"/>
      <c r="S193" s="203"/>
      <c r="T193" s="135"/>
      <c r="U193" s="135"/>
      <c r="V193" s="203"/>
      <c r="W193" s="135"/>
      <c r="X193" s="135"/>
      <c r="Y193" s="135"/>
      <c r="Z193" s="208"/>
    </row>
    <row r="194" spans="1:27" ht="12.75" hidden="1" customHeight="1">
      <c r="A194" s="191">
        <v>193</v>
      </c>
      <c r="B194" s="191"/>
      <c r="C194" s="191"/>
      <c r="D194" s="191"/>
      <c r="E194" s="191"/>
      <c r="F194" s="191"/>
      <c r="G194" s="191"/>
      <c r="H194" s="191"/>
      <c r="I194" s="191"/>
      <c r="J194" s="191"/>
      <c r="K194" s="201"/>
      <c r="L194" s="201"/>
      <c r="M194" s="201"/>
      <c r="N194" s="201"/>
      <c r="O194" s="201"/>
      <c r="P194" s="191"/>
      <c r="Q194" s="203"/>
      <c r="R194" s="191"/>
      <c r="S194" s="203"/>
      <c r="T194" s="135"/>
      <c r="U194" s="135"/>
      <c r="V194" s="203"/>
      <c r="W194" s="135"/>
      <c r="X194" s="135"/>
      <c r="Y194" s="135"/>
      <c r="Z194" s="208"/>
    </row>
    <row r="195" spans="1:27" ht="12.75" hidden="1" customHeight="1">
      <c r="A195" s="191">
        <v>194</v>
      </c>
      <c r="B195" s="191"/>
      <c r="C195" s="191"/>
      <c r="D195" s="191"/>
      <c r="E195" s="191"/>
      <c r="F195" s="191"/>
      <c r="G195" s="191"/>
      <c r="H195" s="191"/>
      <c r="I195" s="191"/>
      <c r="J195" s="191"/>
      <c r="K195" s="201"/>
      <c r="L195" s="201"/>
      <c r="M195" s="201"/>
      <c r="N195" s="201"/>
      <c r="O195" s="201"/>
      <c r="P195" s="191"/>
      <c r="Q195" s="203"/>
      <c r="R195" s="191"/>
      <c r="S195" s="203"/>
      <c r="T195" s="135"/>
      <c r="U195" s="135"/>
      <c r="V195" s="203"/>
      <c r="W195" s="135"/>
      <c r="X195" s="135"/>
      <c r="Y195" s="135"/>
      <c r="Z195" s="208"/>
    </row>
    <row r="196" spans="1:27" ht="12.75" hidden="1" customHeight="1">
      <c r="A196" s="191">
        <v>195</v>
      </c>
      <c r="B196" s="191"/>
      <c r="C196" s="191"/>
      <c r="D196" s="191"/>
      <c r="E196" s="191"/>
      <c r="F196" s="191"/>
      <c r="G196" s="191"/>
      <c r="H196" s="191"/>
      <c r="I196" s="191"/>
      <c r="J196" s="191"/>
      <c r="K196" s="201"/>
      <c r="L196" s="201"/>
      <c r="M196" s="201"/>
      <c r="N196" s="201"/>
      <c r="O196" s="201"/>
      <c r="P196" s="191"/>
      <c r="Q196" s="203"/>
      <c r="R196" s="191"/>
      <c r="S196" s="203"/>
      <c r="T196" s="135"/>
      <c r="U196" s="135"/>
      <c r="V196" s="203"/>
      <c r="W196" s="135"/>
      <c r="X196" s="135"/>
      <c r="Y196" s="135"/>
      <c r="Z196" s="208"/>
    </row>
    <row r="197" spans="1:27" ht="12.75" hidden="1" customHeight="1">
      <c r="A197" s="191">
        <v>196</v>
      </c>
      <c r="B197" s="191"/>
      <c r="C197" s="191"/>
      <c r="D197" s="191"/>
      <c r="E197" s="191"/>
      <c r="F197" s="191"/>
      <c r="G197" s="191"/>
      <c r="H197" s="191"/>
      <c r="I197" s="191"/>
      <c r="J197" s="191"/>
      <c r="K197" s="201"/>
      <c r="L197" s="201"/>
      <c r="M197" s="201"/>
      <c r="N197" s="201"/>
      <c r="O197" s="201"/>
      <c r="P197" s="191"/>
      <c r="Q197" s="203"/>
      <c r="R197" s="191"/>
      <c r="S197" s="203"/>
      <c r="T197" s="135"/>
      <c r="U197" s="135"/>
      <c r="V197" s="203"/>
      <c r="W197" s="135"/>
      <c r="X197" s="135"/>
      <c r="Y197" s="135"/>
      <c r="Z197" s="208"/>
    </row>
    <row r="198" spans="1:27" ht="12.75" hidden="1" customHeight="1">
      <c r="A198" s="191">
        <v>197</v>
      </c>
      <c r="B198" s="191"/>
      <c r="C198" s="191"/>
      <c r="D198" s="191"/>
      <c r="E198" s="191"/>
      <c r="F198" s="191"/>
      <c r="G198" s="191"/>
      <c r="H198" s="191"/>
      <c r="I198" s="191"/>
      <c r="J198" s="191"/>
      <c r="K198" s="201"/>
      <c r="L198" s="201"/>
      <c r="M198" s="201"/>
      <c r="N198" s="201"/>
      <c r="O198" s="201"/>
      <c r="P198" s="191"/>
      <c r="Q198" s="203"/>
      <c r="R198" s="191"/>
      <c r="S198" s="203"/>
      <c r="T198" s="135"/>
      <c r="U198" s="135"/>
      <c r="V198" s="203"/>
      <c r="W198" s="135"/>
      <c r="X198" s="135"/>
      <c r="Y198" s="135"/>
      <c r="Z198" s="208"/>
    </row>
    <row r="199" spans="1:27" ht="12.75" hidden="1" customHeight="1">
      <c r="A199" s="191">
        <v>198</v>
      </c>
      <c r="B199" s="191"/>
      <c r="C199" s="191"/>
      <c r="D199" s="191"/>
      <c r="E199" s="191"/>
      <c r="F199" s="191"/>
      <c r="G199" s="191"/>
      <c r="H199" s="191"/>
      <c r="I199" s="191"/>
      <c r="J199" s="191"/>
      <c r="K199" s="201"/>
      <c r="L199" s="201"/>
      <c r="M199" s="201"/>
      <c r="N199" s="201"/>
      <c r="O199" s="201"/>
      <c r="P199" s="191"/>
      <c r="Q199" s="203"/>
      <c r="R199" s="191"/>
      <c r="S199" s="203"/>
      <c r="T199" s="135"/>
      <c r="U199" s="135"/>
      <c r="V199" s="203"/>
      <c r="W199" s="135"/>
      <c r="X199" s="135"/>
      <c r="Y199" s="135"/>
      <c r="Z199" s="208"/>
    </row>
    <row r="200" spans="1:27" ht="12.75" hidden="1" customHeight="1">
      <c r="A200" s="191">
        <v>199</v>
      </c>
      <c r="B200" s="191"/>
      <c r="C200" s="191"/>
      <c r="D200" s="191"/>
      <c r="E200" s="191"/>
      <c r="F200" s="191"/>
      <c r="G200" s="191"/>
      <c r="H200" s="191"/>
      <c r="I200" s="191"/>
      <c r="J200" s="191"/>
      <c r="K200" s="201"/>
      <c r="L200" s="201"/>
      <c r="M200" s="201"/>
      <c r="N200" s="201"/>
      <c r="O200" s="201"/>
      <c r="P200" s="191"/>
      <c r="Q200" s="203"/>
      <c r="R200" s="191"/>
      <c r="S200" s="203"/>
      <c r="T200" s="135"/>
      <c r="U200" s="135"/>
      <c r="V200" s="203"/>
      <c r="W200" s="135"/>
      <c r="X200" s="135"/>
      <c r="Y200" s="135"/>
      <c r="Z200" s="208"/>
    </row>
    <row r="201" spans="1:27" ht="12.75" hidden="1" customHeight="1">
      <c r="A201" s="191">
        <v>200</v>
      </c>
      <c r="B201" s="191"/>
      <c r="C201" s="191"/>
      <c r="D201" s="191"/>
      <c r="E201" s="191"/>
      <c r="F201" s="191"/>
      <c r="G201" s="191"/>
      <c r="H201" s="191"/>
      <c r="I201" s="191"/>
      <c r="J201" s="191"/>
      <c r="K201" s="201"/>
      <c r="L201" s="201"/>
      <c r="M201" s="201"/>
      <c r="N201" s="201"/>
      <c r="O201" s="201"/>
      <c r="P201" s="191"/>
      <c r="Q201" s="203"/>
      <c r="R201" s="191"/>
      <c r="S201" s="203"/>
      <c r="T201" s="135"/>
      <c r="U201" s="135"/>
      <c r="V201" s="203"/>
      <c r="W201" s="135"/>
      <c r="X201" s="135"/>
      <c r="Y201" s="135"/>
      <c r="Z201" s="208"/>
      <c r="AA201" s="115"/>
    </row>
    <row r="202" spans="1:27" ht="12.75" customHeight="1">
      <c r="P202" s="191"/>
      <c r="Q202" s="203"/>
      <c r="R202" s="191"/>
      <c r="Z202" s="54"/>
    </row>
    <row r="203" spans="1:27" ht="12.75" customHeight="1">
      <c r="P203" s="191"/>
      <c r="Q203" s="203"/>
      <c r="R203" s="191"/>
      <c r="Z203" s="54"/>
    </row>
    <row r="204" spans="1:27" ht="12.75" customHeight="1">
      <c r="P204" s="191"/>
      <c r="Q204" s="203"/>
      <c r="R204" s="191"/>
      <c r="Z204" s="54"/>
    </row>
    <row r="205" spans="1:27" ht="12.75" customHeight="1">
      <c r="P205" s="191"/>
      <c r="Q205" s="203"/>
      <c r="R205" s="191"/>
      <c r="Z205" s="54"/>
    </row>
    <row r="206" spans="1:27" ht="12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118"/>
      <c r="L206" s="118"/>
      <c r="M206" s="118"/>
      <c r="N206" s="118"/>
      <c r="O206" s="118"/>
      <c r="P206" s="191"/>
      <c r="Q206" s="203"/>
      <c r="R206" s="191"/>
      <c r="S206" s="189"/>
      <c r="T206" s="112"/>
      <c r="U206" s="112"/>
      <c r="V206" s="189"/>
      <c r="W206" s="112"/>
      <c r="X206" s="112"/>
      <c r="Y206" s="112"/>
      <c r="Z206" s="221"/>
      <c r="AA206" s="60"/>
    </row>
    <row r="207" spans="1:27" ht="12.75" customHeight="1">
      <c r="P207" s="191"/>
      <c r="Q207" s="203"/>
      <c r="R207" s="191"/>
    </row>
    <row r="208" spans="1:27" ht="12.75" customHeight="1">
      <c r="P208" s="191"/>
      <c r="Q208" s="203"/>
      <c r="R208" s="191"/>
    </row>
    <row r="209" spans="16:18" ht="12.75" customHeight="1">
      <c r="P209" s="191"/>
      <c r="Q209" s="203"/>
      <c r="R209" s="191"/>
    </row>
    <row r="210" spans="16:18" ht="12.75" customHeight="1">
      <c r="P210" s="191"/>
      <c r="Q210" s="203"/>
      <c r="R210" s="191"/>
    </row>
    <row r="211" spans="16:18" ht="12.75" customHeight="1">
      <c r="P211" s="191"/>
      <c r="Q211" s="203"/>
      <c r="R211" s="191"/>
    </row>
    <row r="212" spans="16:18" ht="12.75" customHeight="1">
      <c r="P212" s="191"/>
      <c r="Q212" s="203"/>
      <c r="R212" s="191"/>
    </row>
    <row r="213" spans="16:18" ht="12.75" customHeight="1">
      <c r="P213" s="191"/>
      <c r="Q213" s="203"/>
      <c r="R213" s="191"/>
    </row>
    <row r="214" spans="16:18" ht="12.75" customHeight="1">
      <c r="P214" s="191"/>
      <c r="Q214" s="203"/>
      <c r="R214" s="191"/>
    </row>
    <row r="215" spans="16:18" ht="12.75" customHeight="1">
      <c r="P215" s="191"/>
      <c r="Q215" s="203"/>
      <c r="R215" s="191"/>
    </row>
    <row r="216" spans="16:18" ht="12.75" customHeight="1">
      <c r="P216" s="191"/>
      <c r="Q216" s="203"/>
      <c r="R216" s="191"/>
    </row>
    <row r="217" spans="16:18" ht="12.75" customHeight="1">
      <c r="P217" s="191"/>
      <c r="Q217" s="203"/>
      <c r="R217" s="191"/>
    </row>
    <row r="218" spans="16:18" ht="12.75" customHeight="1">
      <c r="P218" s="191"/>
      <c r="Q218" s="203"/>
      <c r="R218" s="191"/>
    </row>
    <row r="219" spans="16:18" ht="12.75" customHeight="1">
      <c r="P219" s="191"/>
      <c r="Q219" s="203"/>
      <c r="R219" s="191"/>
    </row>
    <row r="220" spans="16:18" ht="12.75" customHeight="1">
      <c r="P220" s="191"/>
      <c r="Q220" s="203"/>
      <c r="R220" s="191"/>
    </row>
    <row r="221" spans="16:18" ht="12.75" customHeight="1">
      <c r="P221" s="191"/>
      <c r="Q221" s="203"/>
      <c r="R221" s="191"/>
    </row>
    <row r="222" spans="16:18" ht="12.75" customHeight="1">
      <c r="P222" s="191"/>
      <c r="Q222" s="203"/>
      <c r="R222" s="191"/>
    </row>
    <row r="223" spans="16:18" ht="12.75" customHeight="1">
      <c r="P223" s="191"/>
      <c r="Q223" s="203"/>
      <c r="R223" s="191"/>
    </row>
    <row r="224" spans="16:18" ht="12.75" customHeight="1">
      <c r="P224" s="191"/>
      <c r="Q224" s="203"/>
      <c r="R224" s="191"/>
    </row>
    <row r="225" spans="16:18" ht="12.75" customHeight="1">
      <c r="P225" s="191"/>
      <c r="Q225" s="203"/>
      <c r="R225" s="191"/>
    </row>
    <row r="226" spans="16:18" ht="12.75" customHeight="1">
      <c r="P226" s="191"/>
      <c r="Q226" s="203"/>
      <c r="R226" s="191"/>
    </row>
    <row r="227" spans="16:18" ht="12.75" customHeight="1">
      <c r="P227" s="191"/>
      <c r="Q227" s="203"/>
      <c r="R227" s="191"/>
    </row>
    <row r="228" spans="16:18" ht="12.75" customHeight="1">
      <c r="P228" s="191"/>
      <c r="Q228" s="203"/>
      <c r="R228" s="191"/>
    </row>
    <row r="229" spans="16:18" ht="12.75" customHeight="1">
      <c r="P229" s="191"/>
      <c r="Q229" s="203"/>
      <c r="R229" s="191"/>
    </row>
    <row r="230" spans="16:18" ht="12.75" customHeight="1">
      <c r="P230" s="191"/>
      <c r="Q230" s="203"/>
      <c r="R230" s="191"/>
    </row>
    <row r="231" spans="16:18" ht="12.75" customHeight="1">
      <c r="P231" s="191"/>
      <c r="Q231" s="203"/>
      <c r="R231" s="191"/>
    </row>
    <row r="232" spans="16:18" ht="12.75" customHeight="1">
      <c r="P232" s="191"/>
      <c r="Q232" s="203"/>
      <c r="R232" s="191"/>
    </row>
    <row r="233" spans="16:18" ht="12.75" customHeight="1">
      <c r="P233" s="191"/>
      <c r="Q233" s="203"/>
      <c r="R233" s="191"/>
    </row>
    <row r="234" spans="16:18" ht="12.75" customHeight="1">
      <c r="P234" s="191"/>
      <c r="Q234" s="203"/>
      <c r="R234" s="191"/>
    </row>
    <row r="235" spans="16:18" ht="12.75" customHeight="1">
      <c r="P235" s="191"/>
      <c r="Q235" s="203"/>
      <c r="R235" s="191"/>
    </row>
    <row r="236" spans="16:18" ht="12.75" customHeight="1">
      <c r="P236" s="191"/>
      <c r="Q236" s="203"/>
      <c r="R236" s="191"/>
    </row>
    <row r="237" spans="16:18" ht="12.75" customHeight="1">
      <c r="P237" s="191"/>
      <c r="Q237" s="203"/>
      <c r="R237" s="191"/>
    </row>
    <row r="238" spans="16:18" ht="12.75" customHeight="1">
      <c r="P238" s="191"/>
      <c r="Q238" s="203"/>
      <c r="R238" s="191"/>
    </row>
    <row r="239" spans="16:18" ht="12.75" customHeight="1">
      <c r="P239" s="191"/>
      <c r="Q239" s="203"/>
      <c r="R239" s="191"/>
    </row>
    <row r="240" spans="16:18" ht="12.75" customHeight="1">
      <c r="P240" s="191"/>
      <c r="Q240" s="203"/>
      <c r="R240" s="191"/>
    </row>
    <row r="241" spans="16:18" ht="12.75" customHeight="1">
      <c r="P241" s="191"/>
      <c r="Q241" s="203"/>
      <c r="R241" s="191"/>
    </row>
    <row r="242" spans="16:18" ht="12.75" customHeight="1">
      <c r="P242" s="191"/>
      <c r="Q242" s="203"/>
      <c r="R242" s="191"/>
    </row>
    <row r="243" spans="16:18" ht="12.75" customHeight="1">
      <c r="P243" s="191"/>
      <c r="Q243" s="203"/>
      <c r="R243" s="191"/>
    </row>
    <row r="244" spans="16:18" ht="12.75" customHeight="1">
      <c r="P244" s="191"/>
      <c r="Q244" s="203"/>
      <c r="R244" s="191"/>
    </row>
    <row r="245" spans="16:18" ht="12.75" customHeight="1">
      <c r="P245" s="191"/>
      <c r="Q245" s="203"/>
      <c r="R245" s="191"/>
    </row>
    <row r="246" spans="16:18" ht="12.75" customHeight="1">
      <c r="P246" s="191"/>
      <c r="Q246" s="203"/>
      <c r="R246" s="191"/>
    </row>
    <row r="247" spans="16:18" ht="12.75" customHeight="1">
      <c r="P247" s="191"/>
      <c r="Q247" s="203"/>
      <c r="R247" s="191"/>
    </row>
    <row r="248" spans="16:18" ht="12.75" customHeight="1">
      <c r="P248" s="191"/>
      <c r="Q248" s="203"/>
      <c r="R248" s="191"/>
    </row>
    <row r="249" spans="16:18" ht="12.75" customHeight="1">
      <c r="P249" s="191"/>
      <c r="Q249" s="203"/>
      <c r="R249" s="191"/>
    </row>
    <row r="250" spans="16:18" ht="12.75" customHeight="1">
      <c r="P250" s="191"/>
      <c r="Q250" s="203"/>
      <c r="R250" s="191"/>
    </row>
    <row r="251" spans="16:18" ht="12.75" customHeight="1">
      <c r="P251" s="191"/>
      <c r="Q251" s="203"/>
      <c r="R251" s="191"/>
    </row>
    <row r="252" spans="16:18" ht="12.75" customHeight="1">
      <c r="P252" s="191"/>
      <c r="Q252" s="203"/>
      <c r="R252" s="191"/>
    </row>
    <row r="253" spans="16:18" ht="12.75" customHeight="1">
      <c r="P253" s="191"/>
      <c r="Q253" s="203"/>
      <c r="R253" s="191"/>
    </row>
    <row r="254" spans="16:18" ht="12.75" customHeight="1">
      <c r="P254" s="191"/>
      <c r="Q254" s="203"/>
      <c r="R254" s="191"/>
    </row>
    <row r="255" spans="16:18" ht="12.75" customHeight="1">
      <c r="P255" s="191"/>
      <c r="Q255" s="203"/>
      <c r="R255" s="191"/>
    </row>
  </sheetData>
  <autoFilter ref="A1:AA201" xr:uid="{F08FC677-C2FA-4451-97D7-A7D185C4E664}">
    <filterColumn colId="1">
      <filters>
        <filter val="India"/>
      </filters>
    </filterColumn>
    <filterColumn colId="18">
      <filters>
        <filter val="JD Pending"/>
        <filter val="Offered"/>
      </filters>
    </filterColumn>
  </autoFilter>
  <conditionalFormatting sqref="P730:R741 Q171:R255 P171:P729 P2:R170">
    <cfRule type="cellIs" dxfId="3" priority="52" operator="lessThan">
      <formula>30</formula>
    </cfRule>
    <cfRule type="cellIs" dxfId="2" priority="53" operator="greaterThan">
      <formula>60</formula>
    </cfRule>
    <cfRule type="cellIs" dxfId="1" priority="54" operator="between">
      <formula>30</formula>
      <formula>60</formula>
    </cfRule>
  </conditionalFormatting>
  <dataValidations count="1">
    <dataValidation type="list" allowBlank="1" showInputMessage="1" showErrorMessage="1" sqref="S2:S1048576" xr:uid="{EE04D6AB-9475-42C6-B515-36266B67F84F}">
      <formula1>Master2026StatusList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9A28CAD-41C8-4038-B98F-A6EBFF5C7D63}">
          <x14:formula1>
            <xm:f>'Data Validation'!$E$1:$E$2</xm:f>
          </x14:formula1>
          <xm:sqref>G14:G50 G70:G72 G56:G68 G2:G12 G79:G114</xm:sqref>
        </x14:dataValidation>
        <x14:dataValidation type="list" allowBlank="1" showInputMessage="1" showErrorMessage="1" xr:uid="{E39F3F1E-F38B-41BD-B592-35344A30C54E}">
          <x14:formula1>
            <xm:f>'Data Validation'!$B$1:$B$5</xm:f>
          </x14:formula1>
          <xm:sqref>J38:J45 J60 J14:J36 J48:J58 J79 J75 J2:J12 J131 J81:J128 J146:J147</xm:sqref>
        </x14:dataValidation>
        <x14:dataValidation type="list" allowBlank="1" showInputMessage="1" showErrorMessage="1" xr:uid="{1B44B2DA-4366-468F-A69D-8560430F6CF1}">
          <x14:formula1>
            <xm:f>'Data Validation'!$C$1:$C$3</xm:f>
          </x14:formula1>
          <xm:sqref>I11:I12 I42 I67 I46 I2:I9</xm:sqref>
        </x14:dataValidation>
        <x14:dataValidation type="list" allowBlank="1" showInputMessage="1" showErrorMessage="1" xr:uid="{1896D036-D9AD-4B7E-9263-BB1D520BC684}">
          <x14:formula1>
            <xm:f>'Data Validation'!$C$1:$C$2</xm:f>
          </x14:formula1>
          <xm:sqref>H58 I43:I45 I14:I41 I47:I66 I114 I10 I68:I107</xm:sqref>
        </x14:dataValidation>
        <x14:dataValidation type="list" allowBlank="1" showInputMessage="1" showErrorMessage="1" xr:uid="{3A6D8551-A0C9-470D-8679-98E8B2782CA3}">
          <x14:formula1>
            <xm:f>'Data Validation'!$B$1:$B$6</xm:f>
          </x14:formula1>
          <xm:sqref>J47 J59 J71</xm:sqref>
        </x14:dataValidation>
        <x14:dataValidation type="list" allowBlank="1" showInputMessage="1" showErrorMessage="1" xr:uid="{D6DA2026-F560-4131-B7A2-ED0B2D6058C9}">
          <x14:formula1>
            <xm:f>'Data Validation'!$D$1:$D$2</xm:f>
          </x14:formula1>
          <xm:sqref>B2:B160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4BE2-BE79-4A8C-80C2-562FB2046627}">
  <sheetPr>
    <tabColor theme="0" tint="-0.34998626667073579"/>
  </sheetPr>
  <dimension ref="A1:F16"/>
  <sheetViews>
    <sheetView topLeftCell="B7" workbookViewId="0">
      <selection activeCell="B15" sqref="B15"/>
    </sheetView>
  </sheetViews>
  <sheetFormatPr defaultRowHeight="15" customHeight="1"/>
  <cols>
    <col min="1" max="1" width="18.28515625" customWidth="1"/>
    <col min="2" max="2" width="26.140625" customWidth="1"/>
    <col min="3" max="3" width="20.140625" customWidth="1"/>
    <col min="4" max="4" width="38.42578125" customWidth="1"/>
    <col min="5" max="5" width="47.85546875" customWidth="1"/>
  </cols>
  <sheetData>
    <row r="1" spans="1:6" ht="21">
      <c r="B1" s="5" t="s">
        <v>864</v>
      </c>
    </row>
    <row r="2" spans="1:6">
      <c r="B2" s="2"/>
      <c r="C2" s="2"/>
    </row>
    <row r="4" spans="1:6" ht="15" customHeight="1">
      <c r="A4" s="2"/>
      <c r="B4" s="2"/>
      <c r="C4" s="2"/>
      <c r="D4" s="2"/>
      <c r="E4" s="2"/>
    </row>
    <row r="5" spans="1:6" ht="15" customHeight="1">
      <c r="A5" s="127" t="s">
        <v>277</v>
      </c>
      <c r="B5" s="127" t="s">
        <v>50</v>
      </c>
      <c r="C5" s="127" t="s">
        <v>865</v>
      </c>
      <c r="D5" s="127" t="s">
        <v>866</v>
      </c>
      <c r="E5" s="127" t="s">
        <v>867</v>
      </c>
      <c r="F5" s="2"/>
    </row>
    <row r="6" spans="1:6" s="141" customFormat="1" ht="65.25" customHeight="1">
      <c r="A6" s="144" t="s">
        <v>39</v>
      </c>
      <c r="B6" s="144" t="s">
        <v>868</v>
      </c>
      <c r="C6" s="144" t="s">
        <v>208</v>
      </c>
      <c r="D6" s="139" t="s">
        <v>869</v>
      </c>
      <c r="E6" s="140" t="s">
        <v>870</v>
      </c>
      <c r="F6" s="24"/>
    </row>
    <row r="7" spans="1:6" ht="58.5" customHeight="1">
      <c r="A7" s="142" t="s">
        <v>40</v>
      </c>
      <c r="B7" s="142" t="s">
        <v>145</v>
      </c>
      <c r="C7" s="142" t="s">
        <v>702</v>
      </c>
      <c r="D7" s="139" t="s">
        <v>871</v>
      </c>
      <c r="E7" s="139" t="s">
        <v>872</v>
      </c>
      <c r="F7" s="2"/>
    </row>
    <row r="8" spans="1:6" ht="15" customHeight="1">
      <c r="A8" s="2"/>
      <c r="B8" s="2"/>
      <c r="C8" s="2"/>
      <c r="D8" s="2"/>
      <c r="E8" s="2"/>
    </row>
    <row r="12" spans="1:6" ht="15" customHeight="1">
      <c r="A12" s="93"/>
      <c r="B12" s="6" t="s">
        <v>2</v>
      </c>
      <c r="C12" s="93"/>
      <c r="D12" s="93"/>
      <c r="E12" s="93"/>
    </row>
    <row r="13" spans="1:6" ht="15" customHeight="1">
      <c r="A13" s="107" t="s">
        <v>277</v>
      </c>
      <c r="B13" s="107" t="s">
        <v>50</v>
      </c>
      <c r="C13" s="107" t="s">
        <v>865</v>
      </c>
      <c r="D13" s="107" t="s">
        <v>866</v>
      </c>
      <c r="E13" s="107" t="s">
        <v>867</v>
      </c>
    </row>
    <row r="14" spans="1:6" ht="54.75">
      <c r="A14" s="145" t="s">
        <v>35</v>
      </c>
      <c r="B14" s="145" t="s">
        <v>494</v>
      </c>
      <c r="C14" s="145" t="s">
        <v>679</v>
      </c>
      <c r="D14" s="136" t="s">
        <v>873</v>
      </c>
      <c r="E14" s="134" t="s">
        <v>874</v>
      </c>
    </row>
    <row r="15" spans="1:6" ht="54.75">
      <c r="A15" s="142" t="s">
        <v>31</v>
      </c>
      <c r="B15" s="142" t="s">
        <v>875</v>
      </c>
      <c r="C15" s="142" t="s">
        <v>876</v>
      </c>
      <c r="D15" s="128" t="s">
        <v>877</v>
      </c>
      <c r="E15" s="129" t="s">
        <v>878</v>
      </c>
      <c r="F15" s="2"/>
    </row>
    <row r="16" spans="1:6" ht="15" customHeight="1">
      <c r="A16" s="2"/>
      <c r="B16" s="2"/>
      <c r="C16" s="2"/>
      <c r="D16" s="2"/>
      <c r="E16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44AD-2574-4B90-973E-5C347AE3A996}">
  <dimension ref="A1:E19"/>
  <sheetViews>
    <sheetView workbookViewId="0">
      <selection activeCell="H21" sqref="H21"/>
    </sheetView>
  </sheetViews>
  <sheetFormatPr defaultRowHeight="15"/>
  <cols>
    <col min="1" max="1" width="31.28515625" bestFit="1" customWidth="1"/>
    <col min="2" max="2" width="12.140625" bestFit="1" customWidth="1"/>
    <col min="3" max="3" width="19.42578125" bestFit="1" customWidth="1"/>
    <col min="5" max="5" width="11.5703125" bestFit="1" customWidth="1"/>
  </cols>
  <sheetData>
    <row r="1" spans="1:5">
      <c r="A1" t="s">
        <v>13</v>
      </c>
      <c r="B1" t="s">
        <v>84</v>
      </c>
      <c r="C1" t="s">
        <v>28</v>
      </c>
      <c r="D1" t="s">
        <v>1</v>
      </c>
      <c r="E1" t="s">
        <v>57</v>
      </c>
    </row>
    <row r="2" spans="1:5">
      <c r="A2" t="s">
        <v>879</v>
      </c>
      <c r="B2" t="s">
        <v>55</v>
      </c>
      <c r="C2" t="s">
        <v>32</v>
      </c>
      <c r="D2" t="s">
        <v>2</v>
      </c>
      <c r="E2" t="s">
        <v>272</v>
      </c>
    </row>
    <row r="3" spans="1:5">
      <c r="A3" t="s">
        <v>71</v>
      </c>
      <c r="B3" t="s">
        <v>165</v>
      </c>
      <c r="C3" t="s">
        <v>738</v>
      </c>
    </row>
    <row r="4" spans="1:5">
      <c r="A4" t="s">
        <v>581</v>
      </c>
      <c r="B4" t="s">
        <v>194</v>
      </c>
      <c r="C4" t="s">
        <v>880</v>
      </c>
    </row>
    <row r="5" spans="1:5">
      <c r="A5" t="s">
        <v>619</v>
      </c>
      <c r="B5" t="s">
        <v>237</v>
      </c>
    </row>
    <row r="6" spans="1:5">
      <c r="A6" t="s">
        <v>566</v>
      </c>
      <c r="B6" t="s">
        <v>462</v>
      </c>
    </row>
    <row r="7" spans="1:5">
      <c r="A7" t="s">
        <v>881</v>
      </c>
    </row>
    <row r="8" spans="1:5">
      <c r="A8" t="s">
        <v>5</v>
      </c>
    </row>
    <row r="9" spans="1:5">
      <c r="A9" t="s">
        <v>11</v>
      </c>
    </row>
    <row r="10" spans="1:5">
      <c r="A10" t="s">
        <v>343</v>
      </c>
    </row>
    <row r="11" spans="1:5">
      <c r="A11" s="170" t="s">
        <v>882</v>
      </c>
    </row>
    <row r="12" spans="1:5">
      <c r="A12" s="170" t="s">
        <v>883</v>
      </c>
    </row>
    <row r="13" spans="1:5">
      <c r="A13" s="170" t="s">
        <v>720</v>
      </c>
    </row>
    <row r="14" spans="1:5">
      <c r="A14" t="s">
        <v>884</v>
      </c>
    </row>
    <row r="15" spans="1:5">
      <c r="A15" t="s">
        <v>885</v>
      </c>
    </row>
    <row r="16" spans="1:5">
      <c r="A16" t="s">
        <v>15</v>
      </c>
    </row>
    <row r="17" spans="1:1">
      <c r="A17" t="s">
        <v>886</v>
      </c>
    </row>
    <row r="18" spans="1:1">
      <c r="A18" t="s">
        <v>712</v>
      </c>
    </row>
    <row r="19" spans="1:1">
      <c r="A19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2197-98E0-4760-8E1A-DCC41BAB6599}">
  <dimension ref="A1:AA1000"/>
  <sheetViews>
    <sheetView workbookViewId="0">
      <selection activeCell="N21" sqref="N21"/>
    </sheetView>
  </sheetViews>
  <sheetFormatPr defaultRowHeight="15"/>
  <cols>
    <col min="3" max="3" width="27.140625" bestFit="1" customWidth="1"/>
    <col min="4" max="4" width="11.140625" bestFit="1" customWidth="1"/>
    <col min="5" max="5" width="30.7109375" bestFit="1" customWidth="1"/>
    <col min="6" max="6" width="12.85546875" bestFit="1" customWidth="1"/>
    <col min="7" max="7" width="20.42578125" bestFit="1" customWidth="1"/>
    <col min="8" max="8" width="27" bestFit="1" customWidth="1"/>
    <col min="9" max="9" width="22.5703125" bestFit="1" customWidth="1"/>
    <col min="10" max="10" width="17" bestFit="1" customWidth="1"/>
    <col min="11" max="11" width="21" bestFit="1" customWidth="1"/>
    <col min="12" max="12" width="14.42578125" bestFit="1" customWidth="1"/>
    <col min="13" max="13" width="15" bestFit="1" customWidth="1"/>
    <col min="14" max="14" width="14.42578125" bestFit="1" customWidth="1"/>
    <col min="15" max="15" width="17.28515625" bestFit="1" customWidth="1"/>
    <col min="16" max="16" width="14.5703125" bestFit="1" customWidth="1"/>
    <col min="17" max="17" width="18.140625" bestFit="1" customWidth="1"/>
    <col min="18" max="18" width="17.140625" bestFit="1" customWidth="1"/>
    <col min="19" max="19" width="18.42578125" bestFit="1" customWidth="1"/>
    <col min="20" max="20" width="21.140625" bestFit="1" customWidth="1"/>
    <col min="21" max="22" width="30.7109375" bestFit="1" customWidth="1"/>
    <col min="23" max="23" width="13.28515625" bestFit="1" customWidth="1"/>
    <col min="24" max="24" width="15.85546875" bestFit="1" customWidth="1"/>
    <col min="25" max="25" width="21.5703125" bestFit="1" customWidth="1"/>
    <col min="26" max="26" width="30.7109375" bestFit="1" customWidth="1"/>
    <col min="27" max="27" width="21.85546875" bestFit="1" customWidth="1"/>
  </cols>
  <sheetData>
    <row r="1" spans="1:27">
      <c r="A1" s="190" t="s">
        <v>276</v>
      </c>
      <c r="B1" s="190" t="s">
        <v>0</v>
      </c>
      <c r="C1" s="190" t="s">
        <v>20</v>
      </c>
      <c r="D1" s="190" t="s">
        <v>19</v>
      </c>
      <c r="E1" s="190" t="s">
        <v>50</v>
      </c>
      <c r="F1" s="190" t="s">
        <v>651</v>
      </c>
      <c r="G1" s="190" t="s">
        <v>269</v>
      </c>
      <c r="H1" s="190" t="s">
        <v>268</v>
      </c>
      <c r="I1" s="190" t="s">
        <v>21</v>
      </c>
      <c r="J1" s="190" t="s">
        <v>60</v>
      </c>
      <c r="K1" s="190" t="s">
        <v>6</v>
      </c>
      <c r="L1" s="190" t="s">
        <v>279</v>
      </c>
      <c r="M1" s="190" t="s">
        <v>61</v>
      </c>
      <c r="N1" s="190" t="s">
        <v>62</v>
      </c>
      <c r="O1" s="190" t="s">
        <v>18</v>
      </c>
      <c r="P1" s="190" t="s">
        <v>53</v>
      </c>
      <c r="Q1" s="190" t="s">
        <v>280</v>
      </c>
      <c r="R1" s="190" t="s">
        <v>281</v>
      </c>
      <c r="S1" s="190" t="s">
        <v>3</v>
      </c>
      <c r="T1" s="190" t="s">
        <v>63</v>
      </c>
      <c r="U1" s="190" t="s">
        <v>77</v>
      </c>
      <c r="V1" s="190" t="s">
        <v>652</v>
      </c>
      <c r="W1" s="190" t="s">
        <v>64</v>
      </c>
      <c r="X1" s="190" t="s">
        <v>66</v>
      </c>
      <c r="Y1" s="190" t="s">
        <v>65</v>
      </c>
      <c r="Z1" s="190" t="s">
        <v>54</v>
      </c>
      <c r="AA1" s="190" t="s">
        <v>255</v>
      </c>
    </row>
    <row r="2" spans="1:27">
      <c r="A2">
        <f>'Master 2026'!A2</f>
        <v>1</v>
      </c>
      <c r="B2" t="str">
        <f>'Master 2026'!B2</f>
        <v>India</v>
      </c>
      <c r="C2" t="str">
        <f>'Master 2026'!C2</f>
        <v>Product</v>
      </c>
      <c r="D2" t="str">
        <f>'Master 2026'!D2</f>
        <v>Account</v>
      </c>
      <c r="E2" t="str">
        <f>'Master 2026'!E2</f>
        <v xml:space="preserve">Product Manager </v>
      </c>
      <c r="F2" t="str">
        <f>'Master 2026'!F2</f>
        <v>Ashok</v>
      </c>
      <c r="G2" t="str">
        <f>'Master 2026'!G2</f>
        <v>Replacement</v>
      </c>
      <c r="H2" t="str">
        <f>'Master 2026'!H2</f>
        <v>Bhargav/Mahesh</v>
      </c>
      <c r="I2" t="str">
        <f>'Master 2026'!I2</f>
        <v>Full-time</v>
      </c>
      <c r="J2" t="str">
        <f>'Master 2026'!J2</f>
        <v>Chennai</v>
      </c>
      <c r="K2">
        <f>'Master 2026'!K2</f>
        <v>45938</v>
      </c>
      <c r="L2">
        <f>'Master 2026'!L2</f>
        <v>45975</v>
      </c>
      <c r="M2">
        <f>'Master 2026'!M2</f>
        <v>45975</v>
      </c>
      <c r="N2">
        <f>'Master 2026'!N2</f>
        <v>46090</v>
      </c>
      <c r="O2">
        <f>'Master 2026'!O2</f>
        <v>0</v>
      </c>
      <c r="P2">
        <f>'Master 2026'!P2</f>
        <v>28</v>
      </c>
      <c r="Q2">
        <f>'Master 2026'!Q2</f>
        <v>28</v>
      </c>
      <c r="R2">
        <f>'Master 2026'!R2</f>
        <v>109</v>
      </c>
      <c r="S2" t="str">
        <f>'Master 2026'!S2</f>
        <v>Suspended</v>
      </c>
      <c r="T2">
        <f>'Master 2026'!T2</f>
        <v>0</v>
      </c>
      <c r="U2">
        <f>'Master 2026'!U2</f>
        <v>0</v>
      </c>
      <c r="V2">
        <f>'Master 2026'!V2</f>
        <v>0</v>
      </c>
      <c r="W2">
        <f>'Master 2026'!W2</f>
        <v>0</v>
      </c>
      <c r="X2">
        <f>'Master 2026'!X2</f>
        <v>0</v>
      </c>
      <c r="Y2">
        <f>'Master 2026'!Y2</f>
        <v>0</v>
      </c>
      <c r="Z2" t="str">
        <f>'Master 2026'!Z2</f>
        <v>Narsimha Leela Krishna - Backedout</v>
      </c>
      <c r="AA2" t="str">
        <f>'Master 2026'!AA2</f>
        <v>Thirukumaran</v>
      </c>
    </row>
    <row r="3" spans="1:27">
      <c r="A3">
        <f>'Master 2026'!A3</f>
        <v>2</v>
      </c>
      <c r="B3" t="str">
        <f>'Master 2026'!B3</f>
        <v>USA</v>
      </c>
      <c r="C3" t="str">
        <f>'Master 2026'!C3</f>
        <v>Infosec</v>
      </c>
      <c r="D3" t="str">
        <f>'Master 2026'!D3</f>
        <v>Infosec</v>
      </c>
      <c r="E3" t="str">
        <f>'Master 2026'!E3</f>
        <v>CISO (Change of Role)</v>
      </c>
      <c r="F3" t="str">
        <f>'Master 2026'!F3</f>
        <v>Murthy</v>
      </c>
      <c r="G3" t="str">
        <f>'Master 2026'!G3</f>
        <v>Replacement</v>
      </c>
      <c r="H3" t="str">
        <f>'Master 2026'!H3</f>
        <v>Nate</v>
      </c>
      <c r="I3" t="str">
        <f>'Master 2026'!I3</f>
        <v>Full-time</v>
      </c>
      <c r="J3" t="str">
        <f>'Master 2026'!J3</f>
        <v>Charlotte</v>
      </c>
      <c r="K3">
        <f>'Master 2026'!K3</f>
        <v>45982</v>
      </c>
      <c r="L3">
        <f>'Master 2026'!L3</f>
        <v>46055</v>
      </c>
      <c r="M3">
        <f>'Master 2026'!M3</f>
        <v>46045</v>
      </c>
      <c r="N3">
        <f>'Master 2026'!N3</f>
        <v>46055</v>
      </c>
      <c r="O3" t="str">
        <f>'Master 2026'!O3</f>
        <v>Q1</v>
      </c>
      <c r="P3">
        <f>'Master 2026'!P3</f>
        <v>52</v>
      </c>
      <c r="Q3">
        <f>'Master 2026'!Q3</f>
        <v>46</v>
      </c>
      <c r="R3">
        <f>'Master 2026'!R3</f>
        <v>52</v>
      </c>
      <c r="S3" t="str">
        <f>'Master 2026'!S3</f>
        <v>Joined</v>
      </c>
      <c r="T3" t="str">
        <f>'Master 2026'!T3</f>
        <v>Supro</v>
      </c>
      <c r="U3">
        <f>'Master 2026'!U3</f>
        <v>0</v>
      </c>
      <c r="V3">
        <f>'Master 2026'!V3</f>
        <v>0</v>
      </c>
      <c r="W3">
        <f>'Master 2026'!W3</f>
        <v>0</v>
      </c>
      <c r="X3">
        <f>'Master 2026'!X3</f>
        <v>0</v>
      </c>
      <c r="Y3">
        <f>'Master 2026'!Y3</f>
        <v>0</v>
      </c>
      <c r="Z3" t="str">
        <f>'Master 2026'!Z3</f>
        <v xml:space="preserve">Eric Garcia decided to reject the offer on October 1, 2025. </v>
      </c>
      <c r="AA3" t="str">
        <f>'Master 2026'!AA3</f>
        <v>Marissa</v>
      </c>
    </row>
    <row r="4" spans="1:27">
      <c r="A4">
        <f>'Master 2026'!A4</f>
        <v>3</v>
      </c>
      <c r="B4" t="str">
        <f>'Master 2026'!B4</f>
        <v>USA</v>
      </c>
      <c r="C4" t="str">
        <f>'Master 2026'!C4</f>
        <v>Product</v>
      </c>
      <c r="D4" t="str">
        <f>'Master 2026'!D4</f>
        <v>Payments</v>
      </c>
      <c r="E4" t="str">
        <f>'Master 2026'!E4</f>
        <v>Product Owner (Change of Role)</v>
      </c>
      <c r="F4" t="str">
        <f>'Master 2026'!F4</f>
        <v>Vijay</v>
      </c>
      <c r="G4" t="str">
        <f>'Master 2026'!G4</f>
        <v>New</v>
      </c>
      <c r="H4">
        <f>'Master 2026'!H4</f>
        <v>0</v>
      </c>
      <c r="I4" t="str">
        <f>'Master 2026'!I4</f>
        <v>Full-time</v>
      </c>
      <c r="J4" t="str">
        <f>'Master 2026'!J4</f>
        <v>Charlotte</v>
      </c>
      <c r="K4">
        <f>'Master 2026'!K4</f>
        <v>45895</v>
      </c>
      <c r="L4">
        <f>'Master 2026'!L4</f>
        <v>46042</v>
      </c>
      <c r="M4">
        <f>'Master 2026'!M4</f>
        <v>46003</v>
      </c>
      <c r="N4">
        <f>'Master 2026'!N4</f>
        <v>46042</v>
      </c>
      <c r="O4" t="str">
        <f>'Master 2026'!O4</f>
        <v>Q1</v>
      </c>
      <c r="P4">
        <f>'Master 2026'!P4</f>
        <v>106</v>
      </c>
      <c r="Q4">
        <f>'Master 2026'!Q4</f>
        <v>79</v>
      </c>
      <c r="R4">
        <f>'Master 2026'!R4</f>
        <v>106</v>
      </c>
      <c r="S4" t="str">
        <f>'Master 2026'!S4</f>
        <v>Joined</v>
      </c>
      <c r="T4" t="str">
        <f>'Master 2026'!T4</f>
        <v>Melissa</v>
      </c>
      <c r="U4">
        <f>'Master 2026'!U4</f>
        <v>0</v>
      </c>
      <c r="V4">
        <f>'Master 2026'!V4</f>
        <v>0</v>
      </c>
      <c r="W4">
        <f>'Master 2026'!W4</f>
        <v>0</v>
      </c>
      <c r="X4">
        <f>'Master 2026'!X4</f>
        <v>0</v>
      </c>
      <c r="Y4">
        <f>'Master 2026'!Y4</f>
        <v>0</v>
      </c>
      <c r="Z4" t="str">
        <f>'Master 2026'!Z4</f>
        <v>Melissa will join in January 12, 2025</v>
      </c>
      <c r="AA4" t="str">
        <f>'Master 2026'!AA4</f>
        <v>Marissa</v>
      </c>
    </row>
    <row r="5" spans="1:27">
      <c r="A5">
        <f>'Master 2026'!A5</f>
        <v>4</v>
      </c>
      <c r="B5" t="str">
        <f>'Master 2026'!B5</f>
        <v>USA</v>
      </c>
      <c r="C5" t="str">
        <f>'Master 2026'!C5</f>
        <v>Engineering</v>
      </c>
      <c r="D5" t="str">
        <f>'Master 2026'!D5</f>
        <v>Payments</v>
      </c>
      <c r="E5" t="str">
        <f>'Master 2026'!E5</f>
        <v>Enterprise Architect</v>
      </c>
      <c r="F5" t="str">
        <f>'Master 2026'!F5</f>
        <v>Murthy</v>
      </c>
      <c r="G5" t="str">
        <f>'Master 2026'!G5</f>
        <v>New</v>
      </c>
      <c r="H5" t="str">
        <f>'Master 2026'!H5</f>
        <v>N/A</v>
      </c>
      <c r="I5" t="str">
        <f>'Master 2026'!I5</f>
        <v>Full-time</v>
      </c>
      <c r="J5" t="str">
        <f>'Master 2026'!J5</f>
        <v>Charlotte</v>
      </c>
      <c r="K5">
        <f>'Master 2026'!K5</f>
        <v>46024</v>
      </c>
      <c r="L5">
        <f>'Master 2026'!L5</f>
        <v>46132</v>
      </c>
      <c r="M5">
        <f>'Master 2026'!M5</f>
        <v>46105</v>
      </c>
      <c r="N5">
        <f>'Master 2026'!N5</f>
        <v>46132</v>
      </c>
      <c r="O5" t="str">
        <f>'Master 2026'!O5</f>
        <v>Q2</v>
      </c>
      <c r="P5">
        <f>'Master 2026'!P5</f>
        <v>77</v>
      </c>
      <c r="Q5">
        <f>'Master 2026'!Q5</f>
        <v>58</v>
      </c>
      <c r="R5">
        <f>'Master 2026'!R5</f>
        <v>77</v>
      </c>
      <c r="S5" t="str">
        <f>'Master 2026'!S5</f>
        <v>Joined</v>
      </c>
      <c r="T5" t="str">
        <f>'Master 2026'!T5</f>
        <v>Lakshminarayan</v>
      </c>
      <c r="U5">
        <f>'Master 2026'!U5</f>
        <v>0</v>
      </c>
      <c r="V5">
        <f>'Master 2026'!V5</f>
        <v>0</v>
      </c>
      <c r="W5">
        <f>'Master 2026'!W5</f>
        <v>0</v>
      </c>
      <c r="X5">
        <f>'Master 2026'!X5</f>
        <v>0</v>
      </c>
      <c r="Y5">
        <f>'Master 2026'!Y5</f>
        <v>0</v>
      </c>
      <c r="Z5">
        <f>'Master 2026'!Z5</f>
        <v>0</v>
      </c>
      <c r="AA5" t="str">
        <f>'Master 2026'!AA5</f>
        <v>Andleeb</v>
      </c>
    </row>
    <row r="6" spans="1:27">
      <c r="A6">
        <f>'Master 2026'!A6</f>
        <v>5</v>
      </c>
      <c r="B6" t="str">
        <f>'Master 2026'!B6</f>
        <v>India</v>
      </c>
      <c r="C6" t="str">
        <f>'Master 2026'!C6</f>
        <v>Engineering</v>
      </c>
      <c r="D6" t="str">
        <f>'Master 2026'!D6</f>
        <v>Payments</v>
      </c>
      <c r="E6" t="str">
        <f>'Master 2026'!E6</f>
        <v>Senior Software Engineer</v>
      </c>
      <c r="F6" t="str">
        <f>'Master 2026'!F6</f>
        <v>Vinay</v>
      </c>
      <c r="G6" t="str">
        <f>'Master 2026'!G6</f>
        <v>Replacement</v>
      </c>
      <c r="H6" t="str">
        <f>'Master 2026'!H6</f>
        <v>Revanth</v>
      </c>
      <c r="I6" t="str">
        <f>'Master 2026'!I6</f>
        <v>Full-time</v>
      </c>
      <c r="J6" t="str">
        <f>'Master 2026'!J6</f>
        <v>Chennai</v>
      </c>
      <c r="K6">
        <f>'Master 2026'!K6</f>
        <v>45958</v>
      </c>
      <c r="L6">
        <f>'Master 2026'!L6</f>
        <v>46003</v>
      </c>
      <c r="M6">
        <f>'Master 2026'!M6</f>
        <v>46003</v>
      </c>
      <c r="N6">
        <f>'Master 2026'!N6</f>
        <v>46042</v>
      </c>
      <c r="O6" t="str">
        <f>'Master 2026'!O6</f>
        <v>Q1</v>
      </c>
      <c r="P6">
        <f>'Master 2026'!P6</f>
        <v>34</v>
      </c>
      <c r="Q6">
        <f>'Master 2026'!Q6</f>
        <v>34</v>
      </c>
      <c r="R6">
        <f>'Master 2026'!R6</f>
        <v>61</v>
      </c>
      <c r="S6" t="str">
        <f>'Master 2026'!S6</f>
        <v>Joined</v>
      </c>
      <c r="T6" t="str">
        <f>'Master 2026'!T6</f>
        <v>Srinivasan</v>
      </c>
      <c r="U6">
        <f>'Master 2026'!U6</f>
        <v>0</v>
      </c>
      <c r="V6" t="str">
        <f>'Master 2026'!V6</f>
        <v>Internal</v>
      </c>
      <c r="W6">
        <f>'Master 2026'!W6</f>
        <v>0</v>
      </c>
      <c r="X6">
        <f>'Master 2026'!X6</f>
        <v>0</v>
      </c>
      <c r="Y6">
        <f>'Master 2026'!Y6</f>
        <v>0</v>
      </c>
      <c r="Z6">
        <f>'Master 2026'!Z6</f>
        <v>0</v>
      </c>
      <c r="AA6" t="str">
        <f>'Master 2026'!AA6</f>
        <v>Thirukumaran</v>
      </c>
    </row>
    <row r="7" spans="1:27">
      <c r="A7">
        <f>'Master 2026'!A7</f>
        <v>6</v>
      </c>
      <c r="B7" t="str">
        <f>'Master 2026'!B7</f>
        <v>India</v>
      </c>
      <c r="C7" t="str">
        <f>'Master 2026'!C7</f>
        <v>DevOps</v>
      </c>
      <c r="D7" t="str">
        <f>'Master 2026'!D7</f>
        <v>DevOps</v>
      </c>
      <c r="E7" t="str">
        <f>'Master 2026'!E7</f>
        <v xml:space="preserve">DevOps Engineer </v>
      </c>
      <c r="F7" t="str">
        <f>'Master 2026'!F7</f>
        <v>Prathap</v>
      </c>
      <c r="G7" t="str">
        <f>'Master 2026'!G7</f>
        <v>New</v>
      </c>
      <c r="H7">
        <f>'Master 2026'!H7</f>
        <v>0</v>
      </c>
      <c r="I7" t="str">
        <f>'Master 2026'!I7</f>
        <v>Full-time</v>
      </c>
      <c r="J7" t="str">
        <f>'Master 2026'!J7</f>
        <v>Chennai</v>
      </c>
      <c r="K7">
        <f>'Master 2026'!K7</f>
        <v>46024</v>
      </c>
      <c r="L7">
        <f>'Master 2026'!L7</f>
        <v>46085</v>
      </c>
      <c r="M7">
        <f>'Master 2026'!M7</f>
        <v>46085</v>
      </c>
      <c r="N7">
        <f>'Master 2026'!N7</f>
        <v>46086</v>
      </c>
      <c r="O7" t="str">
        <f>'Master 2026'!O7</f>
        <v>Q1</v>
      </c>
      <c r="P7">
        <f>'Master 2026'!P7</f>
        <v>44</v>
      </c>
      <c r="Q7">
        <f>'Master 2026'!Q7</f>
        <v>44</v>
      </c>
      <c r="R7">
        <f>'Master 2026'!R7</f>
        <v>45</v>
      </c>
      <c r="S7" t="str">
        <f>'Master 2026'!S7</f>
        <v>Joined</v>
      </c>
      <c r="T7" t="str">
        <f>'Master 2026'!T7</f>
        <v>Senthil R</v>
      </c>
      <c r="U7">
        <f>'Master 2026'!U7</f>
        <v>0</v>
      </c>
      <c r="V7" t="str">
        <f>'Master 2026'!V7</f>
        <v>Internal</v>
      </c>
      <c r="W7">
        <f>'Master 2026'!W7</f>
        <v>0</v>
      </c>
      <c r="X7">
        <f>'Master 2026'!X7</f>
        <v>0</v>
      </c>
      <c r="Y7">
        <f>'Master 2026'!Y7</f>
        <v>0</v>
      </c>
      <c r="Z7">
        <f>'Master 2026'!Z7</f>
        <v>0</v>
      </c>
      <c r="AA7" t="str">
        <f>'Master 2026'!AA7</f>
        <v>Andleeb</v>
      </c>
    </row>
    <row r="8" spans="1:27">
      <c r="A8">
        <f>'Master 2026'!A8</f>
        <v>7</v>
      </c>
      <c r="B8" t="str">
        <f>'Master 2026'!B8</f>
        <v>India</v>
      </c>
      <c r="C8" t="str">
        <f>'Master 2026'!C8</f>
        <v>DevOps</v>
      </c>
      <c r="D8" t="str">
        <f>'Master 2026'!D8</f>
        <v>DevOps</v>
      </c>
      <c r="E8" t="str">
        <f>'Master 2026'!E8</f>
        <v>Senior DevOps Engineer</v>
      </c>
      <c r="F8" t="str">
        <f>'Master 2026'!F8</f>
        <v>Prathap</v>
      </c>
      <c r="G8" t="str">
        <f>'Master 2026'!G8</f>
        <v>New</v>
      </c>
      <c r="H8">
        <f>'Master 2026'!H8</f>
        <v>0</v>
      </c>
      <c r="I8" t="str">
        <f>'Master 2026'!I8</f>
        <v>Full-time</v>
      </c>
      <c r="J8" t="str">
        <f>'Master 2026'!J8</f>
        <v>Pune</v>
      </c>
      <c r="K8">
        <f>'Master 2026'!K8</f>
        <v>46214</v>
      </c>
      <c r="L8">
        <f ca="1">'Master 2026'!L8</f>
        <v>46324</v>
      </c>
      <c r="M8">
        <f>'Master 2026'!M8</f>
        <v>0</v>
      </c>
      <c r="N8">
        <f>'Master 2026'!N8</f>
        <v>0</v>
      </c>
      <c r="O8">
        <f>'Master 2026'!O8</f>
        <v>0</v>
      </c>
      <c r="P8">
        <f ca="1">'Master 2026'!P8</f>
        <v>79</v>
      </c>
      <c r="Q8">
        <f>'Master 2026'!Q8</f>
        <v>0</v>
      </c>
      <c r="R8">
        <f>'Master 2026'!R8</f>
        <v>0</v>
      </c>
      <c r="S8" t="str">
        <f>'Master 2026'!S8</f>
        <v>Suspended</v>
      </c>
      <c r="T8">
        <f>'Master 2026'!T8</f>
        <v>0</v>
      </c>
      <c r="U8">
        <f>'Master 2026'!U8</f>
        <v>0</v>
      </c>
      <c r="V8">
        <f>'Master 2026'!V8</f>
        <v>0</v>
      </c>
      <c r="W8">
        <f>'Master 2026'!W8</f>
        <v>0</v>
      </c>
      <c r="X8">
        <f>'Master 2026'!X8</f>
        <v>0</v>
      </c>
      <c r="Y8">
        <f>'Master 2026'!Y8</f>
        <v>0</v>
      </c>
      <c r="Z8" t="str">
        <f>'Master 2026'!Z8</f>
        <v>Role changed to IT Admin (email from Aarthie)</v>
      </c>
      <c r="AA8" t="str">
        <f>'Master 2026'!AA8</f>
        <v>Andleeb/Thirukumaran</v>
      </c>
    </row>
    <row r="9" spans="1:27">
      <c r="A9">
        <f>'Master 2026'!A9</f>
        <v>8</v>
      </c>
      <c r="B9" t="str">
        <f>'Master 2026'!B9</f>
        <v>India</v>
      </c>
      <c r="C9" t="str">
        <f>'Master 2026'!C9</f>
        <v>QA</v>
      </c>
      <c r="D9" t="str">
        <f>'Master 2026'!D9</f>
        <v>Payments</v>
      </c>
      <c r="E9" t="str">
        <f>'Master 2026'!E9</f>
        <v>Performance Tester</v>
      </c>
      <c r="F9" t="str">
        <f>'Master 2026'!F9</f>
        <v>Divya</v>
      </c>
      <c r="G9" t="str">
        <f>'Master 2026'!G9</f>
        <v>Replacement</v>
      </c>
      <c r="H9" t="str">
        <f>'Master 2026'!H9</f>
        <v>Mageshkumar</v>
      </c>
      <c r="I9" t="str">
        <f>'Master 2026'!I9</f>
        <v>Full-time</v>
      </c>
      <c r="J9" t="str">
        <f>'Master 2026'!J9</f>
        <v>Chennai</v>
      </c>
      <c r="K9">
        <f>'Master 2026'!K9</f>
        <v>46028</v>
      </c>
      <c r="L9">
        <f>'Master 2026'!L9</f>
        <v>46031</v>
      </c>
      <c r="M9">
        <f>'Master 2026'!M9</f>
        <v>46031</v>
      </c>
      <c r="N9">
        <f>'Master 2026'!N9</f>
        <v>46041</v>
      </c>
      <c r="O9" t="str">
        <f>'Master 2026'!O9</f>
        <v>Q1</v>
      </c>
      <c r="P9">
        <f>'Master 2026'!P9</f>
        <v>4</v>
      </c>
      <c r="Q9">
        <f>'Master 2026'!Q9</f>
        <v>4</v>
      </c>
      <c r="R9">
        <f>'Master 2026'!R9</f>
        <v>10</v>
      </c>
      <c r="S9" t="str">
        <f>'Master 2026'!S9</f>
        <v>Joined</v>
      </c>
      <c r="T9" t="str">
        <f>'Master 2026'!T9</f>
        <v>Pavithra Devi</v>
      </c>
      <c r="U9">
        <f>'Master 2026'!U9</f>
        <v>0</v>
      </c>
      <c r="V9" t="str">
        <f>'Master 2026'!V9</f>
        <v>Internal</v>
      </c>
      <c r="W9">
        <f>'Master 2026'!W9</f>
        <v>0</v>
      </c>
      <c r="X9">
        <f>'Master 2026'!X9</f>
        <v>0</v>
      </c>
      <c r="Y9">
        <f>'Master 2026'!Y9</f>
        <v>0</v>
      </c>
      <c r="Z9" t="str">
        <f>'Master 2026'!Z9</f>
        <v>Pavithra Devi early attrition</v>
      </c>
      <c r="AA9" t="str">
        <f>'Master 2026'!AA9</f>
        <v>Andleeb</v>
      </c>
    </row>
    <row r="10" spans="1:27">
      <c r="A10">
        <f>'Master 2026'!A10</f>
        <v>9</v>
      </c>
      <c r="B10" t="str">
        <f>'Master 2026'!B10</f>
        <v>India</v>
      </c>
      <c r="C10" t="str">
        <f>'Master 2026'!C10</f>
        <v>Engineering</v>
      </c>
      <c r="D10" t="str">
        <f>'Master 2026'!D10</f>
        <v xml:space="preserve">PS </v>
      </c>
      <c r="E10" t="str">
        <f>'Master 2026'!E10</f>
        <v>Senior Software Engineer</v>
      </c>
      <c r="F10" t="str">
        <f>'Master 2026'!F10</f>
        <v>Kanan</v>
      </c>
      <c r="G10" t="str">
        <f>'Master 2026'!G10</f>
        <v>Replacement</v>
      </c>
      <c r="H10" t="str">
        <f>'Master 2026'!H10</f>
        <v>Nikhilesh</v>
      </c>
      <c r="I10" t="str">
        <f>'Master 2026'!I10</f>
        <v>Consultant</v>
      </c>
      <c r="J10" t="str">
        <f>'Master 2026'!J10</f>
        <v>Pune</v>
      </c>
      <c r="K10">
        <f>'Master 2026'!K10</f>
        <v>45945</v>
      </c>
      <c r="L10">
        <f>'Master 2026'!L10</f>
        <v>46094</v>
      </c>
      <c r="M10">
        <f>'Master 2026'!M10</f>
        <v>46094</v>
      </c>
      <c r="N10">
        <f>'Master 2026'!N10</f>
        <v>46104</v>
      </c>
      <c r="O10" t="str">
        <f>'Master 2026'!O10</f>
        <v>Q1</v>
      </c>
      <c r="P10">
        <f>'Master 2026'!P10</f>
        <v>108</v>
      </c>
      <c r="Q10">
        <f>'Master 2026'!Q10</f>
        <v>108</v>
      </c>
      <c r="R10">
        <f>'Master 2026'!R10</f>
        <v>114</v>
      </c>
      <c r="S10" t="str">
        <f>'Master 2026'!S10</f>
        <v>Joined</v>
      </c>
      <c r="T10" t="str">
        <f>'Master 2026'!T10</f>
        <v>Uttkarsh</v>
      </c>
      <c r="U10">
        <f>'Master 2026'!U10</f>
        <v>0</v>
      </c>
      <c r="V10" t="str">
        <f>'Master 2026'!V10</f>
        <v>External</v>
      </c>
      <c r="W10">
        <f>'Master 2026'!W10</f>
        <v>0</v>
      </c>
      <c r="X10">
        <f>'Master 2026'!X10</f>
        <v>0</v>
      </c>
      <c r="Y10">
        <f>'Master 2026'!Y10</f>
        <v>0</v>
      </c>
      <c r="Z10">
        <f>'Master 2026'!Z10</f>
        <v>0</v>
      </c>
      <c r="AA10" t="str">
        <f>'Master 2026'!AA10</f>
        <v>Vendor / Andleeb</v>
      </c>
    </row>
    <row r="11" spans="1:27">
      <c r="A11">
        <f>'Master 2026'!A11</f>
        <v>10</v>
      </c>
      <c r="B11" t="str">
        <f>'Master 2026'!B11</f>
        <v>USA</v>
      </c>
      <c r="C11" t="str">
        <f>'Master 2026'!C11</f>
        <v>DevOps</v>
      </c>
      <c r="D11" t="str">
        <f>'Master 2026'!D11</f>
        <v>DevOps</v>
      </c>
      <c r="E11" t="str">
        <f>'Master 2026'!E11</f>
        <v>Director of Infrastructure</v>
      </c>
      <c r="F11" t="str">
        <f>'Master 2026'!F11</f>
        <v>Murthy</v>
      </c>
      <c r="G11" t="str">
        <f>'Master 2026'!G11</f>
        <v>New</v>
      </c>
      <c r="H11">
        <f>'Master 2026'!H11</f>
        <v>0</v>
      </c>
      <c r="I11" t="str">
        <f>'Master 2026'!I11</f>
        <v>Full-time</v>
      </c>
      <c r="J11" t="str">
        <f>'Master 2026'!J11</f>
        <v>Charlotte</v>
      </c>
      <c r="K11">
        <f>'Master 2026'!K11</f>
        <v>45965</v>
      </c>
      <c r="L11">
        <f>'Master 2026'!L11</f>
        <v>46057</v>
      </c>
      <c r="M11">
        <f>'Master 2026'!M11</f>
        <v>46042</v>
      </c>
      <c r="N11">
        <f>'Master 2026'!N11</f>
        <v>46057</v>
      </c>
      <c r="O11" t="str">
        <f>'Master 2026'!O11</f>
        <v>Q1</v>
      </c>
      <c r="P11">
        <f>'Master 2026'!P11</f>
        <v>67</v>
      </c>
      <c r="Q11">
        <f>'Master 2026'!Q11</f>
        <v>56</v>
      </c>
      <c r="R11">
        <f>'Master 2026'!R11</f>
        <v>67</v>
      </c>
      <c r="S11" t="str">
        <f>'Master 2026'!S11</f>
        <v>Joined</v>
      </c>
      <c r="T11" t="str">
        <f>'Master 2026'!T11</f>
        <v>Manoj</v>
      </c>
      <c r="U11">
        <f>'Master 2026'!U11</f>
        <v>0</v>
      </c>
      <c r="V11">
        <f>'Master 2026'!V11</f>
        <v>0</v>
      </c>
      <c r="W11">
        <f>'Master 2026'!W11</f>
        <v>0</v>
      </c>
      <c r="X11">
        <f>'Master 2026'!X11</f>
        <v>0</v>
      </c>
      <c r="Y11">
        <f>'Master 2026'!Y11</f>
        <v>0</v>
      </c>
      <c r="Z11">
        <f>'Master 2026'!Z11</f>
        <v>0</v>
      </c>
      <c r="AA11" t="str">
        <f>'Master 2026'!AA11</f>
        <v>Marissa</v>
      </c>
    </row>
    <row r="12" spans="1:27">
      <c r="A12">
        <f>'Master 2026'!A12</f>
        <v>11</v>
      </c>
      <c r="B12" t="str">
        <f>'Master 2026'!B12</f>
        <v>USA</v>
      </c>
      <c r="C12" t="str">
        <f>'Master 2026'!C12</f>
        <v>DevOps</v>
      </c>
      <c r="D12" t="str">
        <f>'Master 2026'!D12</f>
        <v>DevOps</v>
      </c>
      <c r="E12" t="str">
        <f>'Master 2026'!E12</f>
        <v>SecOps - Enterprise Governance</v>
      </c>
      <c r="F12" t="str">
        <f>'Master 2026'!F12</f>
        <v>Murthy</v>
      </c>
      <c r="G12" t="str">
        <f>'Master 2026'!G12</f>
        <v>New</v>
      </c>
      <c r="H12">
        <f>'Master 2026'!H12</f>
        <v>0</v>
      </c>
      <c r="I12" t="str">
        <f>'Master 2026'!I12</f>
        <v>Full-time</v>
      </c>
      <c r="J12" t="str">
        <f>'Master 2026'!J12</f>
        <v>Charlotte</v>
      </c>
      <c r="K12">
        <f>'Master 2026'!K12</f>
        <v>45966</v>
      </c>
      <c r="L12">
        <f ca="1">'Master 2026'!L12</f>
        <v>46324</v>
      </c>
      <c r="M12">
        <f>'Master 2026'!M12</f>
        <v>0</v>
      </c>
      <c r="N12">
        <f>'Master 2026'!N12</f>
        <v>0</v>
      </c>
      <c r="O12">
        <f>'Master 2026'!O12</f>
        <v>0</v>
      </c>
      <c r="P12">
        <f ca="1">'Master 2026'!P12</f>
        <v>257</v>
      </c>
      <c r="Q12">
        <f>'Master 2026'!Q12</f>
        <v>0</v>
      </c>
      <c r="R12">
        <f>'Master 2026'!R12</f>
        <v>0</v>
      </c>
      <c r="S12" t="str">
        <f>'Master 2026'!S12</f>
        <v>Suspended</v>
      </c>
      <c r="T12">
        <f>'Master 2026'!T12</f>
        <v>0</v>
      </c>
      <c r="U12">
        <f>'Master 2026'!U12</f>
        <v>0</v>
      </c>
      <c r="V12">
        <f>'Master 2026'!V12</f>
        <v>0</v>
      </c>
      <c r="W12">
        <f>'Master 2026'!W12</f>
        <v>0</v>
      </c>
      <c r="X12">
        <f>'Master 2026'!X12</f>
        <v>0</v>
      </c>
      <c r="Y12">
        <f>'Master 2026'!Y12</f>
        <v>0</v>
      </c>
      <c r="Z12" t="str">
        <f>'Master 2026'!Z12</f>
        <v>Murthy asked to temp hold the req until the clarity on business need</v>
      </c>
      <c r="AA12" t="str">
        <f>'Master 2026'!AA12</f>
        <v>Andleeb</v>
      </c>
    </row>
    <row r="13" spans="1:27">
      <c r="A13">
        <f>'Master 2026'!A13</f>
        <v>12</v>
      </c>
      <c r="B13" t="str">
        <f>'Master 2026'!B13</f>
        <v>USA</v>
      </c>
      <c r="C13" t="str">
        <f>'Master 2026'!C13</f>
        <v>Engineering</v>
      </c>
      <c r="D13" t="str">
        <f>'Master 2026'!D13</f>
        <v>Account</v>
      </c>
      <c r="E13" t="str">
        <f>'Master 2026'!E13</f>
        <v>Java Architect</v>
      </c>
      <c r="F13" t="str">
        <f>'Master 2026'!F13</f>
        <v>Ashok</v>
      </c>
      <c r="G13" t="str">
        <f>'Master 2026'!G13</f>
        <v>New</v>
      </c>
      <c r="H13">
        <f>'Master 2026'!H13</f>
        <v>0</v>
      </c>
      <c r="I13" t="str">
        <f>'Master 2026'!I13</f>
        <v>Full-time</v>
      </c>
      <c r="J13" t="str">
        <f>'Master 2026'!J13</f>
        <v>Charlotte</v>
      </c>
      <c r="K13">
        <f>'Master 2026'!K13</f>
        <v>45979</v>
      </c>
      <c r="L13">
        <f>'Master 2026'!L13</f>
        <v>46129</v>
      </c>
      <c r="M13">
        <f>'Master 2026'!M13</f>
        <v>46076</v>
      </c>
      <c r="N13">
        <f>'Master 2026'!N13</f>
        <v>46129</v>
      </c>
      <c r="O13" t="str">
        <f>'Master 2026'!O13</f>
        <v>Q2</v>
      </c>
      <c r="P13">
        <f>'Master 2026'!P13</f>
        <v>109</v>
      </c>
      <c r="Q13">
        <f>'Master 2026'!Q13</f>
        <v>70</v>
      </c>
      <c r="R13">
        <f>'Master 2026'!R13</f>
        <v>109</v>
      </c>
      <c r="S13" t="str">
        <f>'Master 2026'!S13</f>
        <v>Joined</v>
      </c>
      <c r="T13" t="str">
        <f>'Master 2026'!T13</f>
        <v>Esther M</v>
      </c>
      <c r="U13">
        <f>'Master 2026'!U13</f>
        <v>0</v>
      </c>
      <c r="V13">
        <f>'Master 2026'!V13</f>
        <v>0</v>
      </c>
      <c r="W13">
        <f>'Master 2026'!W13</f>
        <v>0</v>
      </c>
      <c r="X13">
        <f>'Master 2026'!X13</f>
        <v>0</v>
      </c>
      <c r="Y13">
        <f>'Master 2026'!Y13</f>
        <v>0</v>
      </c>
      <c r="Z13">
        <f>'Master 2026'!Z13</f>
        <v>0</v>
      </c>
      <c r="AA13" t="str">
        <f>'Master 2026'!AA13</f>
        <v>Marissa</v>
      </c>
    </row>
    <row r="14" spans="1:27">
      <c r="A14">
        <f>'Master 2026'!A14</f>
        <v>13</v>
      </c>
      <c r="B14" t="str">
        <f>'Master 2026'!B14</f>
        <v>India</v>
      </c>
      <c r="C14" t="str">
        <f>'Master 2026'!C14</f>
        <v>Engineering</v>
      </c>
      <c r="D14" t="str">
        <f>'Master 2026'!D14</f>
        <v>Trade</v>
      </c>
      <c r="E14" t="str">
        <f>'Master 2026'!E14</f>
        <v>Software Engineer</v>
      </c>
      <c r="F14" t="str">
        <f>'Master 2026'!F14</f>
        <v>Raju</v>
      </c>
      <c r="G14" t="str">
        <f>'Master 2026'!G14</f>
        <v>Replacement</v>
      </c>
      <c r="H14" t="str">
        <f>'Master 2026'!H14</f>
        <v>Manikandan S</v>
      </c>
      <c r="I14" t="str">
        <f>'Master 2026'!I14</f>
        <v>Full-time</v>
      </c>
      <c r="J14" t="str">
        <f>'Master 2026'!J14</f>
        <v>Chennai</v>
      </c>
      <c r="K14">
        <f>'Master 2026'!K14</f>
        <v>46024</v>
      </c>
      <c r="L14">
        <f>'Master 2026'!L14</f>
        <v>46057</v>
      </c>
      <c r="M14">
        <f>'Master 2026'!M14</f>
        <v>46057</v>
      </c>
      <c r="N14">
        <f>'Master 2026'!N14</f>
        <v>46146</v>
      </c>
      <c r="O14" t="str">
        <f>'Master 2026'!O14</f>
        <v>Q2</v>
      </c>
      <c r="P14">
        <f>'Master 2026'!P14</f>
        <v>24</v>
      </c>
      <c r="Q14">
        <f>'Master 2026'!Q14</f>
        <v>24</v>
      </c>
      <c r="R14">
        <f>'Master 2026'!R14</f>
        <v>87</v>
      </c>
      <c r="S14" t="str">
        <f>'Master 2026'!S14</f>
        <v>Joined</v>
      </c>
      <c r="T14" t="str">
        <f>'Master 2026'!T14</f>
        <v>Sridharan</v>
      </c>
      <c r="U14">
        <f>'Master 2026'!U14</f>
        <v>0</v>
      </c>
      <c r="V14" t="str">
        <f>'Master 2026'!V14</f>
        <v>Internal</v>
      </c>
      <c r="W14">
        <f>'Master 2026'!W14</f>
        <v>0</v>
      </c>
      <c r="X14">
        <f>'Master 2026'!X14</f>
        <v>0</v>
      </c>
      <c r="Y14">
        <f>'Master 2026'!Y14</f>
        <v>0</v>
      </c>
      <c r="Z14" t="str">
        <f>'Master 2026'!Z14</f>
        <v xml:space="preserve">Sridharan - Backup / Manikandan Resigned  </v>
      </c>
      <c r="AA14" t="str">
        <f>'Master 2026'!AA14</f>
        <v>Thirukumaran</v>
      </c>
    </row>
    <row r="15" spans="1:27">
      <c r="A15">
        <f>'Master 2026'!A15</f>
        <v>14</v>
      </c>
      <c r="B15" t="str">
        <f>'Master 2026'!B15</f>
        <v>USA</v>
      </c>
      <c r="C15" t="str">
        <f>'Master 2026'!C15</f>
        <v>Finance</v>
      </c>
      <c r="D15" t="str">
        <f>'Master 2026'!D15</f>
        <v>Finance</v>
      </c>
      <c r="E15" t="str">
        <f>'Master 2026'!E15</f>
        <v>Chief Finance Officer</v>
      </c>
      <c r="F15" t="str">
        <f>'Master 2026'!F15</f>
        <v>Booshan</v>
      </c>
      <c r="G15" t="str">
        <f>'Master 2026'!G15</f>
        <v>Replacement</v>
      </c>
      <c r="H15" t="str">
        <f>'Master 2026'!H15</f>
        <v>Adam</v>
      </c>
      <c r="I15" t="str">
        <f>'Master 2026'!I15</f>
        <v>Full-time</v>
      </c>
      <c r="J15" t="str">
        <f>'Master 2026'!J15</f>
        <v>Charlotte</v>
      </c>
      <c r="K15">
        <f>'Master 2026'!K15</f>
        <v>46009</v>
      </c>
      <c r="L15">
        <f ca="1">'Master 2026'!L15</f>
        <v>46324</v>
      </c>
      <c r="M15">
        <f>'Master 2026'!M15</f>
        <v>46283</v>
      </c>
      <c r="N15">
        <f>'Master 2026'!N15</f>
        <v>46314</v>
      </c>
      <c r="O15">
        <f>'Master 2026'!O15</f>
        <v>0</v>
      </c>
      <c r="P15">
        <f ca="1">'Master 2026'!P15</f>
        <v>226</v>
      </c>
      <c r="Q15">
        <f>'Master 2026'!Q15</f>
        <v>197</v>
      </c>
      <c r="R15">
        <f>'Master 2026'!R15</f>
        <v>218</v>
      </c>
      <c r="S15" t="str">
        <f>'Master 2026'!S15</f>
        <v>Joined</v>
      </c>
      <c r="T15" t="str">
        <f>'Master 2026'!T15</f>
        <v>Jack McCullen</v>
      </c>
      <c r="U15">
        <f>'Master 2026'!U15</f>
        <v>0</v>
      </c>
      <c r="V15">
        <f>'Master 2026'!V15</f>
        <v>0</v>
      </c>
      <c r="W15">
        <f>'Master 2026'!W15</f>
        <v>0</v>
      </c>
      <c r="X15">
        <f>'Master 2026'!X15</f>
        <v>0</v>
      </c>
      <c r="Y15">
        <f>'Master 2026'!Y15</f>
        <v>0</v>
      </c>
      <c r="Z15">
        <f>'Master 2026'!Z15</f>
        <v>0</v>
      </c>
      <c r="AA15" t="str">
        <f>'Master 2026'!AA15</f>
        <v>TPZ</v>
      </c>
    </row>
    <row r="16" spans="1:27">
      <c r="A16">
        <f>'Master 2026'!A16</f>
        <v>15</v>
      </c>
      <c r="B16" t="str">
        <f>'Master 2026'!B16</f>
        <v>India</v>
      </c>
      <c r="C16" t="str">
        <f>'Master 2026'!C16</f>
        <v>Engineering</v>
      </c>
      <c r="D16" t="str">
        <f>'Master 2026'!D16</f>
        <v>Trade</v>
      </c>
      <c r="E16" t="str">
        <f>'Master 2026'!E16</f>
        <v>Software Engineer</v>
      </c>
      <c r="F16" t="str">
        <f>'Master 2026'!F16</f>
        <v>Raju</v>
      </c>
      <c r="G16" t="str">
        <f>'Master 2026'!G16</f>
        <v>Replacement</v>
      </c>
      <c r="H16" t="str">
        <f>'Master 2026'!H16</f>
        <v>Ambikeshwari</v>
      </c>
      <c r="I16" t="str">
        <f>'Master 2026'!I16</f>
        <v>Full-time</v>
      </c>
      <c r="J16" t="str">
        <f>'Master 2026'!J16</f>
        <v>Chennai</v>
      </c>
      <c r="K16">
        <f>'Master 2026'!K16</f>
        <v>46015</v>
      </c>
      <c r="L16">
        <f>'Master 2026'!L16</f>
        <v>46107</v>
      </c>
      <c r="M16">
        <f>'Master 2026'!M16</f>
        <v>46107</v>
      </c>
      <c r="N16">
        <f>'Master 2026'!N16</f>
        <v>46108</v>
      </c>
      <c r="O16" t="str">
        <f>'Master 2026'!O16</f>
        <v>Q1</v>
      </c>
      <c r="P16">
        <f>'Master 2026'!P16</f>
        <v>67</v>
      </c>
      <c r="Q16">
        <f>'Master 2026'!Q16</f>
        <v>67</v>
      </c>
      <c r="R16">
        <f>'Master 2026'!R16</f>
        <v>68</v>
      </c>
      <c r="S16" t="str">
        <f>'Master 2026'!S16</f>
        <v>Joined</v>
      </c>
      <c r="T16" t="str">
        <f>'Master 2026'!T16</f>
        <v>Elumalai</v>
      </c>
      <c r="U16">
        <f>'Master 2026'!U16</f>
        <v>0</v>
      </c>
      <c r="V16" t="str">
        <f>'Master 2026'!V16</f>
        <v>Internal</v>
      </c>
      <c r="W16">
        <f>'Master 2026'!W16</f>
        <v>0</v>
      </c>
      <c r="X16">
        <f>'Master 2026'!X16</f>
        <v>0</v>
      </c>
      <c r="Y16">
        <f>'Master 2026'!Y16</f>
        <v>0</v>
      </c>
      <c r="Z16" t="str">
        <f>'Master 2026'!Z16</f>
        <v xml:space="preserve">Ambikeshwari Resigned </v>
      </c>
      <c r="AA16" t="str">
        <f>'Master 2026'!AA16</f>
        <v>Thirukumaran</v>
      </c>
    </row>
    <row r="17" spans="1:27">
      <c r="A17">
        <f>'Master 2026'!A17</f>
        <v>16</v>
      </c>
      <c r="B17" t="str">
        <f>'Master 2026'!B17</f>
        <v>USA</v>
      </c>
      <c r="C17" t="str">
        <f>'Master 2026'!C17</f>
        <v>Sales</v>
      </c>
      <c r="D17" t="str">
        <f>'Master 2026'!D17</f>
        <v>Sales</v>
      </c>
      <c r="E17" t="str">
        <f>'Master 2026'!E17</f>
        <v>VP of PreSales and Solution Consulting</v>
      </c>
      <c r="F17" t="str">
        <f>'Master 2026'!F17</f>
        <v>Karuna</v>
      </c>
      <c r="G17" t="str">
        <f>'Master 2026'!G17</f>
        <v>New</v>
      </c>
      <c r="H17">
        <f>'Master 2026'!H17</f>
        <v>0</v>
      </c>
      <c r="I17" t="str">
        <f>'Master 2026'!I17</f>
        <v>Full-time</v>
      </c>
      <c r="J17" t="str">
        <f>'Master 2026'!J17</f>
        <v>USA-Remote</v>
      </c>
      <c r="K17">
        <f>'Master 2026'!K17</f>
        <v>46003</v>
      </c>
      <c r="L17">
        <f>'Master 2026'!L17</f>
        <v>46062</v>
      </c>
      <c r="M17">
        <f>'Master 2026'!M17</f>
        <v>46014</v>
      </c>
      <c r="N17">
        <f>'Master 2026'!N17</f>
        <v>46062</v>
      </c>
      <c r="O17" t="str">
        <f>'Master 2026'!O17</f>
        <v>Q1</v>
      </c>
      <c r="P17">
        <f>'Master 2026'!P17</f>
        <v>42</v>
      </c>
      <c r="Q17">
        <f>'Master 2026'!Q17</f>
        <v>8</v>
      </c>
      <c r="R17">
        <f>'Master 2026'!R17</f>
        <v>42</v>
      </c>
      <c r="S17" t="str">
        <f>'Master 2026'!S17</f>
        <v>Joined</v>
      </c>
      <c r="T17" t="str">
        <f>'Master 2026'!T17</f>
        <v>Romil</v>
      </c>
      <c r="U17">
        <f>'Master 2026'!U17</f>
        <v>0</v>
      </c>
      <c r="V17">
        <f>'Master 2026'!V17</f>
        <v>0</v>
      </c>
      <c r="W17">
        <f>'Master 2026'!W17</f>
        <v>0</v>
      </c>
      <c r="X17">
        <f>'Master 2026'!X17</f>
        <v>0</v>
      </c>
      <c r="Y17">
        <f>'Master 2026'!Y17</f>
        <v>0</v>
      </c>
      <c r="Z17">
        <f>'Master 2026'!Z17</f>
        <v>0</v>
      </c>
      <c r="AA17" t="str">
        <f>'Master 2026'!AA17</f>
        <v>Marissa</v>
      </c>
    </row>
    <row r="18" spans="1:27">
      <c r="A18">
        <f>'Master 2026'!A18</f>
        <v>17</v>
      </c>
      <c r="B18" t="str">
        <f>'Master 2026'!B18</f>
        <v>USA</v>
      </c>
      <c r="C18" t="str">
        <f>'Master 2026'!C18</f>
        <v>Sales</v>
      </c>
      <c r="D18" t="str">
        <f>'Master 2026'!D18</f>
        <v>Sales</v>
      </c>
      <c r="E18" t="str">
        <f>'Master 2026'!E18</f>
        <v>VP of Sales - Payments</v>
      </c>
      <c r="F18" t="str">
        <f>'Master 2026'!F18</f>
        <v>Karuna</v>
      </c>
      <c r="G18" t="str">
        <f>'Master 2026'!G18</f>
        <v>New</v>
      </c>
      <c r="H18">
        <f>'Master 2026'!H18</f>
        <v>0</v>
      </c>
      <c r="I18" t="str">
        <f>'Master 2026'!I18</f>
        <v>Full-time</v>
      </c>
      <c r="J18" t="str">
        <f>'Master 2026'!J18</f>
        <v>USA-Remote</v>
      </c>
      <c r="K18">
        <f>'Master 2026'!K18</f>
        <v>45981</v>
      </c>
      <c r="L18">
        <f>'Master 2026'!L18</f>
        <v>46031</v>
      </c>
      <c r="M18">
        <f>'Master 2026'!M18</f>
        <v>46015</v>
      </c>
      <c r="N18">
        <f>'Master 2026'!N18</f>
        <v>46031</v>
      </c>
      <c r="O18" t="str">
        <f>'Master 2026'!O18</f>
        <v>Q1</v>
      </c>
      <c r="P18">
        <f>'Master 2026'!P18</f>
        <v>37</v>
      </c>
      <c r="Q18">
        <f>'Master 2026'!Q18</f>
        <v>25</v>
      </c>
      <c r="R18">
        <f>'Master 2026'!R18</f>
        <v>37</v>
      </c>
      <c r="S18" t="str">
        <f>'Master 2026'!S18</f>
        <v>Joined</v>
      </c>
      <c r="T18" t="str">
        <f>'Master 2026'!T18</f>
        <v>Randy</v>
      </c>
      <c r="U18">
        <f>'Master 2026'!U18</f>
        <v>0</v>
      </c>
      <c r="V18">
        <f>'Master 2026'!V18</f>
        <v>0</v>
      </c>
      <c r="W18">
        <f>'Master 2026'!W18</f>
        <v>0</v>
      </c>
      <c r="X18">
        <f>'Master 2026'!X18</f>
        <v>0</v>
      </c>
      <c r="Y18">
        <f>'Master 2026'!Y18</f>
        <v>0</v>
      </c>
      <c r="Z18">
        <f>'Master 2026'!Z18</f>
        <v>0</v>
      </c>
      <c r="AA18" t="str">
        <f>'Master 2026'!AA18</f>
        <v>Marissa</v>
      </c>
    </row>
    <row r="19" spans="1:27">
      <c r="A19">
        <f>'Master 2026'!A19</f>
        <v>18</v>
      </c>
      <c r="B19" t="str">
        <f>'Master 2026'!B19</f>
        <v>India</v>
      </c>
      <c r="C19" t="str">
        <f>'Master 2026'!C19</f>
        <v>HR</v>
      </c>
      <c r="D19" t="str">
        <f>'Master 2026'!D19</f>
        <v>HR</v>
      </c>
      <c r="E19" t="str">
        <f>'Master 2026'!E19</f>
        <v>HR Executive (HRBP)</v>
      </c>
      <c r="F19" t="str">
        <f>'Master 2026'!F19</f>
        <v>Bharath</v>
      </c>
      <c r="G19" t="str">
        <f>'Master 2026'!G19</f>
        <v>Replacement</v>
      </c>
      <c r="H19" t="str">
        <f>'Master 2026'!H19</f>
        <v>Baskaran D</v>
      </c>
      <c r="I19" t="str">
        <f>'Master 2026'!I19</f>
        <v>Full-time</v>
      </c>
      <c r="J19" t="str">
        <f>'Master 2026'!J19</f>
        <v>Chennai</v>
      </c>
      <c r="K19">
        <f>'Master 2026'!K19</f>
        <v>46013</v>
      </c>
      <c r="L19">
        <f ca="1">'Master 2026'!L19</f>
        <v>46324</v>
      </c>
      <c r="M19">
        <f>'Master 2026'!M19</f>
        <v>46047</v>
      </c>
      <c r="N19">
        <f>'Master 2026'!N19</f>
        <v>46050</v>
      </c>
      <c r="O19" t="str">
        <f>'Master 2026'!O19</f>
        <v>Q1</v>
      </c>
      <c r="P19">
        <f ca="1">'Master 2026'!P19</f>
        <v>224</v>
      </c>
      <c r="Q19">
        <f>'Master 2026'!Q19</f>
        <v>25</v>
      </c>
      <c r="R19">
        <f>'Master 2026'!R19</f>
        <v>28</v>
      </c>
      <c r="S19" t="str">
        <f>'Master 2026'!S19</f>
        <v>Joined</v>
      </c>
      <c r="T19" t="str">
        <f>'Master 2026'!T19</f>
        <v>Janani</v>
      </c>
      <c r="U19">
        <f>'Master 2026'!U19</f>
        <v>0</v>
      </c>
      <c r="V19" t="str">
        <f>'Master 2026'!V19</f>
        <v>Internal</v>
      </c>
      <c r="W19">
        <f>'Master 2026'!W19</f>
        <v>0</v>
      </c>
      <c r="X19">
        <f>'Master 2026'!X19</f>
        <v>0</v>
      </c>
      <c r="Y19">
        <f>'Master 2026'!Y19</f>
        <v>0</v>
      </c>
      <c r="Z19">
        <f>'Master 2026'!Z19</f>
        <v>0</v>
      </c>
      <c r="AA19" t="str">
        <f>'Master 2026'!AA19</f>
        <v>Andleeb</v>
      </c>
    </row>
    <row r="20" spans="1:27">
      <c r="A20">
        <f>'Master 2026'!A20</f>
        <v>19</v>
      </c>
      <c r="B20" t="str">
        <f>'Master 2026'!B20</f>
        <v>India</v>
      </c>
      <c r="C20" t="str">
        <f>'Master 2026'!C20</f>
        <v>HR</v>
      </c>
      <c r="D20" t="str">
        <f>'Master 2026'!D20</f>
        <v>HR</v>
      </c>
      <c r="E20" t="str">
        <f>'Master 2026'!E20</f>
        <v>HR Ops</v>
      </c>
      <c r="F20" t="str">
        <f>'Master 2026'!F20</f>
        <v>Bharath</v>
      </c>
      <c r="G20" t="str">
        <f>'Master 2026'!G20</f>
        <v>Replacement</v>
      </c>
      <c r="H20" t="str">
        <f>'Master 2026'!H20</f>
        <v>Baskaran D</v>
      </c>
      <c r="I20" t="str">
        <f>'Master 2026'!I20</f>
        <v>Full-time</v>
      </c>
      <c r="J20" t="str">
        <f>'Master 2026'!J20</f>
        <v>Chennai</v>
      </c>
      <c r="K20">
        <f>'Master 2026'!K20</f>
        <v>46013</v>
      </c>
      <c r="L20">
        <f ca="1">'Master 2026'!L20</f>
        <v>46324</v>
      </c>
      <c r="M20">
        <f>'Master 2026'!M20</f>
        <v>46041</v>
      </c>
      <c r="N20">
        <f>'Master 2026'!N20</f>
        <v>46042</v>
      </c>
      <c r="O20" t="str">
        <f>'Master 2026'!O20</f>
        <v>Q1</v>
      </c>
      <c r="P20">
        <f ca="1">'Master 2026'!P20</f>
        <v>224</v>
      </c>
      <c r="Q20">
        <f>'Master 2026'!Q20</f>
        <v>21</v>
      </c>
      <c r="R20">
        <f>'Master 2026'!R20</f>
        <v>22</v>
      </c>
      <c r="S20" t="str">
        <f>'Master 2026'!S20</f>
        <v>Joined</v>
      </c>
      <c r="T20" t="str">
        <f>'Master 2026'!T20</f>
        <v>Abirami R</v>
      </c>
      <c r="U20">
        <f>'Master 2026'!U20</f>
        <v>0</v>
      </c>
      <c r="V20" t="str">
        <f>'Master 2026'!V20</f>
        <v>Internal</v>
      </c>
      <c r="W20">
        <f>'Master 2026'!W20</f>
        <v>0</v>
      </c>
      <c r="X20">
        <f>'Master 2026'!X20</f>
        <v>0</v>
      </c>
      <c r="Y20">
        <f>'Master 2026'!Y20</f>
        <v>0</v>
      </c>
      <c r="Z20">
        <f>'Master 2026'!Z20</f>
        <v>0</v>
      </c>
      <c r="AA20" t="str">
        <f>'Master 2026'!AA20</f>
        <v>Andleeb</v>
      </c>
    </row>
    <row r="21" spans="1:27">
      <c r="A21">
        <f>'Master 2026'!A21</f>
        <v>20</v>
      </c>
      <c r="B21" t="str">
        <f>'Master 2026'!B21</f>
        <v>India</v>
      </c>
      <c r="C21" t="str">
        <f>'Master 2026'!C21</f>
        <v>QA</v>
      </c>
      <c r="D21" t="str">
        <f>'Master 2026'!D21</f>
        <v xml:space="preserve">PS </v>
      </c>
      <c r="E21" t="str">
        <f>'Master 2026'!E21</f>
        <v>Quality Analyst (C2H)</v>
      </c>
      <c r="F21" t="str">
        <f>'Master 2026'!F21</f>
        <v>Kanan</v>
      </c>
      <c r="G21" t="str">
        <f>'Master 2026'!G21</f>
        <v>Replacement</v>
      </c>
      <c r="H21" t="str">
        <f>'Master 2026'!H21</f>
        <v>Vineet K</v>
      </c>
      <c r="I21" t="str">
        <f>'Master 2026'!I21</f>
        <v>Consultant</v>
      </c>
      <c r="J21" t="str">
        <f>'Master 2026'!J21</f>
        <v>Pune</v>
      </c>
      <c r="K21">
        <f>'Master 2026'!K21</f>
        <v>46024</v>
      </c>
      <c r="L21">
        <f ca="1">'Master 2026'!L21</f>
        <v>46324</v>
      </c>
      <c r="M21">
        <f>'Master 2026'!M21</f>
        <v>46038</v>
      </c>
      <c r="N21">
        <f>'Master 2026'!N21</f>
        <v>46055</v>
      </c>
      <c r="O21" t="str">
        <f>'Master 2026'!O21</f>
        <v>Q1</v>
      </c>
      <c r="P21">
        <f ca="1">'Master 2026'!P21</f>
        <v>215</v>
      </c>
      <c r="Q21">
        <f>'Master 2026'!Q21</f>
        <v>11</v>
      </c>
      <c r="R21">
        <f>'Master 2026'!R21</f>
        <v>22</v>
      </c>
      <c r="S21" t="str">
        <f>'Master 2026'!S21</f>
        <v>Joined</v>
      </c>
      <c r="T21" t="str">
        <f>'Master 2026'!T21</f>
        <v>Shubhankar</v>
      </c>
      <c r="U21">
        <f>'Master 2026'!U21</f>
        <v>0</v>
      </c>
      <c r="V21" t="str">
        <f>'Master 2026'!V21</f>
        <v>External</v>
      </c>
      <c r="W21">
        <f>'Master 2026'!W21</f>
        <v>0</v>
      </c>
      <c r="X21">
        <f>'Master 2026'!X21</f>
        <v>0</v>
      </c>
      <c r="Y21">
        <f>'Master 2026'!Y21</f>
        <v>0</v>
      </c>
      <c r="Z21" t="str">
        <f>'Master 2026'!Z21</f>
        <v>DOJ Feb 4 - by Synechron</v>
      </c>
      <c r="AA21" t="str">
        <f>'Master 2026'!AA21</f>
        <v>Vendor</v>
      </c>
    </row>
    <row r="22" spans="1:27">
      <c r="A22">
        <f>'Master 2026'!A22</f>
        <v>21</v>
      </c>
      <c r="B22" t="str">
        <f>'Master 2026'!B22</f>
        <v>India</v>
      </c>
      <c r="C22" t="str">
        <f>'Master 2026'!C22</f>
        <v>Engineering</v>
      </c>
      <c r="D22" t="str">
        <f>'Master 2026'!D22</f>
        <v>Payments</v>
      </c>
      <c r="E22" t="str">
        <f>'Master 2026'!E22</f>
        <v>Software Engineer  (Rust)</v>
      </c>
      <c r="F22" t="str">
        <f>'Master 2026'!F22</f>
        <v>Prashant</v>
      </c>
      <c r="G22" t="str">
        <f>'Master 2026'!G22</f>
        <v>Replacement</v>
      </c>
      <c r="H22" t="str">
        <f>'Master 2026'!H22</f>
        <v>Ganesh</v>
      </c>
      <c r="I22" t="str">
        <f>'Master 2026'!I22</f>
        <v>Full-time</v>
      </c>
      <c r="J22" t="str">
        <f>'Master 2026'!J22</f>
        <v>Pune</v>
      </c>
      <c r="K22">
        <f>'Master 2026'!K22</f>
        <v>46034</v>
      </c>
      <c r="L22">
        <f>'Master 2026'!L22</f>
        <v>46052</v>
      </c>
      <c r="M22">
        <f>'Master 2026'!M22</f>
        <v>46052</v>
      </c>
      <c r="N22">
        <f>'Master 2026'!N22</f>
        <v>46058</v>
      </c>
      <c r="O22" t="str">
        <f>'Master 2026'!O22</f>
        <v>Q1</v>
      </c>
      <c r="P22">
        <f>'Master 2026'!P22</f>
        <v>15</v>
      </c>
      <c r="Q22">
        <f>'Master 2026'!Q22</f>
        <v>15</v>
      </c>
      <c r="R22">
        <f>'Master 2026'!R22</f>
        <v>19</v>
      </c>
      <c r="S22" t="str">
        <f>'Master 2026'!S22</f>
        <v>Joined</v>
      </c>
      <c r="T22" t="str">
        <f>'Master 2026'!T22</f>
        <v>Anil P</v>
      </c>
      <c r="U22">
        <f>'Master 2026'!U22</f>
        <v>0</v>
      </c>
      <c r="V22" t="str">
        <f>'Master 2026'!V22</f>
        <v>Internal</v>
      </c>
      <c r="W22">
        <f>'Master 2026'!W22</f>
        <v>0</v>
      </c>
      <c r="X22">
        <f>'Master 2026'!X22</f>
        <v>0</v>
      </c>
      <c r="Y22">
        <f>'Master 2026'!Y22</f>
        <v>0</v>
      </c>
      <c r="Z22">
        <f>'Master 2026'!Z22</f>
        <v>0</v>
      </c>
      <c r="AA22" t="str">
        <f>'Master 2026'!AA22</f>
        <v>Andleeb</v>
      </c>
    </row>
    <row r="23" spans="1:27">
      <c r="A23">
        <f>'Master 2026'!A23</f>
        <v>22</v>
      </c>
      <c r="B23" t="str">
        <f>'Master 2026'!B23</f>
        <v>India</v>
      </c>
      <c r="C23" t="str">
        <f>'Master 2026'!C23</f>
        <v>Product</v>
      </c>
      <c r="D23" t="str">
        <f>'Master 2026'!D23</f>
        <v>Account</v>
      </c>
      <c r="E23" t="str">
        <f>'Master 2026'!E23</f>
        <v>Product Manager - VA</v>
      </c>
      <c r="F23" t="str">
        <f>'Master 2026'!F23</f>
        <v>Ashok</v>
      </c>
      <c r="G23" t="str">
        <f>'Master 2026'!G23</f>
        <v>New</v>
      </c>
      <c r="H23">
        <f>'Master 2026'!H23</f>
        <v>0</v>
      </c>
      <c r="I23" t="str">
        <f>'Master 2026'!I23</f>
        <v>Full-time</v>
      </c>
      <c r="J23" t="str">
        <f>'Master 2026'!J23</f>
        <v>Pune</v>
      </c>
      <c r="K23">
        <f>'Master 2026'!K23</f>
        <v>46024</v>
      </c>
      <c r="L23">
        <f>'Master 2026'!L23</f>
        <v>46049</v>
      </c>
      <c r="M23">
        <f>'Master 2026'!M23</f>
        <v>46049</v>
      </c>
      <c r="N23">
        <f>'Master 2026'!N23</f>
        <v>46140</v>
      </c>
      <c r="O23" t="str">
        <f>'Master 2026'!O23</f>
        <v>Q2</v>
      </c>
      <c r="P23">
        <f>'Master 2026'!P23</f>
        <v>18</v>
      </c>
      <c r="Q23">
        <f>'Master 2026'!Q23</f>
        <v>18</v>
      </c>
      <c r="R23">
        <f>'Master 2026'!R23</f>
        <v>83</v>
      </c>
      <c r="S23" t="str">
        <f>'Master 2026'!S23</f>
        <v>Joined</v>
      </c>
      <c r="T23" t="str">
        <f>'Master 2026'!T23</f>
        <v>Dhawal</v>
      </c>
      <c r="U23">
        <f>'Master 2026'!U23</f>
        <v>0</v>
      </c>
      <c r="V23" t="str">
        <f>'Master 2026'!V23</f>
        <v>Internal</v>
      </c>
      <c r="W23">
        <f>'Master 2026'!W23</f>
        <v>0</v>
      </c>
      <c r="X23">
        <f>'Master 2026'!X23</f>
        <v>0</v>
      </c>
      <c r="Y23">
        <f>'Master 2026'!Y23</f>
        <v>0</v>
      </c>
      <c r="Z23">
        <f>'Master 2026'!Z23</f>
        <v>0</v>
      </c>
      <c r="AA23" t="str">
        <f>'Master 2026'!AA23</f>
        <v>Thirukumaran</v>
      </c>
    </row>
    <row r="24" spans="1:27">
      <c r="A24">
        <f>'Master 2026'!A24</f>
        <v>23</v>
      </c>
      <c r="B24" t="str">
        <f>'Master 2026'!B24</f>
        <v>India</v>
      </c>
      <c r="C24" t="str">
        <f>'Master 2026'!C24</f>
        <v>QA</v>
      </c>
      <c r="D24" t="str">
        <f>'Master 2026'!D24</f>
        <v>Account</v>
      </c>
      <c r="E24" t="str">
        <f>'Master 2026'!E24</f>
        <v>QA Analyst</v>
      </c>
      <c r="F24" t="str">
        <f>'Master 2026'!F24</f>
        <v>Ashok</v>
      </c>
      <c r="G24" t="str">
        <f>'Master 2026'!G24</f>
        <v>New</v>
      </c>
      <c r="H24">
        <f>'Master 2026'!H24</f>
        <v>0</v>
      </c>
      <c r="I24" t="str">
        <f>'Master 2026'!I24</f>
        <v>Full-time</v>
      </c>
      <c r="J24" t="str">
        <f>'Master 2026'!J24</f>
        <v>Chennai</v>
      </c>
      <c r="K24">
        <f>'Master 2026'!K24</f>
        <v>46043</v>
      </c>
      <c r="L24">
        <f>'Master 2026'!L24</f>
        <v>46052</v>
      </c>
      <c r="M24">
        <f>'Master 2026'!M24</f>
        <v>46052</v>
      </c>
      <c r="N24">
        <f>'Master 2026'!N24</f>
        <v>46093</v>
      </c>
      <c r="O24" t="str">
        <f>'Master 2026'!O24</f>
        <v>Q1</v>
      </c>
      <c r="P24">
        <f>'Master 2026'!P24</f>
        <v>8</v>
      </c>
      <c r="Q24">
        <f>'Master 2026'!Q24</f>
        <v>8</v>
      </c>
      <c r="R24">
        <f>'Master 2026'!R24</f>
        <v>37</v>
      </c>
      <c r="S24" t="str">
        <f>'Master 2026'!S24</f>
        <v>Joined</v>
      </c>
      <c r="T24" t="str">
        <f>'Master 2026'!T24</f>
        <v>Nikhil C Karanam</v>
      </c>
      <c r="U24">
        <f>'Master 2026'!U24</f>
        <v>0</v>
      </c>
      <c r="V24" t="str">
        <f>'Master 2026'!V24</f>
        <v>Internal</v>
      </c>
      <c r="W24">
        <f>'Master 2026'!W24</f>
        <v>0</v>
      </c>
      <c r="X24">
        <f>'Master 2026'!X24</f>
        <v>0</v>
      </c>
      <c r="Y24">
        <f>'Master 2026'!Y24</f>
        <v>0</v>
      </c>
      <c r="Z24" t="str">
        <f>'Master 2026'!Z24</f>
        <v>Nikhil early attrition</v>
      </c>
      <c r="AA24" t="str">
        <f>'Master 2026'!AA24</f>
        <v>Thirukumaran</v>
      </c>
    </row>
    <row r="25" spans="1:27">
      <c r="A25">
        <f>'Master 2026'!A25</f>
        <v>24</v>
      </c>
      <c r="B25" t="str">
        <f>'Master 2026'!B25</f>
        <v>India</v>
      </c>
      <c r="C25" t="str">
        <f>'Master 2026'!C25</f>
        <v>QA</v>
      </c>
      <c r="D25" t="str">
        <f>'Master 2026'!D25</f>
        <v>Account</v>
      </c>
      <c r="E25" t="str">
        <f>'Master 2026'!E25</f>
        <v>QA Analyst</v>
      </c>
      <c r="F25" t="str">
        <f>'Master 2026'!F25</f>
        <v>Ashok</v>
      </c>
      <c r="G25" t="str">
        <f>'Master 2026'!G25</f>
        <v>New</v>
      </c>
      <c r="H25">
        <f>'Master 2026'!H25</f>
        <v>0</v>
      </c>
      <c r="I25" t="str">
        <f>'Master 2026'!I25</f>
        <v>Full-time</v>
      </c>
      <c r="J25" t="str">
        <f>'Master 2026'!J25</f>
        <v>Chennai</v>
      </c>
      <c r="K25">
        <f>'Master 2026'!K25</f>
        <v>46043</v>
      </c>
      <c r="L25">
        <f>'Master 2026'!L25</f>
        <v>46057</v>
      </c>
      <c r="M25">
        <f>'Master 2026'!M25</f>
        <v>46057</v>
      </c>
      <c r="N25">
        <f>'Master 2026'!N25</f>
        <v>46083</v>
      </c>
      <c r="O25" t="str">
        <f>'Master 2026'!O25</f>
        <v>Q1</v>
      </c>
      <c r="P25">
        <f>'Master 2026'!P25</f>
        <v>11</v>
      </c>
      <c r="Q25">
        <f>'Master 2026'!Q25</f>
        <v>11</v>
      </c>
      <c r="R25">
        <f>'Master 2026'!R25</f>
        <v>29</v>
      </c>
      <c r="S25" t="str">
        <f>'Master 2026'!S25</f>
        <v>Joined</v>
      </c>
      <c r="T25" t="str">
        <f>'Master 2026'!T25</f>
        <v>Keerthika</v>
      </c>
      <c r="U25">
        <f>'Master 2026'!U25</f>
        <v>0</v>
      </c>
      <c r="V25" t="str">
        <f>'Master 2026'!V25</f>
        <v>Internal</v>
      </c>
      <c r="W25">
        <f>'Master 2026'!W25</f>
        <v>0</v>
      </c>
      <c r="X25">
        <f>'Master 2026'!X25</f>
        <v>0</v>
      </c>
      <c r="Y25">
        <f>'Master 2026'!Y25</f>
        <v>0</v>
      </c>
      <c r="Z25">
        <f>'Master 2026'!Z25</f>
        <v>0</v>
      </c>
      <c r="AA25" t="str">
        <f>'Master 2026'!AA25</f>
        <v>Thirukumaran</v>
      </c>
    </row>
    <row r="26" spans="1:27">
      <c r="A26">
        <f>'Master 2026'!A26</f>
        <v>25</v>
      </c>
      <c r="B26" t="str">
        <f>'Master 2026'!B26</f>
        <v>India</v>
      </c>
      <c r="C26" t="str">
        <f>'Master 2026'!C26</f>
        <v>Product</v>
      </c>
      <c r="D26" t="str">
        <f>'Master 2026'!D26</f>
        <v>Payments</v>
      </c>
      <c r="E26" t="str">
        <f>'Master 2026'!E26</f>
        <v>Payment Owner</v>
      </c>
      <c r="F26" t="str">
        <f>'Master 2026'!F26</f>
        <v>Kasi</v>
      </c>
      <c r="G26" t="str">
        <f>'Master 2026'!G26</f>
        <v>Replacement</v>
      </c>
      <c r="H26" t="str">
        <f>'Master 2026'!H26</f>
        <v>Ravikumar Kasi</v>
      </c>
      <c r="I26" t="str">
        <f>'Master 2026'!I26</f>
        <v>Full-time</v>
      </c>
      <c r="J26" t="str">
        <f>'Master 2026'!J26</f>
        <v>Chennai</v>
      </c>
      <c r="K26">
        <f>'Master 2026'!K26</f>
        <v>46043</v>
      </c>
      <c r="L26">
        <f>'Master 2026'!L26</f>
        <v>46052</v>
      </c>
      <c r="M26">
        <f>'Master 2026'!M26</f>
        <v>46052</v>
      </c>
      <c r="N26">
        <f>'Master 2026'!N26</f>
        <v>46077</v>
      </c>
      <c r="O26" t="str">
        <f>'Master 2026'!O26</f>
        <v>Q1</v>
      </c>
      <c r="P26">
        <f>'Master 2026'!P26</f>
        <v>8</v>
      </c>
      <c r="Q26">
        <f>'Master 2026'!Q26</f>
        <v>8</v>
      </c>
      <c r="R26">
        <f>'Master 2026'!R26</f>
        <v>25</v>
      </c>
      <c r="S26" t="str">
        <f>'Master 2026'!S26</f>
        <v>Joined</v>
      </c>
      <c r="T26" t="str">
        <f>'Master 2026'!T26</f>
        <v>Ganesh</v>
      </c>
      <c r="U26">
        <f>'Master 2026'!U26</f>
        <v>0</v>
      </c>
      <c r="V26" t="str">
        <f>'Master 2026'!V26</f>
        <v>Internal</v>
      </c>
      <c r="W26">
        <f>'Master 2026'!W26</f>
        <v>0</v>
      </c>
      <c r="X26">
        <f>'Master 2026'!X26</f>
        <v>0</v>
      </c>
      <c r="Y26">
        <f>'Master 2026'!Y26</f>
        <v>0</v>
      </c>
      <c r="Z26" t="str">
        <f>'Master 2026'!Z26</f>
        <v>Sujata on hold</v>
      </c>
      <c r="AA26" t="str">
        <f>'Master 2026'!AA26</f>
        <v>Andleeb</v>
      </c>
    </row>
    <row r="27" spans="1:27">
      <c r="A27">
        <f>'Master 2026'!A27</f>
        <v>26</v>
      </c>
      <c r="B27" t="str">
        <f>'Master 2026'!B27</f>
        <v>India</v>
      </c>
      <c r="C27" t="str">
        <f>'Master 2026'!C27</f>
        <v>Prod Support</v>
      </c>
      <c r="D27" t="str">
        <f>'Master 2026'!D27</f>
        <v>Support</v>
      </c>
      <c r="E27" t="str">
        <f>'Master 2026'!E27</f>
        <v>Production Support Engineer (FX)</v>
      </c>
      <c r="F27" t="str">
        <f>'Master 2026'!F27</f>
        <v>Mark D</v>
      </c>
      <c r="G27" t="str">
        <f>'Master 2026'!G27</f>
        <v>New</v>
      </c>
      <c r="H27">
        <f>'Master 2026'!H27</f>
        <v>0</v>
      </c>
      <c r="I27" t="str">
        <f>'Master 2026'!I27</f>
        <v>Full-time</v>
      </c>
      <c r="J27" t="str">
        <f>'Master 2026'!J27</f>
        <v>India-Remote</v>
      </c>
      <c r="K27">
        <f>'Master 2026'!K27</f>
        <v>46043</v>
      </c>
      <c r="L27">
        <f ca="1">'Master 2026'!L27</f>
        <v>46324</v>
      </c>
      <c r="M27">
        <f>'Master 2026'!M27</f>
        <v>46052</v>
      </c>
      <c r="N27">
        <f>'Master 2026'!N27</f>
        <v>46058</v>
      </c>
      <c r="O27" t="str">
        <f>'Master 2026'!O27</f>
        <v>Q1</v>
      </c>
      <c r="P27">
        <f ca="1">'Master 2026'!P27</f>
        <v>202</v>
      </c>
      <c r="Q27">
        <f>'Master 2026'!Q27</f>
        <v>8</v>
      </c>
      <c r="R27">
        <f>'Master 2026'!R27</f>
        <v>12</v>
      </c>
      <c r="S27" t="str">
        <f>'Master 2026'!S27</f>
        <v>Joined</v>
      </c>
      <c r="T27" t="str">
        <f>'Master 2026'!T27</f>
        <v>Krishnaprasad</v>
      </c>
      <c r="U27">
        <f>'Master 2026'!U27</f>
        <v>0</v>
      </c>
      <c r="V27" t="str">
        <f>'Master 2026'!V27</f>
        <v>Emp Ref</v>
      </c>
      <c r="W27">
        <f>'Master 2026'!W27</f>
        <v>0</v>
      </c>
      <c r="X27">
        <f>'Master 2026'!X27</f>
        <v>0</v>
      </c>
      <c r="Y27">
        <f>'Master 2026'!Y27</f>
        <v>0</v>
      </c>
      <c r="Z27">
        <f>'Master 2026'!Z27</f>
        <v>0</v>
      </c>
      <c r="AA27" t="str">
        <f>'Master 2026'!AA27</f>
        <v>Andleeb</v>
      </c>
    </row>
    <row r="28" spans="1:27">
      <c r="A28">
        <f>'Master 2026'!A28</f>
        <v>27</v>
      </c>
      <c r="B28" t="str">
        <f>'Master 2026'!B28</f>
        <v>India</v>
      </c>
      <c r="C28" t="str">
        <f>'Master 2026'!C28</f>
        <v>BA</v>
      </c>
      <c r="D28" t="str">
        <f>'Master 2026'!D28</f>
        <v xml:space="preserve">PS </v>
      </c>
      <c r="E28" t="str">
        <f>'Master 2026'!E28</f>
        <v>Business Analyst</v>
      </c>
      <c r="F28" t="str">
        <f>'Master 2026'!F28</f>
        <v>Kanan</v>
      </c>
      <c r="G28" t="str">
        <f>'Master 2026'!G28</f>
        <v>New</v>
      </c>
      <c r="H28">
        <f>'Master 2026'!H28</f>
        <v>0</v>
      </c>
      <c r="I28" t="str">
        <f>'Master 2026'!I28</f>
        <v>Full-time</v>
      </c>
      <c r="J28" t="str">
        <f>'Master 2026'!J28</f>
        <v>Pune</v>
      </c>
      <c r="K28">
        <f>'Master 2026'!K28</f>
        <v>46049</v>
      </c>
      <c r="L28">
        <f>'Master 2026'!L28</f>
        <v>46057</v>
      </c>
      <c r="M28">
        <f>'Master 2026'!M28</f>
        <v>46057</v>
      </c>
      <c r="N28">
        <f>'Master 2026'!N28</f>
        <v>46122</v>
      </c>
      <c r="O28" t="str">
        <f>'Master 2026'!O28</f>
        <v>Q2</v>
      </c>
      <c r="P28">
        <f>'Master 2026'!P28</f>
        <v>7</v>
      </c>
      <c r="Q28">
        <f>'Master 2026'!Q28</f>
        <v>7</v>
      </c>
      <c r="R28">
        <f>'Master 2026'!R28</f>
        <v>54</v>
      </c>
      <c r="S28" t="str">
        <f>'Master 2026'!S28</f>
        <v>Joined</v>
      </c>
      <c r="T28" t="str">
        <f>'Master 2026'!T28</f>
        <v>Niraj T</v>
      </c>
      <c r="U28">
        <f>'Master 2026'!U28</f>
        <v>0</v>
      </c>
      <c r="V28" t="str">
        <f>'Master 2026'!V28</f>
        <v>Emp Ref</v>
      </c>
      <c r="W28">
        <f>'Master 2026'!W28</f>
        <v>0</v>
      </c>
      <c r="X28">
        <f>'Master 2026'!X28</f>
        <v>0</v>
      </c>
      <c r="Y28">
        <f>'Master 2026'!Y28</f>
        <v>0</v>
      </c>
      <c r="Z28">
        <f>'Master 2026'!Z28</f>
        <v>0</v>
      </c>
      <c r="AA28" t="str">
        <f>'Master 2026'!AA28</f>
        <v>Andleeb</v>
      </c>
    </row>
    <row r="29" spans="1:27">
      <c r="A29">
        <f>'Master 2026'!A29</f>
        <v>28</v>
      </c>
      <c r="B29" t="str">
        <f>'Master 2026'!B29</f>
        <v>India</v>
      </c>
      <c r="C29" t="str">
        <f>'Master 2026'!C29</f>
        <v>Legal</v>
      </c>
      <c r="D29" t="str">
        <f>'Master 2026'!D29</f>
        <v>Support</v>
      </c>
      <c r="E29" t="str">
        <f>'Master 2026'!E29</f>
        <v>India Legal Assistant supporting US</v>
      </c>
      <c r="F29" t="str">
        <f>'Master 2026'!F29</f>
        <v>Hardik</v>
      </c>
      <c r="G29" t="str">
        <f>'Master 2026'!G29</f>
        <v>New</v>
      </c>
      <c r="H29">
        <f>'Master 2026'!H29</f>
        <v>0</v>
      </c>
      <c r="I29" t="str">
        <f>'Master 2026'!I29</f>
        <v>Full-time</v>
      </c>
      <c r="J29" t="str">
        <f>'Master 2026'!J29</f>
        <v>India-Remote</v>
      </c>
      <c r="K29">
        <f>'Master 2026'!K29</f>
        <v>46049</v>
      </c>
      <c r="L29">
        <f ca="1">'Master 2026'!L29</f>
        <v>46324</v>
      </c>
      <c r="M29">
        <f>'Master 2026'!M29</f>
        <v>46064</v>
      </c>
      <c r="N29">
        <f>'Master 2026'!N29</f>
        <v>46070</v>
      </c>
      <c r="O29" t="str">
        <f>'Master 2026'!O29</f>
        <v>Q1</v>
      </c>
      <c r="P29">
        <f ca="1">'Master 2026'!P29</f>
        <v>198</v>
      </c>
      <c r="Q29">
        <f>'Master 2026'!Q29</f>
        <v>12</v>
      </c>
      <c r="R29">
        <f>'Master 2026'!R29</f>
        <v>16</v>
      </c>
      <c r="S29" t="str">
        <f>'Master 2026'!S29</f>
        <v>Joined</v>
      </c>
      <c r="T29" t="str">
        <f>'Master 2026'!T29</f>
        <v>Uzma Sohail</v>
      </c>
      <c r="U29">
        <f>'Master 2026'!U29</f>
        <v>0</v>
      </c>
      <c r="V29" t="str">
        <f>'Master 2026'!V29</f>
        <v>Emp Ref</v>
      </c>
      <c r="W29">
        <f>'Master 2026'!W29</f>
        <v>0</v>
      </c>
      <c r="X29">
        <f>'Master 2026'!X29</f>
        <v>0</v>
      </c>
      <c r="Y29">
        <f>'Master 2026'!Y29</f>
        <v>0</v>
      </c>
      <c r="Z29">
        <f>'Master 2026'!Z29</f>
        <v>0</v>
      </c>
      <c r="AA29" t="str">
        <f>'Master 2026'!AA29</f>
        <v>Thirukumaran</v>
      </c>
    </row>
    <row r="30" spans="1:27">
      <c r="A30">
        <f>'Master 2026'!A30</f>
        <v>29</v>
      </c>
      <c r="B30" t="str">
        <f>'Master 2026'!B30</f>
        <v>India</v>
      </c>
      <c r="C30" t="str">
        <f>'Master 2026'!C30</f>
        <v>Product</v>
      </c>
      <c r="D30" t="str">
        <f>'Master 2026'!D30</f>
        <v>Digital</v>
      </c>
      <c r="E30" t="str">
        <f>'Master 2026'!E30</f>
        <v xml:space="preserve">Product Manager- DGx &amp; OpenAPI </v>
      </c>
      <c r="F30" t="str">
        <f>'Master 2026'!F30</f>
        <v>Sajeesh</v>
      </c>
      <c r="G30" t="str">
        <f>'Master 2026'!G30</f>
        <v>New</v>
      </c>
      <c r="H30">
        <f>'Master 2026'!H30</f>
        <v>0</v>
      </c>
      <c r="I30" t="str">
        <f>'Master 2026'!I30</f>
        <v>Full-time</v>
      </c>
      <c r="J30" t="str">
        <f>'Master 2026'!J30</f>
        <v>Pune</v>
      </c>
      <c r="K30">
        <f>'Master 2026'!K30</f>
        <v>46064</v>
      </c>
      <c r="L30">
        <f ca="1">'Master 2026'!L30</f>
        <v>46324</v>
      </c>
      <c r="M30">
        <f>'Master 2026'!M30</f>
        <v>0</v>
      </c>
      <c r="N30">
        <f>'Master 2026'!N30</f>
        <v>46091</v>
      </c>
      <c r="O30" t="str">
        <f>'Master 2026'!O30</f>
        <v>Q1</v>
      </c>
      <c r="P30">
        <f ca="1">'Master 2026'!P30</f>
        <v>187</v>
      </c>
      <c r="Q30">
        <f>'Master 2026'!Q30</f>
        <v>0</v>
      </c>
      <c r="R30">
        <f>'Master 2026'!R30</f>
        <v>20</v>
      </c>
      <c r="S30" t="str">
        <f>'Master 2026'!S30</f>
        <v>Joined</v>
      </c>
      <c r="T30" t="str">
        <f>'Master 2026'!T30</f>
        <v>Alice Marks</v>
      </c>
      <c r="U30">
        <f>'Master 2026'!U30</f>
        <v>0</v>
      </c>
      <c r="V30" t="str">
        <f>'Master 2026'!V30</f>
        <v>Internal</v>
      </c>
      <c r="W30">
        <f>'Master 2026'!W30</f>
        <v>0</v>
      </c>
      <c r="X30">
        <f>'Master 2026'!X30</f>
        <v>0</v>
      </c>
      <c r="Y30">
        <f>'Master 2026'!Y30</f>
        <v>0</v>
      </c>
      <c r="Z30">
        <f>'Master 2026'!Z30</f>
        <v>0</v>
      </c>
      <c r="AA30" t="str">
        <f>'Master 2026'!AA30</f>
        <v>Thirukumaran</v>
      </c>
    </row>
    <row r="31" spans="1:27">
      <c r="A31">
        <f>'Master 2026'!A31</f>
        <v>30</v>
      </c>
      <c r="B31" t="str">
        <f>'Master 2026'!B31</f>
        <v>India</v>
      </c>
      <c r="C31" t="str">
        <f>'Master 2026'!C31</f>
        <v>Engineering</v>
      </c>
      <c r="D31" t="str">
        <f>'Master 2026'!D31</f>
        <v>Digital</v>
      </c>
      <c r="E31" t="str">
        <f>'Master 2026'!E31</f>
        <v>Full-stack Engineer</v>
      </c>
      <c r="F31" t="str">
        <f>'Master 2026'!F31</f>
        <v>Sajeesh</v>
      </c>
      <c r="G31" t="str">
        <f>'Master 2026'!G31</f>
        <v>New</v>
      </c>
      <c r="H31">
        <f>'Master 2026'!H31</f>
        <v>0</v>
      </c>
      <c r="I31" t="str">
        <f>'Master 2026'!I31</f>
        <v>Full-time</v>
      </c>
      <c r="J31" t="str">
        <f>'Master 2026'!J31</f>
        <v>Pune</v>
      </c>
      <c r="K31">
        <f>'Master 2026'!K31</f>
        <v>46064</v>
      </c>
      <c r="L31">
        <f>'Master 2026'!L31</f>
        <v>46085</v>
      </c>
      <c r="M31">
        <f>'Master 2026'!M31</f>
        <v>46085</v>
      </c>
      <c r="N31">
        <f>'Master 2026'!N31</f>
        <v>46107</v>
      </c>
      <c r="O31" t="str">
        <f>'Master 2026'!O31</f>
        <v>Q1</v>
      </c>
      <c r="P31">
        <f>'Master 2026'!P31</f>
        <v>16</v>
      </c>
      <c r="Q31">
        <f>'Master 2026'!Q31</f>
        <v>16</v>
      </c>
      <c r="R31">
        <f>'Master 2026'!R31</f>
        <v>32</v>
      </c>
      <c r="S31" t="str">
        <f>'Master 2026'!S31</f>
        <v>Joined</v>
      </c>
      <c r="T31" t="str">
        <f>'Master 2026'!T31</f>
        <v>Omkar Chavan</v>
      </c>
      <c r="U31">
        <f>'Master 2026'!U31</f>
        <v>0</v>
      </c>
      <c r="V31" t="str">
        <f>'Master 2026'!V31</f>
        <v>Internal</v>
      </c>
      <c r="W31">
        <f>'Master 2026'!W31</f>
        <v>0</v>
      </c>
      <c r="X31">
        <f>'Master 2026'!X31</f>
        <v>0</v>
      </c>
      <c r="Y31">
        <f>'Master 2026'!Y31</f>
        <v>0</v>
      </c>
      <c r="Z31">
        <f>'Master 2026'!Z31</f>
        <v>0</v>
      </c>
      <c r="AA31" t="str">
        <f>'Master 2026'!AA31</f>
        <v>Thirukumaran</v>
      </c>
    </row>
    <row r="32" spans="1:27">
      <c r="A32">
        <f>'Master 2026'!A32</f>
        <v>31</v>
      </c>
      <c r="B32" t="str">
        <f>'Master 2026'!B32</f>
        <v>India</v>
      </c>
      <c r="C32" t="str">
        <f>'Master 2026'!C32</f>
        <v>BA</v>
      </c>
      <c r="D32" t="str">
        <f>'Master 2026'!D32</f>
        <v>Trade</v>
      </c>
      <c r="E32" t="str">
        <f>'Master 2026'!E32</f>
        <v>BA- FX</v>
      </c>
      <c r="F32" t="str">
        <f>'Master 2026'!F32</f>
        <v>Patrick</v>
      </c>
      <c r="G32" t="str">
        <f>'Master 2026'!G32</f>
        <v>New</v>
      </c>
      <c r="H32">
        <f>'Master 2026'!H32</f>
        <v>0</v>
      </c>
      <c r="I32" t="str">
        <f>'Master 2026'!I32</f>
        <v>Full-time</v>
      </c>
      <c r="J32" t="str">
        <f>'Master 2026'!J32</f>
        <v>Chennai</v>
      </c>
      <c r="K32">
        <f>'Master 2026'!K32</f>
        <v>46144</v>
      </c>
      <c r="L32">
        <f>'Master 2026'!L32</f>
        <v>46175</v>
      </c>
      <c r="M32">
        <f>'Master 2026'!M32</f>
        <v>46174</v>
      </c>
      <c r="N32">
        <f>'Master 2026'!N32</f>
        <v>46175</v>
      </c>
      <c r="O32" t="str">
        <f>'Master 2026'!O32</f>
        <v>Q2</v>
      </c>
      <c r="P32">
        <f>'Master 2026'!P32</f>
        <v>22</v>
      </c>
      <c r="Q32">
        <f>'Master 2026'!Q32</f>
        <v>21</v>
      </c>
      <c r="R32">
        <f>'Master 2026'!R32</f>
        <v>22</v>
      </c>
      <c r="S32" t="str">
        <f>'Master 2026'!S32</f>
        <v>Joined</v>
      </c>
      <c r="T32" t="str">
        <f>'Master 2026'!T32</f>
        <v>Muthu Meenakshi</v>
      </c>
      <c r="U32">
        <f>'Master 2026'!U32</f>
        <v>0</v>
      </c>
      <c r="V32" t="str">
        <f>'Master 2026'!V32</f>
        <v>External</v>
      </c>
      <c r="W32">
        <f>'Master 2026'!W32</f>
        <v>0</v>
      </c>
      <c r="X32">
        <f>'Master 2026'!X32</f>
        <v>0</v>
      </c>
      <c r="Y32">
        <f>'Master 2026'!Y32</f>
        <v>0</v>
      </c>
      <c r="Z32">
        <f>'Master 2026'!Z32</f>
        <v>0</v>
      </c>
      <c r="AA32" t="str">
        <f>'Master 2026'!AA32</f>
        <v>Thirukumaran</v>
      </c>
    </row>
    <row r="33" spans="1:27">
      <c r="A33">
        <f>'Master 2026'!A33</f>
        <v>32</v>
      </c>
      <c r="B33" t="str">
        <f>'Master 2026'!B33</f>
        <v>India</v>
      </c>
      <c r="C33" t="str">
        <f>'Master 2026'!C33</f>
        <v>BA</v>
      </c>
      <c r="D33" t="str">
        <f>'Master 2026'!D33</f>
        <v>Trade</v>
      </c>
      <c r="E33" t="str">
        <f>'Master 2026'!E33</f>
        <v>Business Analyst - IRD</v>
      </c>
      <c r="F33" t="str">
        <f>'Master 2026'!F33</f>
        <v>Patrick</v>
      </c>
      <c r="G33" t="str">
        <f>'Master 2026'!G33</f>
        <v>New</v>
      </c>
      <c r="H33">
        <f>'Master 2026'!H33</f>
        <v>0</v>
      </c>
      <c r="I33" t="str">
        <f>'Master 2026'!I33</f>
        <v>Full-time</v>
      </c>
      <c r="J33" t="str">
        <f>'Master 2026'!J33</f>
        <v>Chennai</v>
      </c>
      <c r="K33">
        <f>'Master 2026'!K33</f>
        <v>46144</v>
      </c>
      <c r="L33">
        <f>'Master 2026'!L33</f>
        <v>46190</v>
      </c>
      <c r="M33">
        <f>'Master 2026'!M33</f>
        <v>46190</v>
      </c>
      <c r="N33">
        <f>'Master 2026'!N33</f>
        <v>46283</v>
      </c>
      <c r="O33" t="str">
        <f>'Master 2026'!O33</f>
        <v>Q3</v>
      </c>
      <c r="P33">
        <f>'Master 2026'!P33</f>
        <v>33</v>
      </c>
      <c r="Q33">
        <f>'Master 2026'!Q33</f>
        <v>33</v>
      </c>
      <c r="R33">
        <f>'Master 2026'!R33</f>
        <v>100</v>
      </c>
      <c r="S33" t="str">
        <f>'Master 2026'!S33</f>
        <v>Joined</v>
      </c>
      <c r="T33" t="str">
        <f>'Master 2026'!T33</f>
        <v>Kishore</v>
      </c>
      <c r="U33">
        <f>'Master 2026'!U33</f>
        <v>0</v>
      </c>
      <c r="V33" t="str">
        <f>'Master 2026'!V33</f>
        <v>Internal</v>
      </c>
      <c r="W33" t="str">
        <f>'Master 2026'!W33</f>
        <v>Amber</v>
      </c>
      <c r="X33" t="str">
        <f>'Master 2026'!X33</f>
        <v>Initial Interview</v>
      </c>
      <c r="Y33" t="str">
        <f>'Master 2026'!Y33</f>
        <v>Karthikeyan</v>
      </c>
      <c r="Z33" t="str">
        <f>'Master 2026'!Z33</f>
        <v xml:space="preserve">Kishore accpeted our offer </v>
      </c>
      <c r="AA33" t="str">
        <f>'Master 2026'!AA33</f>
        <v>Thirukumaran</v>
      </c>
    </row>
    <row r="34" spans="1:27">
      <c r="A34">
        <f>'Master 2026'!A34</f>
        <v>33</v>
      </c>
      <c r="B34" t="str">
        <f>'Master 2026'!B34</f>
        <v>India</v>
      </c>
      <c r="C34" t="str">
        <f>'Master 2026'!C34</f>
        <v>Engineering</v>
      </c>
      <c r="D34" t="str">
        <f>'Master 2026'!D34</f>
        <v>Account</v>
      </c>
      <c r="E34" t="str">
        <f>'Master 2026'!E34</f>
        <v>Full-stack Engineer</v>
      </c>
      <c r="F34" t="str">
        <f>'Master 2026'!F34</f>
        <v>Ashok</v>
      </c>
      <c r="G34" t="str">
        <f>'Master 2026'!G34</f>
        <v>New</v>
      </c>
      <c r="H34">
        <f>'Master 2026'!H34</f>
        <v>0</v>
      </c>
      <c r="I34" t="str">
        <f>'Master 2026'!I34</f>
        <v>Full-time</v>
      </c>
      <c r="J34" t="str">
        <f>'Master 2026'!J34</f>
        <v>Chennai</v>
      </c>
      <c r="K34">
        <f>'Master 2026'!K34</f>
        <v>46064</v>
      </c>
      <c r="L34">
        <f>'Master 2026'!L34</f>
        <v>46141</v>
      </c>
      <c r="M34">
        <f>'Master 2026'!M34</f>
        <v>46141</v>
      </c>
      <c r="N34">
        <f>'Master 2026'!N34</f>
        <v>46162</v>
      </c>
      <c r="O34" t="str">
        <f>'Master 2026'!O34</f>
        <v>Q2</v>
      </c>
      <c r="P34">
        <f>'Master 2026'!P34</f>
        <v>56</v>
      </c>
      <c r="Q34">
        <f>'Master 2026'!Q34</f>
        <v>56</v>
      </c>
      <c r="R34">
        <f>'Master 2026'!R34</f>
        <v>71</v>
      </c>
      <c r="S34" t="str">
        <f>'Master 2026'!S34</f>
        <v>Joined</v>
      </c>
      <c r="T34" t="str">
        <f>'Master 2026'!T34</f>
        <v>Kalirajan</v>
      </c>
      <c r="U34">
        <f>'Master 2026'!U34</f>
        <v>0</v>
      </c>
      <c r="V34" t="str">
        <f>'Master 2026'!V34</f>
        <v>Emp Ref</v>
      </c>
      <c r="W34">
        <f>'Master 2026'!W34</f>
        <v>0</v>
      </c>
      <c r="X34">
        <f>'Master 2026'!X34</f>
        <v>0</v>
      </c>
      <c r="Y34">
        <f>'Master 2026'!Y34</f>
        <v>0</v>
      </c>
      <c r="Z34" t="str">
        <f>'Master 2026'!Z34</f>
        <v>Sivakumar Backedout</v>
      </c>
      <c r="AA34" t="str">
        <f>'Master 2026'!AA34</f>
        <v>Thirukumaran</v>
      </c>
    </row>
    <row r="35" spans="1:27">
      <c r="A35">
        <f>'Master 2026'!A35</f>
        <v>34</v>
      </c>
      <c r="B35" t="str">
        <f>'Master 2026'!B35</f>
        <v>India</v>
      </c>
      <c r="C35" t="str">
        <f>'Master 2026'!C35</f>
        <v>Program</v>
      </c>
      <c r="D35" t="str">
        <f>'Master 2026'!D35</f>
        <v>Payments</v>
      </c>
      <c r="E35" t="str">
        <f>'Master 2026'!E35</f>
        <v>Project Manager</v>
      </c>
      <c r="F35" t="str">
        <f>'Master 2026'!F35</f>
        <v>Ramesh</v>
      </c>
      <c r="G35" t="str">
        <f>'Master 2026'!G35</f>
        <v>New</v>
      </c>
      <c r="H35">
        <f>'Master 2026'!H35</f>
        <v>0</v>
      </c>
      <c r="I35" t="str">
        <f>'Master 2026'!I35</f>
        <v>Full-time</v>
      </c>
      <c r="J35" t="str">
        <f>'Master 2026'!J35</f>
        <v>Pune</v>
      </c>
      <c r="K35">
        <f>'Master 2026'!K35</f>
        <v>46055</v>
      </c>
      <c r="L35">
        <f>'Master 2026'!L35</f>
        <v>46210</v>
      </c>
      <c r="M35">
        <f>'Master 2026'!M35</f>
        <v>46210</v>
      </c>
      <c r="N35">
        <f>'Master 2026'!N35</f>
        <v>46232</v>
      </c>
      <c r="O35" t="str">
        <f>'Master 2026'!O35</f>
        <v>Q3</v>
      </c>
      <c r="P35">
        <f>'Master 2026'!P35</f>
        <v>112</v>
      </c>
      <c r="Q35">
        <f>'Master 2026'!Q35</f>
        <v>112</v>
      </c>
      <c r="R35">
        <f>'Master 2026'!R35</f>
        <v>128</v>
      </c>
      <c r="S35" t="str">
        <f>'Master 2026'!S35</f>
        <v>Joined</v>
      </c>
      <c r="T35" t="str">
        <f>'Master 2026'!T35</f>
        <v>Naveen Kulkarni</v>
      </c>
      <c r="U35">
        <f>'Master 2026'!U35</f>
        <v>0</v>
      </c>
      <c r="V35" t="str">
        <f>'Master 2026'!V35</f>
        <v>Emp Ref</v>
      </c>
      <c r="W35" t="str">
        <f>'Master 2026'!W35</f>
        <v>Green</v>
      </c>
      <c r="X35" t="str">
        <f>'Master 2026'!X35</f>
        <v>Initial Interview</v>
      </c>
      <c r="Y35" t="str">
        <f>'Master 2026'!Y35</f>
        <v>Amit Kulkarni</v>
      </c>
      <c r="Z35" t="str">
        <f>'Master 2026'!Z35</f>
        <v xml:space="preserve">Naveen accepted our offered </v>
      </c>
      <c r="AA35" t="str">
        <f>'Master 2026'!AA35</f>
        <v>Andleeb</v>
      </c>
    </row>
    <row r="36" spans="1:27">
      <c r="A36">
        <f>'Master 2026'!A36</f>
        <v>35</v>
      </c>
      <c r="B36" t="str">
        <f>'Master 2026'!B36</f>
        <v>India</v>
      </c>
      <c r="C36" t="str">
        <f>'Master 2026'!C36</f>
        <v>DevOps</v>
      </c>
      <c r="D36" t="str">
        <f>'Master 2026'!D36</f>
        <v>DevOps</v>
      </c>
      <c r="E36" t="str">
        <f>'Master 2026'!E36</f>
        <v xml:space="preserve">  DevOps Engineer </v>
      </c>
      <c r="F36" t="str">
        <f>'Master 2026'!F36</f>
        <v>Prathap</v>
      </c>
      <c r="G36" t="str">
        <f>'Master 2026'!G36</f>
        <v>New</v>
      </c>
      <c r="H36">
        <f>'Master 2026'!H36</f>
        <v>0</v>
      </c>
      <c r="I36" t="str">
        <f>'Master 2026'!I36</f>
        <v>Full-time</v>
      </c>
      <c r="J36" t="str">
        <f>'Master 2026'!J36</f>
        <v>Pune</v>
      </c>
      <c r="K36">
        <f>'Master 2026'!K36</f>
        <v>46144</v>
      </c>
      <c r="L36">
        <f>'Master 2026'!L36</f>
        <v>46184</v>
      </c>
      <c r="M36">
        <f>'Master 2026'!M36</f>
        <v>46184</v>
      </c>
      <c r="N36">
        <f>'Master 2026'!N36</f>
        <v>46188</v>
      </c>
      <c r="O36" t="str">
        <f>'Master 2026'!O36</f>
        <v>Q2</v>
      </c>
      <c r="P36">
        <f>'Master 2026'!P36</f>
        <v>29</v>
      </c>
      <c r="Q36">
        <f>'Master 2026'!Q36</f>
        <v>29</v>
      </c>
      <c r="R36">
        <f>'Master 2026'!R36</f>
        <v>31</v>
      </c>
      <c r="S36" t="str">
        <f>'Master 2026'!S36</f>
        <v>Joined</v>
      </c>
      <c r="T36" t="str">
        <f>'Master 2026'!T36</f>
        <v>Faheem</v>
      </c>
      <c r="U36">
        <f>'Master 2026'!U36</f>
        <v>0</v>
      </c>
      <c r="V36" t="str">
        <f>'Master 2026'!V36</f>
        <v>Internal</v>
      </c>
      <c r="W36">
        <f>'Master 2026'!W36</f>
        <v>0</v>
      </c>
      <c r="X36">
        <f>'Master 2026'!X36</f>
        <v>0</v>
      </c>
      <c r="Y36">
        <f>'Master 2026'!Y36</f>
        <v>0</v>
      </c>
      <c r="Z36">
        <f>'Master 2026'!Z36</f>
        <v>0</v>
      </c>
      <c r="AA36" t="str">
        <f>'Master 2026'!AA36</f>
        <v>Andleeb</v>
      </c>
    </row>
    <row r="37" spans="1:27">
      <c r="A37">
        <f>'Master 2026'!A37</f>
        <v>36</v>
      </c>
      <c r="B37" t="str">
        <f>'Master 2026'!B37</f>
        <v>India</v>
      </c>
      <c r="C37" t="str">
        <f>'Master 2026'!C37</f>
        <v>DevOps</v>
      </c>
      <c r="D37" t="str">
        <f>'Master 2026'!D37</f>
        <v>DevOps</v>
      </c>
      <c r="E37" t="str">
        <f>'Master 2026'!E37</f>
        <v xml:space="preserve">  DevOps Engineer </v>
      </c>
      <c r="F37" t="str">
        <f>'Master 2026'!F37</f>
        <v>Prathap</v>
      </c>
      <c r="G37" t="str">
        <f>'Master 2026'!G37</f>
        <v>New</v>
      </c>
      <c r="H37">
        <f>'Master 2026'!H37</f>
        <v>0</v>
      </c>
      <c r="I37" t="str">
        <f>'Master 2026'!I37</f>
        <v>Full-time</v>
      </c>
      <c r="J37" t="str">
        <f>'Master 2026'!J37</f>
        <v>Chennai</v>
      </c>
      <c r="K37">
        <f>'Master 2026'!K37</f>
        <v>46144</v>
      </c>
      <c r="L37">
        <f>'Master 2026'!L37</f>
        <v>46178</v>
      </c>
      <c r="M37">
        <f>'Master 2026'!M37</f>
        <v>46178</v>
      </c>
      <c r="N37">
        <f>'Master 2026'!N37</f>
        <v>46181</v>
      </c>
      <c r="O37" t="str">
        <f>'Master 2026'!O37</f>
        <v>Q2</v>
      </c>
      <c r="P37">
        <f>'Master 2026'!P37</f>
        <v>25</v>
      </c>
      <c r="Q37">
        <f>'Master 2026'!Q37</f>
        <v>25</v>
      </c>
      <c r="R37">
        <f>'Master 2026'!R37</f>
        <v>26</v>
      </c>
      <c r="S37" t="str">
        <f>'Master 2026'!S37</f>
        <v>Joined</v>
      </c>
      <c r="T37" t="str">
        <f>'Master 2026'!T37</f>
        <v>Deepakraj J</v>
      </c>
      <c r="U37">
        <f>'Master 2026'!U37</f>
        <v>0</v>
      </c>
      <c r="V37" t="str">
        <f>'Master 2026'!V37</f>
        <v>Internal</v>
      </c>
      <c r="W37">
        <f>'Master 2026'!W37</f>
        <v>0</v>
      </c>
      <c r="X37">
        <f>'Master 2026'!X37</f>
        <v>0</v>
      </c>
      <c r="Y37">
        <f>'Master 2026'!Y37</f>
        <v>0</v>
      </c>
      <c r="Z37">
        <f>'Master 2026'!Z37</f>
        <v>0</v>
      </c>
      <c r="AA37" t="str">
        <f>'Master 2026'!AA37</f>
        <v>Thirukumaran</v>
      </c>
    </row>
    <row r="38" spans="1:27">
      <c r="A38">
        <f>'Master 2026'!A38</f>
        <v>37</v>
      </c>
      <c r="B38" t="str">
        <f>'Master 2026'!B38</f>
        <v>India</v>
      </c>
      <c r="C38" t="str">
        <f>'Master 2026'!C38</f>
        <v>Infosec</v>
      </c>
      <c r="D38" t="str">
        <f>'Master 2026'!D38</f>
        <v>Infosec</v>
      </c>
      <c r="E38" t="str">
        <f>'Master 2026'!E38</f>
        <v>  InfoSec Security Analyst</v>
      </c>
      <c r="F38" t="str">
        <f>'Master 2026'!F38</f>
        <v>Supro</v>
      </c>
      <c r="G38" t="str">
        <f>'Master 2026'!G38</f>
        <v>New</v>
      </c>
      <c r="H38">
        <f>'Master 2026'!H38</f>
        <v>0</v>
      </c>
      <c r="I38" t="str">
        <f>'Master 2026'!I38</f>
        <v>Full-time</v>
      </c>
      <c r="J38" t="str">
        <f>'Master 2026'!J38</f>
        <v>Pune</v>
      </c>
      <c r="K38">
        <f>'Master 2026'!K38</f>
        <v>46110</v>
      </c>
      <c r="L38">
        <f>'Master 2026'!L38</f>
        <v>46206</v>
      </c>
      <c r="M38">
        <f>'Master 2026'!M38</f>
        <v>46206</v>
      </c>
      <c r="N38">
        <f>'Master 2026'!N38</f>
        <v>46211</v>
      </c>
      <c r="O38" t="str">
        <f>'Master 2026'!O38</f>
        <v>Q3</v>
      </c>
      <c r="P38">
        <f>'Master 2026'!P38</f>
        <v>70</v>
      </c>
      <c r="Q38">
        <f>'Master 2026'!Q38</f>
        <v>70</v>
      </c>
      <c r="R38">
        <f>'Master 2026'!R38</f>
        <v>73</v>
      </c>
      <c r="S38" t="str">
        <f>'Master 2026'!S38</f>
        <v>Joined</v>
      </c>
      <c r="T38" t="str">
        <f>'Master 2026'!T38</f>
        <v>Rajesh</v>
      </c>
      <c r="U38">
        <f>'Master 2026'!U38</f>
        <v>0</v>
      </c>
      <c r="V38" t="str">
        <f>'Master 2026'!V38</f>
        <v>Internal</v>
      </c>
      <c r="W38" t="str">
        <f>'Master 2026'!W38</f>
        <v>Green</v>
      </c>
      <c r="X38" t="str">
        <f>'Master 2026'!X38</f>
        <v>Sourcing</v>
      </c>
      <c r="Y38">
        <f>'Master 2026'!Y38</f>
        <v>0</v>
      </c>
      <c r="Z38" t="str">
        <f>'Master 2026'!Z38</f>
        <v>Swapnil/Gauresh / Nitesh declined our offer. Supro referral is looking remote</v>
      </c>
      <c r="AA38" t="str">
        <f>'Master 2026'!AA38</f>
        <v>Andleeb</v>
      </c>
    </row>
    <row r="39" spans="1:27">
      <c r="A39">
        <f>'Master 2026'!A39</f>
        <v>38</v>
      </c>
      <c r="B39" t="str">
        <f>'Master 2026'!B39</f>
        <v>India</v>
      </c>
      <c r="C39" t="str">
        <f>'Master 2026'!C39</f>
        <v>Infosec</v>
      </c>
      <c r="D39" t="str">
        <f>'Master 2026'!D39</f>
        <v>Infosec</v>
      </c>
      <c r="E39" t="str">
        <f>'Master 2026'!E39</f>
        <v>  InfoSec Audit &amp; Compliance Engineer</v>
      </c>
      <c r="F39" t="str">
        <f>'Master 2026'!F39</f>
        <v>Supro</v>
      </c>
      <c r="G39" t="str">
        <f>'Master 2026'!G39</f>
        <v>New</v>
      </c>
      <c r="H39">
        <f>'Master 2026'!H39</f>
        <v>0</v>
      </c>
      <c r="I39" t="str">
        <f>'Master 2026'!I39</f>
        <v>Full-time</v>
      </c>
      <c r="J39" t="str">
        <f>'Master 2026'!J39</f>
        <v>Pune</v>
      </c>
      <c r="K39">
        <f>'Master 2026'!K39</f>
        <v>46064</v>
      </c>
      <c r="L39">
        <f>'Master 2026'!L39</f>
        <v>46105</v>
      </c>
      <c r="M39">
        <f>'Master 2026'!M39</f>
        <v>46105</v>
      </c>
      <c r="N39">
        <f>'Master 2026'!N39</f>
        <v>46106</v>
      </c>
      <c r="O39" t="str">
        <f>'Master 2026'!O39</f>
        <v>Q1</v>
      </c>
      <c r="P39">
        <f>'Master 2026'!P39</f>
        <v>30</v>
      </c>
      <c r="Q39">
        <f>'Master 2026'!Q39</f>
        <v>30</v>
      </c>
      <c r="R39">
        <f>'Master 2026'!R39</f>
        <v>31</v>
      </c>
      <c r="S39" t="str">
        <f>'Master 2026'!S39</f>
        <v>Joined</v>
      </c>
      <c r="T39" t="str">
        <f>'Master 2026'!T39</f>
        <v>Sayyed Karim</v>
      </c>
      <c r="U39">
        <f>'Master 2026'!U39</f>
        <v>0</v>
      </c>
      <c r="V39" t="str">
        <f>'Master 2026'!V39</f>
        <v>Internal</v>
      </c>
      <c r="W39">
        <f>'Master 2026'!W39</f>
        <v>0</v>
      </c>
      <c r="X39">
        <f>'Master 2026'!X39</f>
        <v>0</v>
      </c>
      <c r="Y39">
        <f>'Master 2026'!Y39</f>
        <v>0</v>
      </c>
      <c r="Z39">
        <f>'Master 2026'!Z39</f>
        <v>0</v>
      </c>
      <c r="AA39" t="str">
        <f>'Master 2026'!AA39</f>
        <v>Andleeb</v>
      </c>
    </row>
    <row r="40" spans="1:27">
      <c r="A40">
        <f>'Master 2026'!A40</f>
        <v>39</v>
      </c>
      <c r="B40" t="str">
        <f>'Master 2026'!B40</f>
        <v>India</v>
      </c>
      <c r="C40" t="str">
        <f>'Master 2026'!C40</f>
        <v>Program</v>
      </c>
      <c r="D40" t="str">
        <f>'Master 2026'!D40</f>
        <v>Payments</v>
      </c>
      <c r="E40" t="str">
        <f>'Master 2026'!E40</f>
        <v>Scrum Master</v>
      </c>
      <c r="F40" t="str">
        <f>'Master 2026'!F40</f>
        <v>Vijay</v>
      </c>
      <c r="G40" t="str">
        <f>'Master 2026'!G40</f>
        <v>Replacement</v>
      </c>
      <c r="H40" t="str">
        <f>'Master 2026'!H40</f>
        <v>Saravanan T</v>
      </c>
      <c r="I40" t="str">
        <f>'Master 2026'!I40</f>
        <v>Full-time</v>
      </c>
      <c r="J40" t="str">
        <f>'Master 2026'!J40</f>
        <v>Pune</v>
      </c>
      <c r="K40">
        <f>'Master 2026'!K40</f>
        <v>46063</v>
      </c>
      <c r="L40">
        <f ca="1">'Master 2026'!L40</f>
        <v>46324</v>
      </c>
      <c r="M40">
        <f>'Master 2026'!M40</f>
        <v>0</v>
      </c>
      <c r="N40">
        <f>'Master 2026'!N40</f>
        <v>46086</v>
      </c>
      <c r="O40" t="str">
        <f>'Master 2026'!O40</f>
        <v>Q1</v>
      </c>
      <c r="P40">
        <f ca="1">'Master 2026'!P40</f>
        <v>188</v>
      </c>
      <c r="Q40">
        <f>'Master 2026'!Q40</f>
        <v>0</v>
      </c>
      <c r="R40">
        <f>'Master 2026'!R40</f>
        <v>18</v>
      </c>
      <c r="S40" t="str">
        <f>'Master 2026'!S40</f>
        <v>Joined</v>
      </c>
      <c r="T40" t="str">
        <f>'Master 2026'!T40</f>
        <v>Amit KS</v>
      </c>
      <c r="U40">
        <f>'Master 2026'!U40</f>
        <v>0</v>
      </c>
      <c r="V40" t="str">
        <f>'Master 2026'!V40</f>
        <v>Internal</v>
      </c>
      <c r="W40">
        <f>'Master 2026'!W40</f>
        <v>0</v>
      </c>
      <c r="X40">
        <f>'Master 2026'!X40</f>
        <v>0</v>
      </c>
      <c r="Y40">
        <f>'Master 2026'!Y40</f>
        <v>0</v>
      </c>
      <c r="Z40">
        <f>'Master 2026'!Z40</f>
        <v>0</v>
      </c>
      <c r="AA40" t="str">
        <f>'Master 2026'!AA40</f>
        <v>Andleeb</v>
      </c>
    </row>
    <row r="41" spans="1:27">
      <c r="A41">
        <f>'Master 2026'!A41</f>
        <v>40</v>
      </c>
      <c r="B41" t="str">
        <f>'Master 2026'!B41</f>
        <v>India</v>
      </c>
      <c r="C41" t="str">
        <f>'Master 2026'!C41</f>
        <v>QA</v>
      </c>
      <c r="D41" t="str">
        <f>'Master 2026'!D41</f>
        <v>Payments</v>
      </c>
      <c r="E41" t="str">
        <f>'Master 2026'!E41</f>
        <v>Senior QA Analyst</v>
      </c>
      <c r="F41" t="str">
        <f>'Master 2026'!F41</f>
        <v>Vijay</v>
      </c>
      <c r="G41" t="str">
        <f>'Master 2026'!G41</f>
        <v>New</v>
      </c>
      <c r="H41">
        <f>'Master 2026'!H41</f>
        <v>0</v>
      </c>
      <c r="I41" t="str">
        <f>'Master 2026'!I41</f>
        <v>Full-time</v>
      </c>
      <c r="J41" t="str">
        <f>'Master 2026'!J41</f>
        <v>Chennai</v>
      </c>
      <c r="K41">
        <f>'Master 2026'!K41</f>
        <v>46063</v>
      </c>
      <c r="L41">
        <f>'Master 2026'!L41</f>
        <v>46107</v>
      </c>
      <c r="M41">
        <f>'Master 2026'!M41</f>
        <v>46107</v>
      </c>
      <c r="N41">
        <f>'Master 2026'!N41</f>
        <v>46108</v>
      </c>
      <c r="O41" t="str">
        <f>'Master 2026'!O41</f>
        <v>Q1</v>
      </c>
      <c r="P41">
        <f>'Master 2026'!P41</f>
        <v>33</v>
      </c>
      <c r="Q41">
        <f>'Master 2026'!Q41</f>
        <v>33</v>
      </c>
      <c r="R41">
        <f>'Master 2026'!R41</f>
        <v>34</v>
      </c>
      <c r="S41" t="str">
        <f>'Master 2026'!S41</f>
        <v>Joined</v>
      </c>
      <c r="T41" t="str">
        <f>'Master 2026'!T41</f>
        <v>Abinaya D</v>
      </c>
      <c r="U41">
        <f>'Master 2026'!U41</f>
        <v>0</v>
      </c>
      <c r="V41" t="str">
        <f>'Master 2026'!V41</f>
        <v>Internal</v>
      </c>
      <c r="W41">
        <f>'Master 2026'!W41</f>
        <v>0</v>
      </c>
      <c r="X41">
        <f>'Master 2026'!X41</f>
        <v>0</v>
      </c>
      <c r="Y41">
        <f>'Master 2026'!Y41</f>
        <v>0</v>
      </c>
      <c r="Z41">
        <f>'Master 2026'!Z41</f>
        <v>0</v>
      </c>
      <c r="AA41" t="str">
        <f>'Master 2026'!AA41</f>
        <v>Andleeb</v>
      </c>
    </row>
    <row r="42" spans="1:27">
      <c r="A42">
        <f>'Master 2026'!A42</f>
        <v>41</v>
      </c>
      <c r="B42" t="str">
        <f>'Master 2026'!B42</f>
        <v>India</v>
      </c>
      <c r="C42" t="str">
        <f>'Master 2026'!C42</f>
        <v>Engineering</v>
      </c>
      <c r="D42" t="str">
        <f>'Master 2026'!D42</f>
        <v>Payments</v>
      </c>
      <c r="E42" t="str">
        <f>'Master 2026'!E42</f>
        <v>Senior/Lead Engineer</v>
      </c>
      <c r="F42" t="str">
        <f>'Master 2026'!F42</f>
        <v>Vijay</v>
      </c>
      <c r="G42" t="str">
        <f>'Master 2026'!G42</f>
        <v>New</v>
      </c>
      <c r="H42">
        <f>'Master 2026'!H42</f>
        <v>0</v>
      </c>
      <c r="I42" t="str">
        <f>'Master 2026'!I42</f>
        <v>Consultant</v>
      </c>
      <c r="J42" t="str">
        <f>'Master 2026'!J42</f>
        <v>Pune</v>
      </c>
      <c r="K42">
        <f>'Master 2026'!K42</f>
        <v>46104</v>
      </c>
      <c r="L42">
        <f>'Master 2026'!L42</f>
        <v>46153</v>
      </c>
      <c r="M42">
        <f>'Master 2026'!M42</f>
        <v>46153</v>
      </c>
      <c r="N42">
        <f>'Master 2026'!N42</f>
        <v>46156</v>
      </c>
      <c r="O42" t="str">
        <f>'Master 2026'!O42</f>
        <v>Q2</v>
      </c>
      <c r="P42">
        <f>'Master 2026'!P42</f>
        <v>36</v>
      </c>
      <c r="Q42">
        <f>'Master 2026'!Q42</f>
        <v>23</v>
      </c>
      <c r="R42">
        <f>'Master 2026'!R42</f>
        <v>25</v>
      </c>
      <c r="S42" t="str">
        <f>'Master 2026'!S42</f>
        <v>Joined</v>
      </c>
      <c r="T42" t="str">
        <f>'Master 2026'!T42</f>
        <v>Prachi</v>
      </c>
      <c r="U42">
        <f>'Master 2026'!U42</f>
        <v>0</v>
      </c>
      <c r="V42" t="str">
        <f>'Master 2026'!V42</f>
        <v>External</v>
      </c>
      <c r="W42">
        <f>'Master 2026'!W42</f>
        <v>0</v>
      </c>
      <c r="X42">
        <f>'Master 2026'!X42</f>
        <v>0</v>
      </c>
      <c r="Y42">
        <f>'Master 2026'!Y42</f>
        <v>0</v>
      </c>
      <c r="Z42">
        <f>'Master 2026'!Z42</f>
        <v>0</v>
      </c>
      <c r="AA42">
        <f>'Master 2026'!AA42</f>
        <v>0</v>
      </c>
    </row>
    <row r="43" spans="1:27">
      <c r="A43">
        <f>'Master 2026'!A43</f>
        <v>42</v>
      </c>
      <c r="B43" t="str">
        <f>'Master 2026'!B43</f>
        <v>India</v>
      </c>
      <c r="C43" t="str">
        <f>'Master 2026'!C43</f>
        <v>Engineering</v>
      </c>
      <c r="D43" t="str">
        <f>'Master 2026'!D43</f>
        <v>Payments</v>
      </c>
      <c r="E43" t="str">
        <f>'Master 2026'!E43</f>
        <v>Senior/Lead Engineer</v>
      </c>
      <c r="F43" t="str">
        <f>'Master 2026'!F43</f>
        <v>Vijay</v>
      </c>
      <c r="G43" t="str">
        <f>'Master 2026'!G43</f>
        <v>New</v>
      </c>
      <c r="H43">
        <f>'Master 2026'!H43</f>
        <v>0</v>
      </c>
      <c r="I43" t="str">
        <f>'Master 2026'!I43</f>
        <v>Full-time</v>
      </c>
      <c r="J43" t="str">
        <f>'Master 2026'!J43</f>
        <v>Pune</v>
      </c>
      <c r="K43">
        <f>'Master 2026'!K43</f>
        <v>46104</v>
      </c>
      <c r="L43">
        <f>'Master 2026'!L43</f>
        <v>46134</v>
      </c>
      <c r="M43">
        <f>'Master 2026'!M43</f>
        <v>46134</v>
      </c>
      <c r="N43">
        <f>'Master 2026'!N43</f>
        <v>46136</v>
      </c>
      <c r="O43" t="str">
        <f>'Master 2026'!O43</f>
        <v>Q2</v>
      </c>
      <c r="P43">
        <f>'Master 2026'!P43</f>
        <v>23</v>
      </c>
      <c r="Q43">
        <f>'Master 2026'!Q43</f>
        <v>0</v>
      </c>
      <c r="R43">
        <f>'Master 2026'!R43</f>
        <v>0</v>
      </c>
      <c r="S43" t="str">
        <f>'Master 2026'!S43</f>
        <v>Joined</v>
      </c>
      <c r="T43" t="str">
        <f>'Master 2026'!T43</f>
        <v>Mani Prathap</v>
      </c>
      <c r="U43">
        <f>'Master 2026'!U43</f>
        <v>0</v>
      </c>
      <c r="V43" t="str">
        <f>'Master 2026'!V43</f>
        <v>Internal</v>
      </c>
      <c r="W43">
        <f>'Master 2026'!W43</f>
        <v>0</v>
      </c>
      <c r="X43">
        <f>'Master 2026'!X43</f>
        <v>0</v>
      </c>
      <c r="Y43">
        <f>'Master 2026'!Y43</f>
        <v>0</v>
      </c>
      <c r="Z43">
        <f>'Master 2026'!Z43</f>
        <v>0</v>
      </c>
      <c r="AA43" t="str">
        <f>'Master 2026'!AA43</f>
        <v>Andleeb</v>
      </c>
    </row>
    <row r="44" spans="1:27">
      <c r="A44">
        <f>'Master 2026'!A44</f>
        <v>43</v>
      </c>
      <c r="B44" t="str">
        <f>'Master 2026'!B44</f>
        <v>India</v>
      </c>
      <c r="C44" t="str">
        <f>'Master 2026'!C44</f>
        <v>HR</v>
      </c>
      <c r="D44" t="str">
        <f>'Master 2026'!D44</f>
        <v>HR</v>
      </c>
      <c r="E44" t="str">
        <f>'Master 2026'!E44</f>
        <v>Senior HR Executive</v>
      </c>
      <c r="F44" t="str">
        <f>'Master 2026'!F44</f>
        <v>Bharath</v>
      </c>
      <c r="G44" t="str">
        <f>'Master 2026'!G44</f>
        <v>Replacement</v>
      </c>
      <c r="H44" t="str">
        <f>'Master 2026'!H44</f>
        <v>Janani</v>
      </c>
      <c r="I44" t="str">
        <f>'Master 2026'!I44</f>
        <v>Full-time</v>
      </c>
      <c r="J44" t="str">
        <f>'Master 2026'!J44</f>
        <v>Chennai</v>
      </c>
      <c r="K44">
        <f>'Master 2026'!K44</f>
        <v>46112</v>
      </c>
      <c r="L44">
        <f ca="1">'Master 2026'!L44</f>
        <v>46324</v>
      </c>
      <c r="M44">
        <f>'Master 2026'!M44</f>
        <v>0</v>
      </c>
      <c r="N44">
        <f>'Master 2026'!N44</f>
        <v>0</v>
      </c>
      <c r="O44">
        <f>'Master 2026'!O44</f>
        <v>0</v>
      </c>
      <c r="P44">
        <f ca="1">'Master 2026'!P44</f>
        <v>153</v>
      </c>
      <c r="Q44">
        <f>'Master 2026'!Q44</f>
        <v>0</v>
      </c>
      <c r="R44">
        <f>'Master 2026'!R44</f>
        <v>0</v>
      </c>
      <c r="S44" t="str">
        <f>'Master 2026'!S44</f>
        <v>Suspended</v>
      </c>
      <c r="T44" t="str">
        <f>'Master 2026'!T44</f>
        <v>Keerthivasan</v>
      </c>
      <c r="U44">
        <f>'Master 2026'!U44</f>
        <v>0</v>
      </c>
      <c r="V44">
        <f>'Master 2026'!V44</f>
        <v>0</v>
      </c>
      <c r="W44">
        <f>'Master 2026'!W44</f>
        <v>0</v>
      </c>
      <c r="X44">
        <f>'Master 2026'!X44</f>
        <v>0</v>
      </c>
      <c r="Y44">
        <f>'Master 2026'!Y44</f>
        <v>0</v>
      </c>
      <c r="Z44">
        <f>'Master 2026'!Z44</f>
        <v>0</v>
      </c>
      <c r="AA44" t="str">
        <f>'Master 2026'!AA44</f>
        <v>Andleeb</v>
      </c>
    </row>
    <row r="45" spans="1:27">
      <c r="A45">
        <f>'Master 2026'!A45</f>
        <v>44</v>
      </c>
      <c r="B45" t="str">
        <f>'Master 2026'!B45</f>
        <v>India</v>
      </c>
      <c r="C45" t="str">
        <f>'Master 2026'!C45</f>
        <v>Engineering</v>
      </c>
      <c r="D45" t="str">
        <f>'Master 2026'!D45</f>
        <v>Digital</v>
      </c>
      <c r="E45" t="str">
        <f>'Master 2026'!E45</f>
        <v>Open API Developer</v>
      </c>
      <c r="F45" t="str">
        <f>'Master 2026'!F45</f>
        <v>Sajeesh</v>
      </c>
      <c r="G45" t="str">
        <f>'Master 2026'!G45</f>
        <v>New</v>
      </c>
      <c r="H45">
        <f>'Master 2026'!H45</f>
        <v>0</v>
      </c>
      <c r="I45" t="str">
        <f>'Master 2026'!I45</f>
        <v>Full-time</v>
      </c>
      <c r="J45" t="str">
        <f>'Master 2026'!J45</f>
        <v>Chennai</v>
      </c>
      <c r="K45">
        <f>'Master 2026'!K45</f>
        <v>46069</v>
      </c>
      <c r="L45">
        <f>'Master 2026'!L45</f>
        <v>46108</v>
      </c>
      <c r="M45">
        <f>'Master 2026'!M45</f>
        <v>46108</v>
      </c>
      <c r="N45">
        <f>'Master 2026'!N45</f>
        <v>46114</v>
      </c>
      <c r="O45" t="str">
        <f>'Master 2026'!O45</f>
        <v>Q2</v>
      </c>
      <c r="P45">
        <f>'Master 2026'!P45</f>
        <v>30</v>
      </c>
      <c r="Q45">
        <f>'Master 2026'!Q45</f>
        <v>30</v>
      </c>
      <c r="R45">
        <f>'Master 2026'!R45</f>
        <v>34</v>
      </c>
      <c r="S45" t="str">
        <f>'Master 2026'!S45</f>
        <v>Joined</v>
      </c>
      <c r="T45" t="str">
        <f>'Master 2026'!T45</f>
        <v>Ramya</v>
      </c>
      <c r="U45">
        <f>'Master 2026'!U45</f>
        <v>0</v>
      </c>
      <c r="V45" t="str">
        <f>'Master 2026'!V45</f>
        <v>Internal</v>
      </c>
      <c r="W45">
        <f>'Master 2026'!W45</f>
        <v>0</v>
      </c>
      <c r="X45">
        <f>'Master 2026'!X45</f>
        <v>0</v>
      </c>
      <c r="Y45">
        <f>'Master 2026'!Y45</f>
        <v>0</v>
      </c>
      <c r="Z45">
        <f>'Master 2026'!Z45</f>
        <v>0</v>
      </c>
      <c r="AA45" t="str">
        <f>'Master 2026'!AA45</f>
        <v>Thirukumaran</v>
      </c>
    </row>
    <row r="46" spans="1:27">
      <c r="A46">
        <f>'Master 2026'!A46</f>
        <v>45</v>
      </c>
      <c r="B46" t="str">
        <f>'Master 2026'!B46</f>
        <v>India</v>
      </c>
      <c r="C46" t="str">
        <f>'Master 2026'!C46</f>
        <v>Infosec</v>
      </c>
      <c r="D46" t="str">
        <f>'Master 2026'!D46</f>
        <v>Infosec</v>
      </c>
      <c r="E46" t="str">
        <f>'Master 2026'!E46</f>
        <v xml:space="preserve"> System Monitoring Engineer</v>
      </c>
      <c r="F46" t="str">
        <f>'Master 2026'!F46</f>
        <v>Supro</v>
      </c>
      <c r="G46" t="str">
        <f>'Master 2026'!G46</f>
        <v>New</v>
      </c>
      <c r="H46">
        <f>'Master 2026'!H46</f>
        <v>0</v>
      </c>
      <c r="I46" t="str">
        <f>'Master 2026'!I46</f>
        <v>Full-time</v>
      </c>
      <c r="J46">
        <f>'Master 2026'!J46</f>
        <v>0</v>
      </c>
      <c r="K46">
        <f>'Master 2026'!K46</f>
        <v>0</v>
      </c>
      <c r="L46">
        <f ca="1">'Master 2026'!L46</f>
        <v>46324</v>
      </c>
      <c r="M46">
        <f>'Master 2026'!M46</f>
        <v>0</v>
      </c>
      <c r="N46">
        <f>'Master 2026'!N46</f>
        <v>0</v>
      </c>
      <c r="O46">
        <f>'Master 2026'!O46</f>
        <v>0</v>
      </c>
      <c r="P46">
        <f>'Master 2026'!P46</f>
        <v>0</v>
      </c>
      <c r="Q46">
        <f>'Master 2026'!Q46</f>
        <v>0</v>
      </c>
      <c r="R46">
        <f>'Master 2026'!R46</f>
        <v>0</v>
      </c>
      <c r="S46" t="str">
        <f>'Master 2026'!S46</f>
        <v>Suspended</v>
      </c>
      <c r="T46">
        <f>'Master 2026'!T46</f>
        <v>0</v>
      </c>
      <c r="U46">
        <f>'Master 2026'!U46</f>
        <v>0</v>
      </c>
      <c r="V46">
        <f>'Master 2026'!V46</f>
        <v>0</v>
      </c>
      <c r="W46">
        <f>'Master 2026'!W46</f>
        <v>0</v>
      </c>
      <c r="X46">
        <f>'Master 2026'!X46</f>
        <v>0</v>
      </c>
      <c r="Y46">
        <f>'Master 2026'!Y46</f>
        <v>0</v>
      </c>
      <c r="Z46" t="str">
        <f>'Master 2026'!Z46</f>
        <v xml:space="preserve">Supro has hold the req </v>
      </c>
      <c r="AA46">
        <f>'Master 2026'!AA46</f>
        <v>0</v>
      </c>
    </row>
    <row r="47" spans="1:27">
      <c r="A47">
        <f>'Master 2026'!A47</f>
        <v>46</v>
      </c>
      <c r="B47" t="str">
        <f>'Master 2026'!B47</f>
        <v>India</v>
      </c>
      <c r="C47" t="str">
        <f>'Master 2026'!C47</f>
        <v>Engineering</v>
      </c>
      <c r="D47" t="str">
        <f>'Master 2026'!D47</f>
        <v>Payments</v>
      </c>
      <c r="E47" t="str">
        <f>'Master 2026'!E47</f>
        <v xml:space="preserve">  Solution Architect</v>
      </c>
      <c r="F47" t="str">
        <f>'Master 2026'!F47</f>
        <v>Vijay</v>
      </c>
      <c r="G47" t="str">
        <f>'Master 2026'!G47</f>
        <v>New</v>
      </c>
      <c r="H47">
        <f>'Master 2026'!H47</f>
        <v>0</v>
      </c>
      <c r="I47" t="str">
        <f>'Master 2026'!I47</f>
        <v>Full-time</v>
      </c>
      <c r="J47" t="str">
        <f>'Master 2026'!J47</f>
        <v>Pune</v>
      </c>
      <c r="K47">
        <f>'Master 2026'!K47</f>
        <v>46104</v>
      </c>
      <c r="L47">
        <f>'Master 2026'!L47</f>
        <v>46148</v>
      </c>
      <c r="M47">
        <f>'Master 2026'!M47</f>
        <v>46148</v>
      </c>
      <c r="N47">
        <f>'Master 2026'!N47</f>
        <v>46149</v>
      </c>
      <c r="O47" t="str">
        <f>'Master 2026'!O47</f>
        <v>Q2</v>
      </c>
      <c r="P47">
        <f>'Master 2026'!P47</f>
        <v>33</v>
      </c>
      <c r="Q47">
        <f>'Master 2026'!Q47</f>
        <v>33</v>
      </c>
      <c r="R47">
        <f>'Master 2026'!R47</f>
        <v>34</v>
      </c>
      <c r="S47" t="str">
        <f>'Master 2026'!S47</f>
        <v>Joined</v>
      </c>
      <c r="T47" t="str">
        <f>'Master 2026'!T47</f>
        <v>Shankar Gaikwad</v>
      </c>
      <c r="U47">
        <f>'Master 2026'!U47</f>
        <v>0</v>
      </c>
      <c r="V47" t="str">
        <f>'Master 2026'!V47</f>
        <v>Internal</v>
      </c>
      <c r="W47">
        <f>'Master 2026'!W47</f>
        <v>0</v>
      </c>
      <c r="X47">
        <f>'Master 2026'!X47</f>
        <v>0</v>
      </c>
      <c r="Y47">
        <f>'Master 2026'!Y47</f>
        <v>0</v>
      </c>
      <c r="Z47">
        <f>'Master 2026'!Z47</f>
        <v>0</v>
      </c>
      <c r="AA47" t="str">
        <f>'Master 2026'!AA47</f>
        <v>Andleeb</v>
      </c>
    </row>
    <row r="48" spans="1:27">
      <c r="A48">
        <f>'Master 2026'!A48</f>
        <v>47</v>
      </c>
      <c r="B48" t="str">
        <f>'Master 2026'!B48</f>
        <v>India</v>
      </c>
      <c r="C48" t="str">
        <f>'Master 2026'!C48</f>
        <v>BA</v>
      </c>
      <c r="D48" t="str">
        <f>'Master 2026'!D48</f>
        <v xml:space="preserve">PS </v>
      </c>
      <c r="E48" t="str">
        <f>'Master 2026'!E48</f>
        <v>Sr.Business Analyst</v>
      </c>
      <c r="F48" t="str">
        <f>'Master 2026'!F48</f>
        <v>Kanan</v>
      </c>
      <c r="G48" t="str">
        <f>'Master 2026'!G48</f>
        <v>Replacement</v>
      </c>
      <c r="H48" t="str">
        <f>'Master 2026'!H48</f>
        <v>Jaspreet</v>
      </c>
      <c r="I48" t="str">
        <f>'Master 2026'!I48</f>
        <v>Full-time</v>
      </c>
      <c r="J48" t="str">
        <f>'Master 2026'!J48</f>
        <v>Pune</v>
      </c>
      <c r="K48">
        <f>'Master 2026'!K48</f>
        <v>46083</v>
      </c>
      <c r="L48">
        <f>'Master 2026'!L48</f>
        <v>46223</v>
      </c>
      <c r="M48">
        <f>'Master 2026'!M48</f>
        <v>46223</v>
      </c>
      <c r="N48">
        <f>'Master 2026'!N48</f>
        <v>46295</v>
      </c>
      <c r="O48">
        <f>'Master 2026'!O48</f>
        <v>0</v>
      </c>
      <c r="P48">
        <f>'Master 2026'!P48</f>
        <v>101</v>
      </c>
      <c r="Q48">
        <f>'Master 2026'!Q48</f>
        <v>101</v>
      </c>
      <c r="R48">
        <f>'Master 2026'!R48</f>
        <v>153</v>
      </c>
      <c r="S48" t="str">
        <f>'Master 2026'!S48</f>
        <v>Internal Movement</v>
      </c>
      <c r="T48" t="str">
        <f>'Master 2026'!T48</f>
        <v xml:space="preserve">Dhawal </v>
      </c>
      <c r="U48">
        <f>'Master 2026'!U48</f>
        <v>0</v>
      </c>
      <c r="V48" t="str">
        <f>'Master 2026'!V48</f>
        <v>Linkedin</v>
      </c>
      <c r="W48" t="str">
        <f>'Master 2026'!W48</f>
        <v>Green</v>
      </c>
      <c r="X48" t="str">
        <f>'Master 2026'!X48</f>
        <v>Sourcing</v>
      </c>
      <c r="Y48" t="str">
        <f>'Master 2026'!Y48</f>
        <v>Prabu</v>
      </c>
      <c r="Z48" t="str">
        <f>'Master 2026'!Z48</f>
        <v>Dhawal moved to PS team / Yasar Declined (30 -sept DOJ)</v>
      </c>
      <c r="AA48" t="str">
        <f>'Master 2026'!AA48</f>
        <v>Andleeb/Thirukumaran</v>
      </c>
    </row>
    <row r="49" spans="1:27">
      <c r="A49">
        <f>'Master 2026'!A49</f>
        <v>48</v>
      </c>
      <c r="B49" t="str">
        <f>'Master 2026'!B49</f>
        <v>India</v>
      </c>
      <c r="C49" t="str">
        <f>'Master 2026'!C49</f>
        <v>Prod Support</v>
      </c>
      <c r="D49" t="str">
        <f>'Master 2026'!D49</f>
        <v>Support</v>
      </c>
      <c r="E49" t="str">
        <f>'Master 2026'!E49</f>
        <v xml:space="preserve">  Wire Support Sr</v>
      </c>
      <c r="F49" t="str">
        <f>'Master 2026'!F49</f>
        <v>Mark D</v>
      </c>
      <c r="G49" t="str">
        <f>'Master 2026'!G49</f>
        <v>New</v>
      </c>
      <c r="H49">
        <f>'Master 2026'!H49</f>
        <v>0</v>
      </c>
      <c r="I49" t="str">
        <f>'Master 2026'!I49</f>
        <v>Full-time</v>
      </c>
      <c r="J49" t="str">
        <f>'Master 2026'!J49</f>
        <v>India-Remote</v>
      </c>
      <c r="K49">
        <f>'Master 2026'!K49</f>
        <v>46090</v>
      </c>
      <c r="L49">
        <f ca="1">'Master 2026'!L49</f>
        <v>46324</v>
      </c>
      <c r="M49">
        <f>'Master 2026'!M49</f>
        <v>46136</v>
      </c>
      <c r="N49">
        <f>'Master 2026'!N49</f>
        <v>46153</v>
      </c>
      <c r="O49" t="str">
        <f>'Master 2026'!O49</f>
        <v>Q2</v>
      </c>
      <c r="P49">
        <f ca="1">'Master 2026'!P49</f>
        <v>169</v>
      </c>
      <c r="Q49">
        <f>'Master 2026'!Q49</f>
        <v>35</v>
      </c>
      <c r="R49">
        <f>'Master 2026'!R49</f>
        <v>46</v>
      </c>
      <c r="S49" t="str">
        <f>'Master 2026'!S49</f>
        <v>Joined</v>
      </c>
      <c r="T49" t="str">
        <f>'Master 2026'!T49</f>
        <v>Yasar</v>
      </c>
      <c r="U49">
        <f>'Master 2026'!U49</f>
        <v>0</v>
      </c>
      <c r="V49" t="str">
        <f>'Master 2026'!V49</f>
        <v>Emp Ref</v>
      </c>
      <c r="W49">
        <f>'Master 2026'!W49</f>
        <v>0</v>
      </c>
      <c r="X49">
        <f>'Master 2026'!X49</f>
        <v>0</v>
      </c>
      <c r="Y49">
        <f>'Master 2026'!Y49</f>
        <v>0</v>
      </c>
      <c r="Z49">
        <f>'Master 2026'!Z49</f>
        <v>0</v>
      </c>
      <c r="AA49">
        <f>'Master 2026'!AA49</f>
        <v>0</v>
      </c>
    </row>
    <row r="50" spans="1:27">
      <c r="A50">
        <f>'Master 2026'!A50</f>
        <v>49</v>
      </c>
      <c r="B50" t="str">
        <f>'Master 2026'!B50</f>
        <v>India</v>
      </c>
      <c r="C50" t="str">
        <f>'Master 2026'!C50</f>
        <v>Prod Support</v>
      </c>
      <c r="D50" t="str">
        <f>'Master 2026'!D50</f>
        <v>Support</v>
      </c>
      <c r="E50" t="str">
        <f>'Master 2026'!E50</f>
        <v xml:space="preserve">  Instant Payment Support Sr</v>
      </c>
      <c r="F50" t="str">
        <f>'Master 2026'!F50</f>
        <v>Mark D</v>
      </c>
      <c r="G50" t="str">
        <f>'Master 2026'!G50</f>
        <v>New</v>
      </c>
      <c r="H50">
        <f>'Master 2026'!H50</f>
        <v>0</v>
      </c>
      <c r="I50" t="str">
        <f>'Master 2026'!I50</f>
        <v>Full-time</v>
      </c>
      <c r="J50" t="str">
        <f>'Master 2026'!J50</f>
        <v>India-Remote</v>
      </c>
      <c r="K50">
        <f>'Master 2026'!K50</f>
        <v>46090</v>
      </c>
      <c r="L50">
        <f ca="1">'Master 2026'!L50</f>
        <v>46324</v>
      </c>
      <c r="M50">
        <f>'Master 2026'!M50</f>
        <v>46136</v>
      </c>
      <c r="N50">
        <f>'Master 2026'!N50</f>
        <v>46141</v>
      </c>
      <c r="O50" t="str">
        <f>'Master 2026'!O50</f>
        <v>Q2</v>
      </c>
      <c r="P50">
        <f ca="1">'Master 2026'!P50</f>
        <v>169</v>
      </c>
      <c r="Q50">
        <f>'Master 2026'!Q50</f>
        <v>35</v>
      </c>
      <c r="R50">
        <f>'Master 2026'!R50</f>
        <v>38</v>
      </c>
      <c r="S50" t="str">
        <f>'Master 2026'!S50</f>
        <v>Joined</v>
      </c>
      <c r="T50" t="str">
        <f>'Master 2026'!T50</f>
        <v xml:space="preserve">Prince </v>
      </c>
      <c r="U50">
        <f>'Master 2026'!U50</f>
        <v>0</v>
      </c>
      <c r="V50" t="str">
        <f>'Master 2026'!V50</f>
        <v>Internal</v>
      </c>
      <c r="W50">
        <f>'Master 2026'!W50</f>
        <v>0</v>
      </c>
      <c r="X50">
        <f>'Master 2026'!X50</f>
        <v>0</v>
      </c>
      <c r="Y50">
        <f>'Master 2026'!Y50</f>
        <v>0</v>
      </c>
      <c r="Z50">
        <f>'Master 2026'!Z50</f>
        <v>0</v>
      </c>
      <c r="AA50">
        <f>'Master 2026'!AA50</f>
        <v>0</v>
      </c>
    </row>
    <row r="51" spans="1:27">
      <c r="A51">
        <f>'Master 2026'!A51</f>
        <v>50</v>
      </c>
      <c r="B51" t="str">
        <f>'Master 2026'!B51</f>
        <v>USA</v>
      </c>
      <c r="C51" t="str">
        <f>'Master 2026'!C51</f>
        <v>Engineering</v>
      </c>
      <c r="D51" t="str">
        <f>'Master 2026'!D51</f>
        <v>Payments</v>
      </c>
      <c r="E51" t="str">
        <f>'Master 2026'!E51</f>
        <v xml:space="preserve">  Lead Software Engineer  - ACH</v>
      </c>
      <c r="F51" t="str">
        <f>'Master 2026'!F51</f>
        <v>Vijay</v>
      </c>
      <c r="G51" t="str">
        <f>'Master 2026'!G51</f>
        <v>New</v>
      </c>
      <c r="H51">
        <f>'Master 2026'!H51</f>
        <v>0</v>
      </c>
      <c r="I51" t="str">
        <f>'Master 2026'!I51</f>
        <v>Full-time</v>
      </c>
      <c r="J51" t="str">
        <f>'Master 2026'!J51</f>
        <v>Charlotte</v>
      </c>
      <c r="K51">
        <f>'Master 2026'!K51</f>
        <v>46069</v>
      </c>
      <c r="L51">
        <f>'Master 2026'!L51</f>
        <v>46224</v>
      </c>
      <c r="M51">
        <f>'Master 2026'!M51</f>
        <v>46149</v>
      </c>
      <c r="N51">
        <f>'Master 2026'!N51</f>
        <v>46224</v>
      </c>
      <c r="O51" t="str">
        <f>'Master 2026'!O51</f>
        <v>Q3</v>
      </c>
      <c r="P51">
        <f>'Master 2026'!P51</f>
        <v>112</v>
      </c>
      <c r="Q51">
        <f>'Master 2026'!Q51</f>
        <v>59</v>
      </c>
      <c r="R51">
        <f>'Master 2026'!R51</f>
        <v>112</v>
      </c>
      <c r="S51" t="str">
        <f>'Master 2026'!S51</f>
        <v>Joined</v>
      </c>
      <c r="T51" t="str">
        <f>'Master 2026'!T51</f>
        <v>Alka Lakhote</v>
      </c>
      <c r="U51">
        <f>'Master 2026'!U51</f>
        <v>0</v>
      </c>
      <c r="V51">
        <f>'Master 2026'!V51</f>
        <v>0</v>
      </c>
      <c r="W51">
        <f>'Master 2026'!W51</f>
        <v>0</v>
      </c>
      <c r="X51">
        <f>'Master 2026'!X51</f>
        <v>0</v>
      </c>
      <c r="Y51">
        <f>'Master 2026'!Y51</f>
        <v>0</v>
      </c>
      <c r="Z51" t="str">
        <f>'Master 2026'!Z51</f>
        <v xml:space="preserve">H-1B approved, waiting on candidate to confirm start date. </v>
      </c>
      <c r="AA51" t="str">
        <f>'Master 2026'!AA51</f>
        <v>Sindhu</v>
      </c>
    </row>
    <row r="52" spans="1:27">
      <c r="A52">
        <f>'Master 2026'!A52</f>
        <v>51</v>
      </c>
      <c r="B52" t="str">
        <f>'Master 2026'!B52</f>
        <v>USA</v>
      </c>
      <c r="C52" t="str">
        <f>'Master 2026'!C52</f>
        <v>Engineering</v>
      </c>
      <c r="D52" t="str">
        <f>'Master 2026'!D52</f>
        <v>Digital</v>
      </c>
      <c r="E52" t="str">
        <f>'Master 2026'!E52</f>
        <v xml:space="preserve">  Full Stack Developer </v>
      </c>
      <c r="F52" t="str">
        <f>'Master 2026'!F52</f>
        <v>Sajeesh</v>
      </c>
      <c r="G52" t="str">
        <f>'Master 2026'!G52</f>
        <v>New</v>
      </c>
      <c r="H52">
        <f>'Master 2026'!H52</f>
        <v>0</v>
      </c>
      <c r="I52" t="str">
        <f>'Master 2026'!I52</f>
        <v>Full-time</v>
      </c>
      <c r="J52" t="str">
        <f>'Master 2026'!J52</f>
        <v>Charlotte</v>
      </c>
      <c r="K52">
        <f>'Master 2026'!K52</f>
        <v>46064</v>
      </c>
      <c r="L52">
        <f ca="1">'Master 2026'!L52</f>
        <v>46324</v>
      </c>
      <c r="M52">
        <f>'Master 2026'!M52</f>
        <v>0</v>
      </c>
      <c r="N52">
        <f>'Master 2026'!N52</f>
        <v>0</v>
      </c>
      <c r="O52">
        <f>'Master 2026'!O52</f>
        <v>0</v>
      </c>
      <c r="P52">
        <f ca="1">'Master 2026'!P52</f>
        <v>187</v>
      </c>
      <c r="Q52">
        <f>'Master 2026'!Q52</f>
        <v>0</v>
      </c>
      <c r="R52">
        <f>'Master 2026'!R52</f>
        <v>0</v>
      </c>
      <c r="S52" t="str">
        <f>'Master 2026'!S52</f>
        <v xml:space="preserve">L1 Process </v>
      </c>
      <c r="T52" t="str">
        <f>'Master 2026'!T52</f>
        <v>Anupam Babar</v>
      </c>
      <c r="U52">
        <f>'Master 2026'!U52</f>
        <v>0</v>
      </c>
      <c r="V52">
        <f>'Master 2026'!V52</f>
        <v>0</v>
      </c>
      <c r="W52">
        <f>'Master 2026'!W52</f>
        <v>0</v>
      </c>
      <c r="X52">
        <f>'Master 2026'!X52</f>
        <v>0</v>
      </c>
      <c r="Y52">
        <f>'Master 2026'!Y52</f>
        <v>0</v>
      </c>
      <c r="Z52">
        <f>'Master 2026'!Z52</f>
        <v>0</v>
      </c>
      <c r="AA52">
        <f>'Master 2026'!AA52</f>
        <v>0</v>
      </c>
    </row>
    <row r="53" spans="1:27">
      <c r="A53">
        <f>'Master 2026'!A53</f>
        <v>52</v>
      </c>
      <c r="B53" t="str">
        <f>'Master 2026'!B53</f>
        <v>USA</v>
      </c>
      <c r="C53" t="str">
        <f>'Master 2026'!C53</f>
        <v>Product</v>
      </c>
      <c r="D53" t="str">
        <f>'Master 2026'!D53</f>
        <v xml:space="preserve">PS </v>
      </c>
      <c r="E53" t="str">
        <f>'Master 2026'!E53</f>
        <v>Business Analyst- ACH</v>
      </c>
      <c r="F53" t="str">
        <f>'Master 2026'!F53</f>
        <v>Kanan</v>
      </c>
      <c r="G53" t="str">
        <f>'Master 2026'!G53</f>
        <v>New</v>
      </c>
      <c r="H53">
        <f>'Master 2026'!H53</f>
        <v>0</v>
      </c>
      <c r="I53" t="str">
        <f>'Master 2026'!I53</f>
        <v>Consultant</v>
      </c>
      <c r="J53" t="str">
        <f>'Master 2026'!J53</f>
        <v>Charlotte</v>
      </c>
      <c r="K53">
        <f>'Master 2026'!K53</f>
        <v>46056</v>
      </c>
      <c r="L53">
        <f>'Master 2026'!L53</f>
        <v>46066</v>
      </c>
      <c r="M53">
        <f>'Master 2026'!M53</f>
        <v>0</v>
      </c>
      <c r="N53">
        <f>'Master 2026'!N53</f>
        <v>46066</v>
      </c>
      <c r="O53" t="str">
        <f>'Master 2026'!O53</f>
        <v>Q1</v>
      </c>
      <c r="P53">
        <f>'Master 2026'!P53</f>
        <v>9</v>
      </c>
      <c r="Q53">
        <f>'Master 2026'!Q53</f>
        <v>0</v>
      </c>
      <c r="R53">
        <f>'Master 2026'!R53</f>
        <v>9</v>
      </c>
      <c r="S53" t="str">
        <f>'Master 2026'!S53</f>
        <v>Joined</v>
      </c>
      <c r="T53" t="str">
        <f>'Master 2026'!T53</f>
        <v>Ramona Brown</v>
      </c>
      <c r="U53">
        <f>'Master 2026'!U53</f>
        <v>0</v>
      </c>
      <c r="V53">
        <f>'Master 2026'!V53</f>
        <v>0</v>
      </c>
      <c r="W53">
        <f>'Master 2026'!W53</f>
        <v>0</v>
      </c>
      <c r="X53">
        <f>'Master 2026'!X53</f>
        <v>0</v>
      </c>
      <c r="Y53">
        <f>'Master 2026'!Y53</f>
        <v>0</v>
      </c>
      <c r="Z53">
        <f>'Master 2026'!Z53</f>
        <v>0</v>
      </c>
      <c r="AA53" t="str">
        <f>'Master 2026'!AA53</f>
        <v>Marissa</v>
      </c>
    </row>
    <row r="54" spans="1:27">
      <c r="A54">
        <f>'Master 2026'!A54</f>
        <v>53</v>
      </c>
      <c r="B54" t="str">
        <f>'Master 2026'!B54</f>
        <v>USA</v>
      </c>
      <c r="C54" t="str">
        <f>'Master 2026'!C54</f>
        <v>Product</v>
      </c>
      <c r="D54" t="str">
        <f>'Master 2026'!D54</f>
        <v xml:space="preserve">PS </v>
      </c>
      <c r="E54" t="str">
        <f>'Master 2026'!E54</f>
        <v xml:space="preserve">Developer </v>
      </c>
      <c r="F54" t="str">
        <f>'Master 2026'!F54</f>
        <v>Kanan</v>
      </c>
      <c r="G54" t="str">
        <f>'Master 2026'!G54</f>
        <v>New</v>
      </c>
      <c r="H54">
        <f>'Master 2026'!H54</f>
        <v>0</v>
      </c>
      <c r="I54" t="str">
        <f>'Master 2026'!I54</f>
        <v>Consultant</v>
      </c>
      <c r="J54" t="str">
        <f>'Master 2026'!J54</f>
        <v>Charlotte</v>
      </c>
      <c r="K54">
        <f>'Master 2026'!K54</f>
        <v>0</v>
      </c>
      <c r="L54">
        <f>'Master 2026'!L54</f>
        <v>0</v>
      </c>
      <c r="M54">
        <f>'Master 2026'!M54</f>
        <v>0</v>
      </c>
      <c r="N54">
        <f>'Master 2026'!N54</f>
        <v>46070</v>
      </c>
      <c r="O54" t="str">
        <f>'Master 2026'!O54</f>
        <v>Q1</v>
      </c>
      <c r="P54">
        <f>'Master 2026'!P54</f>
        <v>0</v>
      </c>
      <c r="Q54">
        <f>'Master 2026'!Q54</f>
        <v>0</v>
      </c>
      <c r="R54">
        <f>'Master 2026'!R54</f>
        <v>0</v>
      </c>
      <c r="S54" t="str">
        <f>'Master 2026'!S54</f>
        <v>Joined</v>
      </c>
      <c r="T54" t="str">
        <f>'Master 2026'!T54</f>
        <v>Narendra Kumar</v>
      </c>
      <c r="U54">
        <f>'Master 2026'!U54</f>
        <v>0</v>
      </c>
      <c r="V54">
        <f>'Master 2026'!V54</f>
        <v>0</v>
      </c>
      <c r="W54">
        <f>'Master 2026'!W54</f>
        <v>0</v>
      </c>
      <c r="X54">
        <f>'Master 2026'!X54</f>
        <v>0</v>
      </c>
      <c r="Y54">
        <f>'Master 2026'!Y54</f>
        <v>0</v>
      </c>
      <c r="Z54">
        <f>'Master 2026'!Z54</f>
        <v>0</v>
      </c>
      <c r="AA54" t="str">
        <f>'Master 2026'!AA54</f>
        <v>Marissa</v>
      </c>
    </row>
    <row r="55" spans="1:27">
      <c r="A55">
        <f>'Master 2026'!A55</f>
        <v>54</v>
      </c>
      <c r="B55" t="str">
        <f>'Master 2026'!B55</f>
        <v>USA</v>
      </c>
      <c r="C55" t="str">
        <f>'Master 2026'!C55</f>
        <v>Product</v>
      </c>
      <c r="D55" t="str">
        <f>'Master 2026'!D55</f>
        <v xml:space="preserve">PS </v>
      </c>
      <c r="E55" t="str">
        <f>'Master 2026'!E55</f>
        <v xml:space="preserve">Project Manager </v>
      </c>
      <c r="F55" t="str">
        <f>'Master 2026'!F55</f>
        <v>Kanan</v>
      </c>
      <c r="G55" t="str">
        <f>'Master 2026'!G55</f>
        <v>New</v>
      </c>
      <c r="H55">
        <f>'Master 2026'!H55</f>
        <v>0</v>
      </c>
      <c r="I55" t="str">
        <f>'Master 2026'!I55</f>
        <v>Consultant</v>
      </c>
      <c r="J55" t="str">
        <f>'Master 2026'!J55</f>
        <v>Charlotte</v>
      </c>
      <c r="K55">
        <f>'Master 2026'!K55</f>
        <v>0</v>
      </c>
      <c r="L55">
        <f>'Master 2026'!L55</f>
        <v>0</v>
      </c>
      <c r="M55">
        <f>'Master 2026'!M55</f>
        <v>0</v>
      </c>
      <c r="N55">
        <f>'Master 2026'!N55</f>
        <v>46076</v>
      </c>
      <c r="O55" t="str">
        <f>'Master 2026'!O55</f>
        <v>Q1</v>
      </c>
      <c r="P55">
        <f>'Master 2026'!P55</f>
        <v>0</v>
      </c>
      <c r="Q55">
        <f>'Master 2026'!Q55</f>
        <v>0</v>
      </c>
      <c r="R55">
        <f>'Master 2026'!R55</f>
        <v>32911</v>
      </c>
      <c r="S55" t="str">
        <f>'Master 2026'!S55</f>
        <v>Joined</v>
      </c>
      <c r="T55" t="str">
        <f>'Master 2026'!T55</f>
        <v>Sagarika B</v>
      </c>
      <c r="U55">
        <f>'Master 2026'!U55</f>
        <v>0</v>
      </c>
      <c r="V55">
        <f>'Master 2026'!V55</f>
        <v>0</v>
      </c>
      <c r="W55">
        <f>'Master 2026'!W55</f>
        <v>0</v>
      </c>
      <c r="X55">
        <f>'Master 2026'!X55</f>
        <v>0</v>
      </c>
      <c r="Y55">
        <f>'Master 2026'!Y55</f>
        <v>0</v>
      </c>
      <c r="Z55">
        <f>'Master 2026'!Z55</f>
        <v>0</v>
      </c>
      <c r="AA55" t="str">
        <f>'Master 2026'!AA55</f>
        <v>Marissa</v>
      </c>
    </row>
    <row r="56" spans="1:27">
      <c r="A56">
        <f>'Master 2026'!A56</f>
        <v>55</v>
      </c>
      <c r="B56" t="str">
        <f>'Master 2026'!B56</f>
        <v>USA</v>
      </c>
      <c r="C56" t="str">
        <f>'Master 2026'!C56</f>
        <v>Production Support</v>
      </c>
      <c r="D56" t="str">
        <f>'Master 2026'!D56</f>
        <v>Support</v>
      </c>
      <c r="E56" t="str">
        <f>'Master 2026'!E56</f>
        <v>ACH Support</v>
      </c>
      <c r="F56" t="str">
        <f>'Master 2026'!F56</f>
        <v>Mark D</v>
      </c>
      <c r="G56" t="str">
        <f>'Master 2026'!G56</f>
        <v>New</v>
      </c>
      <c r="H56">
        <f>'Master 2026'!H56</f>
        <v>0</v>
      </c>
      <c r="I56" t="str">
        <f>'Master 2026'!I56</f>
        <v>Full-time</v>
      </c>
      <c r="J56" t="str">
        <f>'Master 2026'!J56</f>
        <v>Charlotte</v>
      </c>
      <c r="K56">
        <f>'Master 2026'!K56</f>
        <v>46083</v>
      </c>
      <c r="L56">
        <f>'Master 2026'!L56</f>
        <v>46190</v>
      </c>
      <c r="M56">
        <f>'Master 2026'!M56</f>
        <v>46171</v>
      </c>
      <c r="N56">
        <f>'Master 2026'!N56</f>
        <v>46190</v>
      </c>
      <c r="O56" t="str">
        <f>'Master 2026'!O56</f>
        <v>Q2</v>
      </c>
      <c r="P56">
        <f>'Master 2026'!P56</f>
        <v>78</v>
      </c>
      <c r="Q56">
        <f>'Master 2026'!Q56</f>
        <v>65</v>
      </c>
      <c r="R56">
        <f>'Master 2026'!R56</f>
        <v>78</v>
      </c>
      <c r="S56" t="str">
        <f>'Master 2026'!S56</f>
        <v>Joined</v>
      </c>
      <c r="T56" t="str">
        <f>'Master 2026'!T56</f>
        <v>Sai Narahari</v>
      </c>
      <c r="U56">
        <f>'Master 2026'!U56</f>
        <v>0</v>
      </c>
      <c r="V56" t="str">
        <f>'Master 2026'!V56</f>
        <v>Employee Referral - Ranjit</v>
      </c>
      <c r="W56">
        <f>'Master 2026'!W56</f>
        <v>0</v>
      </c>
      <c r="X56">
        <f>'Master 2026'!X56</f>
        <v>0</v>
      </c>
      <c r="Y56">
        <f>'Master 2026'!Y56</f>
        <v>0</v>
      </c>
      <c r="Z56">
        <f>'Master 2026'!Z56</f>
        <v>0</v>
      </c>
      <c r="AA56" t="str">
        <f>'Master 2026'!AA56</f>
        <v>Sindhu</v>
      </c>
    </row>
    <row r="57" spans="1:27">
      <c r="A57">
        <f>'Master 2026'!A57</f>
        <v>56</v>
      </c>
      <c r="B57" t="str">
        <f>'Master 2026'!B57</f>
        <v>USA</v>
      </c>
      <c r="C57" t="str">
        <f>'Master 2026'!C57</f>
        <v>Production Support</v>
      </c>
      <c r="D57" t="str">
        <f>'Master 2026'!D57</f>
        <v>Support</v>
      </c>
      <c r="E57" t="str">
        <f>'Master 2026'!E57</f>
        <v>Capital Market Support</v>
      </c>
      <c r="F57" t="str">
        <f>'Master 2026'!F57</f>
        <v>Mark D</v>
      </c>
      <c r="G57" t="str">
        <f>'Master 2026'!G57</f>
        <v>New</v>
      </c>
      <c r="H57">
        <f>'Master 2026'!H57</f>
        <v>0</v>
      </c>
      <c r="I57" t="str">
        <f>'Master 2026'!I57</f>
        <v>Full-time</v>
      </c>
      <c r="J57" t="str">
        <f>'Master 2026'!J57</f>
        <v>Charlotte</v>
      </c>
      <c r="K57">
        <f>'Master 2026'!K57</f>
        <v>46064</v>
      </c>
      <c r="L57">
        <f>'Master 2026'!L57</f>
        <v>46083</v>
      </c>
      <c r="M57">
        <f>'Master 2026'!M57</f>
        <v>46073</v>
      </c>
      <c r="N57">
        <f>'Master 2026'!N57</f>
        <v>46083</v>
      </c>
      <c r="O57" t="str">
        <f>'Master 2026'!O57</f>
        <v>Q1</v>
      </c>
      <c r="P57">
        <f>'Master 2026'!P57</f>
        <v>14</v>
      </c>
      <c r="Q57">
        <f>'Master 2026'!Q57</f>
        <v>8</v>
      </c>
      <c r="R57">
        <f>'Master 2026'!R57</f>
        <v>14</v>
      </c>
      <c r="S57" t="str">
        <f>'Master 2026'!S57</f>
        <v>Joined</v>
      </c>
      <c r="T57" t="str">
        <f>'Master 2026'!T57</f>
        <v>Manoj</v>
      </c>
      <c r="U57">
        <f>'Master 2026'!U57</f>
        <v>0</v>
      </c>
      <c r="V57">
        <f>'Master 2026'!V57</f>
        <v>0</v>
      </c>
      <c r="W57">
        <f>'Master 2026'!W57</f>
        <v>0</v>
      </c>
      <c r="X57">
        <f>'Master 2026'!X57</f>
        <v>0</v>
      </c>
      <c r="Y57">
        <f>'Master 2026'!Y57</f>
        <v>0</v>
      </c>
      <c r="Z57">
        <f>'Master 2026'!Z57</f>
        <v>0</v>
      </c>
      <c r="AA57" t="str">
        <f>'Master 2026'!AA57</f>
        <v>Marissa</v>
      </c>
    </row>
    <row r="58" spans="1:27">
      <c r="A58">
        <f>'Master 2026'!A58</f>
        <v>57</v>
      </c>
      <c r="B58" t="str">
        <f>'Master 2026'!B58</f>
        <v>India</v>
      </c>
      <c r="C58" t="str">
        <f>'Master 2026'!C58</f>
        <v>Engineering</v>
      </c>
      <c r="D58" t="str">
        <f>'Master 2026'!D58</f>
        <v>Digital</v>
      </c>
      <c r="E58" t="str">
        <f>'Master 2026'!E58</f>
        <v>Full-stack Engineer</v>
      </c>
      <c r="F58" t="str">
        <f>'Master 2026'!F58</f>
        <v>Sajeesh</v>
      </c>
      <c r="G58" t="str">
        <f>'Master 2026'!G58</f>
        <v>New</v>
      </c>
      <c r="H58" t="str">
        <f>'Master 2026'!H58</f>
        <v>Full-time</v>
      </c>
      <c r="I58" t="str">
        <f>'Master 2026'!I58</f>
        <v>Full-time</v>
      </c>
      <c r="J58" t="str">
        <f>'Master 2026'!J58</f>
        <v>Pune</v>
      </c>
      <c r="K58">
        <f>'Master 2026'!K58</f>
        <v>46065</v>
      </c>
      <c r="L58">
        <f ca="1">'Master 2026'!L58</f>
        <v>46324</v>
      </c>
      <c r="M58">
        <f>'Master 2026'!M58</f>
        <v>46079</v>
      </c>
      <c r="N58">
        <f>'Master 2026'!N58</f>
        <v>46132</v>
      </c>
      <c r="O58" t="str">
        <f>'Master 2026'!O58</f>
        <v>Q2</v>
      </c>
      <c r="P58">
        <f ca="1">'Master 2026'!P58</f>
        <v>186</v>
      </c>
      <c r="Q58">
        <f>'Master 2026'!Q58</f>
        <v>11</v>
      </c>
      <c r="R58">
        <f>'Master 2026'!R58</f>
        <v>48</v>
      </c>
      <c r="S58" t="str">
        <f>'Master 2026'!S58</f>
        <v>Internal Movement</v>
      </c>
      <c r="T58" t="str">
        <f>'Master 2026'!T58</f>
        <v>Meghali</v>
      </c>
      <c r="U58">
        <f>'Master 2026'!U58</f>
        <v>0</v>
      </c>
      <c r="V58" t="str">
        <f>'Master 2026'!V58</f>
        <v>IJP</v>
      </c>
      <c r="W58">
        <f>'Master 2026'!W58</f>
        <v>0</v>
      </c>
      <c r="X58">
        <f>'Master 2026'!X58</f>
        <v>0</v>
      </c>
      <c r="Y58">
        <f>'Master 2026'!Y58</f>
        <v>0</v>
      </c>
      <c r="Z58" t="str">
        <f>'Master 2026'!Z58</f>
        <v>Amruta &amp; Viddesh Backedout</v>
      </c>
      <c r="AA58">
        <f>'Master 2026'!AA58</f>
        <v>0</v>
      </c>
    </row>
    <row r="59" spans="1:27">
      <c r="A59">
        <f>'Master 2026'!A59</f>
        <v>58</v>
      </c>
      <c r="B59" t="str">
        <f>'Master 2026'!B59</f>
        <v>India</v>
      </c>
      <c r="C59" t="str">
        <f>'Master 2026'!C59</f>
        <v>Engineering</v>
      </c>
      <c r="D59" t="str">
        <f>'Master 2026'!D59</f>
        <v>Payments</v>
      </c>
      <c r="E59" t="str">
        <f>'Master 2026'!E59</f>
        <v>Performance Engineer</v>
      </c>
      <c r="F59" t="str">
        <f>'Master 2026'!F59</f>
        <v>Vijay</v>
      </c>
      <c r="G59" t="str">
        <f>'Master 2026'!G59</f>
        <v>Replacement</v>
      </c>
      <c r="H59" t="str">
        <f>'Master 2026'!H59</f>
        <v>Pavithra M</v>
      </c>
      <c r="I59" t="str">
        <f>'Master 2026'!I59</f>
        <v>Full-time</v>
      </c>
      <c r="J59" t="str">
        <f>'Master 2026'!J59</f>
        <v>Pune</v>
      </c>
      <c r="K59">
        <f>'Master 2026'!K59</f>
        <v>46188</v>
      </c>
      <c r="L59">
        <f ca="1">'Master 2026'!L59</f>
        <v>46324</v>
      </c>
      <c r="M59">
        <f>'Master 2026'!M59</f>
        <v>0</v>
      </c>
      <c r="N59">
        <f>'Master 2026'!N59</f>
        <v>46307</v>
      </c>
      <c r="O59">
        <f>'Master 2026'!O59</f>
        <v>0</v>
      </c>
      <c r="P59">
        <f ca="1">'Master 2026'!P59</f>
        <v>99</v>
      </c>
      <c r="Q59">
        <f>'Master 2026'!Q59</f>
        <v>0</v>
      </c>
      <c r="R59">
        <f>'Master 2026'!R59</f>
        <v>86</v>
      </c>
      <c r="S59" t="str">
        <f>'Master 2026'!S59</f>
        <v>Temp Hold</v>
      </c>
      <c r="T59" t="str">
        <f>'Master 2026'!T59</f>
        <v>Urvashi T</v>
      </c>
      <c r="U59">
        <f>'Master 2026'!U59</f>
        <v>0</v>
      </c>
      <c r="V59" t="str">
        <f>'Master 2026'!V59</f>
        <v>IJP</v>
      </c>
      <c r="W59">
        <f>'Master 2026'!W59</f>
        <v>0</v>
      </c>
      <c r="X59">
        <f>'Master 2026'!X59</f>
        <v>0</v>
      </c>
      <c r="Y59">
        <f>'Master 2026'!Y59</f>
        <v>0</v>
      </c>
      <c r="Z59" t="str">
        <f>'Master 2026'!Z59</f>
        <v>Urvashi internal movement (Hariprasanth -offer declined)</v>
      </c>
      <c r="AA59" t="str">
        <f>'Master 2026'!AA59</f>
        <v>Andleeb</v>
      </c>
    </row>
    <row r="60" spans="1:27">
      <c r="A60">
        <f>'Master 2026'!A60</f>
        <v>59</v>
      </c>
      <c r="B60" t="str">
        <f>'Master 2026'!B60</f>
        <v>India</v>
      </c>
      <c r="C60" t="str">
        <f>'Master 2026'!C60</f>
        <v>Engineering</v>
      </c>
      <c r="D60" t="str">
        <f>'Master 2026'!D60</f>
        <v>Account</v>
      </c>
      <c r="E60" t="str">
        <f>'Master 2026'!E60</f>
        <v xml:space="preserve">   Compliance - AI Developer</v>
      </c>
      <c r="F60" t="str">
        <f>'Master 2026'!F60</f>
        <v>Ashok</v>
      </c>
      <c r="G60" t="str">
        <f>'Master 2026'!G60</f>
        <v>New</v>
      </c>
      <c r="H60">
        <f>'Master 2026'!H60</f>
        <v>0</v>
      </c>
      <c r="I60" t="str">
        <f>'Master 2026'!I60</f>
        <v>Full-time</v>
      </c>
      <c r="J60" t="str">
        <f>'Master 2026'!J60</f>
        <v>Chennai</v>
      </c>
      <c r="K60">
        <f>'Master 2026'!K60</f>
        <v>46097</v>
      </c>
      <c r="L60">
        <f>'Master 2026'!L60</f>
        <v>46099</v>
      </c>
      <c r="M60">
        <f>'Master 2026'!M60</f>
        <v>46099</v>
      </c>
      <c r="N60">
        <f>'Master 2026'!N60</f>
        <v>46104</v>
      </c>
      <c r="O60" t="str">
        <f>'Master 2026'!O60</f>
        <v>Q1</v>
      </c>
      <c r="P60">
        <f>'Master 2026'!P60</f>
        <v>3</v>
      </c>
      <c r="Q60">
        <f>'Master 2026'!Q60</f>
        <v>3</v>
      </c>
      <c r="R60">
        <f>'Master 2026'!R60</f>
        <v>6</v>
      </c>
      <c r="S60" t="str">
        <f>'Master 2026'!S60</f>
        <v>Joined</v>
      </c>
      <c r="T60" t="str">
        <f>'Master 2026'!T60</f>
        <v>Vaishnavi</v>
      </c>
      <c r="U60">
        <f>'Master 2026'!U60</f>
        <v>0</v>
      </c>
      <c r="V60" t="str">
        <f>'Master 2026'!V60</f>
        <v>Emp Ref</v>
      </c>
      <c r="W60">
        <f>'Master 2026'!W60</f>
        <v>0</v>
      </c>
      <c r="X60">
        <f>'Master 2026'!X60</f>
        <v>0</v>
      </c>
      <c r="Y60">
        <f>'Master 2026'!Y60</f>
        <v>0</v>
      </c>
      <c r="Z60">
        <f>'Master 2026'!Z60</f>
        <v>0</v>
      </c>
      <c r="AA60">
        <f>'Master 2026'!AA60</f>
        <v>0</v>
      </c>
    </row>
    <row r="61" spans="1:27">
      <c r="A61">
        <f>'Master 2026'!A61</f>
        <v>60</v>
      </c>
      <c r="B61" t="str">
        <f>'Master 2026'!B61</f>
        <v>USA</v>
      </c>
      <c r="C61" t="str">
        <f>'Master 2026'!C61</f>
        <v>HR</v>
      </c>
      <c r="D61" t="str">
        <f>'Master 2026'!D61</f>
        <v>HR</v>
      </c>
      <c r="E61" t="str">
        <f>'Master 2026'!E61</f>
        <v>Director HR</v>
      </c>
      <c r="F61" t="str">
        <f>'Master 2026'!F61</f>
        <v>Aarthie</v>
      </c>
      <c r="G61" t="str">
        <f>'Master 2026'!G61</f>
        <v>New</v>
      </c>
      <c r="H61">
        <f>'Master 2026'!H61</f>
        <v>0</v>
      </c>
      <c r="I61" t="str">
        <f>'Master 2026'!I61</f>
        <v>Full-time</v>
      </c>
      <c r="J61" t="str">
        <f>'Master 2026'!J61</f>
        <v>Charlotte</v>
      </c>
      <c r="K61">
        <f>'Master 2026'!K61</f>
        <v>0</v>
      </c>
      <c r="L61">
        <f>'Master 2026'!L61</f>
        <v>0</v>
      </c>
      <c r="M61">
        <f>'Master 2026'!M61</f>
        <v>0</v>
      </c>
      <c r="N61">
        <f>'Master 2026'!N61</f>
        <v>0</v>
      </c>
      <c r="O61">
        <f>'Master 2026'!O61</f>
        <v>0</v>
      </c>
      <c r="P61">
        <f>'Master 2026'!P61</f>
        <v>0</v>
      </c>
      <c r="Q61">
        <f>'Master 2026'!Q61</f>
        <v>0</v>
      </c>
      <c r="R61">
        <f>'Master 2026'!R61</f>
        <v>0</v>
      </c>
      <c r="S61" t="str">
        <f>'Master 2026'!S61</f>
        <v xml:space="preserve">JD Pending </v>
      </c>
      <c r="T61">
        <f>'Master 2026'!T61</f>
        <v>0</v>
      </c>
      <c r="U61">
        <f>'Master 2026'!U61</f>
        <v>0</v>
      </c>
      <c r="V61">
        <f>'Master 2026'!V61</f>
        <v>0</v>
      </c>
      <c r="W61">
        <f>'Master 2026'!W61</f>
        <v>0</v>
      </c>
      <c r="X61">
        <f>'Master 2026'!X61</f>
        <v>0</v>
      </c>
      <c r="Y61">
        <f>'Master 2026'!Y61</f>
        <v>0</v>
      </c>
      <c r="Z61" t="str">
        <f>'Master 2026'!Z61</f>
        <v>JD pending with Aarthie</v>
      </c>
      <c r="AA61" t="str">
        <f>'Master 2026'!AA61</f>
        <v>Marissa</v>
      </c>
    </row>
    <row r="62" spans="1:27">
      <c r="A62">
        <f>'Master 2026'!A62</f>
        <v>61</v>
      </c>
      <c r="B62" t="str">
        <f>'Master 2026'!B62</f>
        <v>USA</v>
      </c>
      <c r="C62" t="str">
        <f>'Master 2026'!C62</f>
        <v>Product</v>
      </c>
      <c r="D62" t="str">
        <f>'Master 2026'!D62</f>
        <v>Others</v>
      </c>
      <c r="E62" t="str">
        <f>'Master 2026'!E62</f>
        <v xml:space="preserve">  Program Manager</v>
      </c>
      <c r="F62" t="str">
        <f>'Master 2026'!F62</f>
        <v>Aarthie</v>
      </c>
      <c r="G62" t="str">
        <f>'Master 2026'!G62</f>
        <v>New</v>
      </c>
      <c r="H62">
        <f>'Master 2026'!H62</f>
        <v>0</v>
      </c>
      <c r="I62" t="str">
        <f>'Master 2026'!I62</f>
        <v>Full-time</v>
      </c>
      <c r="J62" t="str">
        <f>'Master 2026'!J62</f>
        <v>Charlotte</v>
      </c>
      <c r="K62">
        <f>'Master 2026'!K62</f>
        <v>0</v>
      </c>
      <c r="L62">
        <f>'Master 2026'!L62</f>
        <v>0</v>
      </c>
      <c r="M62">
        <f>'Master 2026'!M62</f>
        <v>0</v>
      </c>
      <c r="N62">
        <f>'Master 2026'!N62</f>
        <v>0</v>
      </c>
      <c r="O62">
        <f>'Master 2026'!O62</f>
        <v>0</v>
      </c>
      <c r="P62">
        <f>'Master 2026'!P62</f>
        <v>0</v>
      </c>
      <c r="Q62">
        <f>'Master 2026'!Q62</f>
        <v>0</v>
      </c>
      <c r="R62">
        <f>'Master 2026'!R62</f>
        <v>0</v>
      </c>
      <c r="S62" t="str">
        <f>'Master 2026'!S62</f>
        <v>Position Freezed</v>
      </c>
      <c r="T62">
        <f>'Master 2026'!T62</f>
        <v>0</v>
      </c>
      <c r="U62">
        <f>'Master 2026'!U62</f>
        <v>0</v>
      </c>
      <c r="V62">
        <f>'Master 2026'!V62</f>
        <v>0</v>
      </c>
      <c r="W62">
        <f>'Master 2026'!W62</f>
        <v>0</v>
      </c>
      <c r="X62">
        <f>'Master 2026'!X62</f>
        <v>0</v>
      </c>
      <c r="Y62">
        <f>'Master 2026'!Y62</f>
        <v>0</v>
      </c>
      <c r="Z62">
        <f>'Master 2026'!Z62</f>
        <v>0</v>
      </c>
      <c r="AA62">
        <f>'Master 2026'!AA62</f>
        <v>0</v>
      </c>
    </row>
    <row r="63" spans="1:27">
      <c r="A63">
        <f>'Master 2026'!A63</f>
        <v>62</v>
      </c>
      <c r="B63" t="str">
        <f>'Master 2026'!B63</f>
        <v>USA</v>
      </c>
      <c r="C63" t="str">
        <f>'Master 2026'!C63</f>
        <v>Product</v>
      </c>
      <c r="D63" t="str">
        <f>'Master 2026'!D63</f>
        <v>Others</v>
      </c>
      <c r="E63" t="str">
        <f>'Master 2026'!E63</f>
        <v>Chief Delivery Officer</v>
      </c>
      <c r="F63" t="str">
        <f>'Master 2026'!F63</f>
        <v>Aarthie</v>
      </c>
      <c r="G63" t="str">
        <f>'Master 2026'!G63</f>
        <v>New</v>
      </c>
      <c r="H63">
        <f>'Master 2026'!H63</f>
        <v>0</v>
      </c>
      <c r="I63" t="str">
        <f>'Master 2026'!I63</f>
        <v>Full-time</v>
      </c>
      <c r="J63" t="str">
        <f>'Master 2026'!J63</f>
        <v>Charlotte</v>
      </c>
      <c r="K63">
        <f>'Master 2026'!K63</f>
        <v>0</v>
      </c>
      <c r="L63">
        <f>'Master 2026'!L63</f>
        <v>0</v>
      </c>
      <c r="M63">
        <f>'Master 2026'!M63</f>
        <v>0</v>
      </c>
      <c r="N63">
        <f>'Master 2026'!N63</f>
        <v>0</v>
      </c>
      <c r="O63">
        <f>'Master 2026'!O63</f>
        <v>0</v>
      </c>
      <c r="P63">
        <f>'Master 2026'!P63</f>
        <v>0</v>
      </c>
      <c r="Q63">
        <f>'Master 2026'!Q63</f>
        <v>0</v>
      </c>
      <c r="R63">
        <f>'Master 2026'!R63</f>
        <v>0</v>
      </c>
      <c r="S63" t="str">
        <f>'Master 2026'!S63</f>
        <v>Position Freezed</v>
      </c>
      <c r="T63">
        <f>'Master 2026'!T63</f>
        <v>0</v>
      </c>
      <c r="U63">
        <f>'Master 2026'!U63</f>
        <v>0</v>
      </c>
      <c r="V63">
        <f>'Master 2026'!V63</f>
        <v>0</v>
      </c>
      <c r="W63">
        <f>'Master 2026'!W63</f>
        <v>0</v>
      </c>
      <c r="X63">
        <f>'Master 2026'!X63</f>
        <v>0</v>
      </c>
      <c r="Y63">
        <f>'Master 2026'!Y63</f>
        <v>0</v>
      </c>
      <c r="Z63">
        <f>'Master 2026'!Z63</f>
        <v>0</v>
      </c>
      <c r="AA63">
        <f>'Master 2026'!AA63</f>
        <v>0</v>
      </c>
    </row>
    <row r="64" spans="1:27">
      <c r="A64">
        <f>'Master 2026'!A64</f>
        <v>63</v>
      </c>
      <c r="B64" t="str">
        <f>'Master 2026'!B64</f>
        <v>USA</v>
      </c>
      <c r="C64" t="str">
        <f>'Master 2026'!C64</f>
        <v>HR</v>
      </c>
      <c r="D64" t="str">
        <f>'Master 2026'!D64</f>
        <v>HR</v>
      </c>
      <c r="E64" t="str">
        <f>'Master 2026'!E64</f>
        <v>Exec Assistant &amp; Office Manager</v>
      </c>
      <c r="F64" t="str">
        <f>'Master 2026'!F64</f>
        <v>Aarthie</v>
      </c>
      <c r="G64" t="str">
        <f>'Master 2026'!G64</f>
        <v>New</v>
      </c>
      <c r="H64">
        <f>'Master 2026'!H64</f>
        <v>0</v>
      </c>
      <c r="I64" t="str">
        <f>'Master 2026'!I64</f>
        <v>Full-time</v>
      </c>
      <c r="J64" t="str">
        <f>'Master 2026'!J64</f>
        <v>Charlotte</v>
      </c>
      <c r="K64">
        <f>'Master 2026'!K64</f>
        <v>46055</v>
      </c>
      <c r="L64">
        <f ca="1">'Master 2026'!L64</f>
        <v>46324</v>
      </c>
      <c r="M64">
        <f>'Master 2026'!M64</f>
        <v>46098</v>
      </c>
      <c r="N64">
        <f>'Master 2026'!N64</f>
        <v>46111</v>
      </c>
      <c r="O64" t="str">
        <f>'Master 2026'!O64</f>
        <v>Q1</v>
      </c>
      <c r="P64">
        <f ca="1">'Master 2026'!P64</f>
        <v>194</v>
      </c>
      <c r="Q64">
        <f>'Master 2026'!Q64</f>
        <v>32</v>
      </c>
      <c r="R64">
        <f>'Master 2026'!R64</f>
        <v>41</v>
      </c>
      <c r="S64" t="str">
        <f>'Master 2026'!S64</f>
        <v>Joined</v>
      </c>
      <c r="T64" t="str">
        <f>'Master 2026'!T64</f>
        <v>Andrea Clemons</v>
      </c>
      <c r="U64">
        <f>'Master 2026'!U64</f>
        <v>0</v>
      </c>
      <c r="V64">
        <f>'Master 2026'!V64</f>
        <v>0</v>
      </c>
      <c r="W64">
        <f>'Master 2026'!W64</f>
        <v>0</v>
      </c>
      <c r="X64">
        <f>'Master 2026'!X64</f>
        <v>0</v>
      </c>
      <c r="Y64">
        <f>'Master 2026'!Y64</f>
        <v>0</v>
      </c>
      <c r="Z64">
        <f>'Master 2026'!Z64</f>
        <v>0</v>
      </c>
      <c r="AA64" t="str">
        <f>'Master 2026'!AA64</f>
        <v>Marissa</v>
      </c>
    </row>
    <row r="65" spans="1:27">
      <c r="A65">
        <f>'Master 2026'!A65</f>
        <v>64</v>
      </c>
      <c r="B65" t="str">
        <f>'Master 2026'!B65</f>
        <v>USA</v>
      </c>
      <c r="C65" t="str">
        <f>'Master 2026'!C65</f>
        <v>Marketing/Customer Success</v>
      </c>
      <c r="D65" t="str">
        <f>'Master 2026'!D65</f>
        <v>GTM</v>
      </c>
      <c r="E65" t="str">
        <f>'Master 2026'!E65</f>
        <v>Marketing Trainee Associate</v>
      </c>
      <c r="F65" t="str">
        <f>'Master 2026'!F65</f>
        <v>Marc</v>
      </c>
      <c r="G65" t="str">
        <f>'Master 2026'!G65</f>
        <v>New</v>
      </c>
      <c r="H65">
        <f>'Master 2026'!H65</f>
        <v>0</v>
      </c>
      <c r="I65" t="str">
        <f>'Master 2026'!I65</f>
        <v>Full-time</v>
      </c>
      <c r="J65" t="str">
        <f>'Master 2026'!J65</f>
        <v>Charlotte</v>
      </c>
      <c r="K65">
        <f>'Master 2026'!K65</f>
        <v>46064</v>
      </c>
      <c r="L65">
        <f ca="1">'Master 2026'!L65</f>
        <v>46324</v>
      </c>
      <c r="M65">
        <f>'Master 2026'!M65</f>
        <v>0</v>
      </c>
      <c r="N65">
        <f>'Master 2026'!N65</f>
        <v>0</v>
      </c>
      <c r="O65">
        <f>'Master 2026'!O65</f>
        <v>0</v>
      </c>
      <c r="P65">
        <f ca="1">'Master 2026'!P65</f>
        <v>187</v>
      </c>
      <c r="Q65">
        <f>'Master 2026'!Q65</f>
        <v>0</v>
      </c>
      <c r="R65">
        <f>'Master 2026'!R65</f>
        <v>0</v>
      </c>
      <c r="S65" t="str">
        <f>'Master 2026'!S65</f>
        <v>Suspended</v>
      </c>
      <c r="T65">
        <f>'Master 2026'!T65</f>
        <v>0</v>
      </c>
      <c r="U65">
        <f>'Master 2026'!U65</f>
        <v>0</v>
      </c>
      <c r="V65">
        <f>'Master 2026'!V65</f>
        <v>0</v>
      </c>
      <c r="W65">
        <f>'Master 2026'!W65</f>
        <v>0</v>
      </c>
      <c r="X65">
        <f>'Master 2026'!X65</f>
        <v>0</v>
      </c>
      <c r="Y65">
        <f>'Master 2026'!Y65</f>
        <v>0</v>
      </c>
      <c r="Z65">
        <f>'Master 2026'!Z65</f>
        <v>0</v>
      </c>
      <c r="AA65" t="str">
        <f>'Master 2026'!AA65</f>
        <v>Marissa</v>
      </c>
    </row>
    <row r="66" spans="1:27">
      <c r="A66">
        <f>'Master 2026'!A66</f>
        <v>65</v>
      </c>
      <c r="B66" t="str">
        <f>'Master 2026'!B66</f>
        <v>USA</v>
      </c>
      <c r="C66" t="str">
        <f>'Master 2026'!C66</f>
        <v>DevOps</v>
      </c>
      <c r="D66" t="str">
        <f>'Master 2026'!D66</f>
        <v>DevOps</v>
      </c>
      <c r="E66" t="str">
        <f>'Master 2026'!E66</f>
        <v xml:space="preserve">DevOps Engineer </v>
      </c>
      <c r="F66" t="str">
        <f>'Master 2026'!F66</f>
        <v>Manoj</v>
      </c>
      <c r="G66" t="str">
        <f>'Master 2026'!G66</f>
        <v>Replacement</v>
      </c>
      <c r="H66" t="str">
        <f>'Master 2026'!H66</f>
        <v>Prathamesh</v>
      </c>
      <c r="I66" t="str">
        <f>'Master 2026'!I66</f>
        <v>Full-time</v>
      </c>
      <c r="J66" t="str">
        <f>'Master 2026'!J66</f>
        <v>Charlotte</v>
      </c>
      <c r="K66">
        <f>'Master 2026'!K66</f>
        <v>46121</v>
      </c>
      <c r="L66">
        <f ca="1">'Master 2026'!L66</f>
        <v>46324</v>
      </c>
      <c r="M66">
        <f>'Master 2026'!M66</f>
        <v>0</v>
      </c>
      <c r="N66">
        <f>'Master 2026'!N66</f>
        <v>0</v>
      </c>
      <c r="O66">
        <f>'Master 2026'!O66</f>
        <v>0</v>
      </c>
      <c r="P66">
        <f ca="1">'Master 2026'!P66</f>
        <v>146</v>
      </c>
      <c r="Q66">
        <f>'Master 2026'!Q66</f>
        <v>0</v>
      </c>
      <c r="R66">
        <f>'Master 2026'!R66</f>
        <v>0</v>
      </c>
      <c r="S66" t="str">
        <f>'Master 2026'!S66</f>
        <v>Suspended</v>
      </c>
      <c r="T66">
        <f>'Master 2026'!T66</f>
        <v>0</v>
      </c>
      <c r="U66">
        <f>'Master 2026'!U66</f>
        <v>0</v>
      </c>
      <c r="V66">
        <f>'Master 2026'!V66</f>
        <v>0</v>
      </c>
      <c r="W66">
        <f>'Master 2026'!W66</f>
        <v>0</v>
      </c>
      <c r="X66">
        <f>'Master 2026'!X66</f>
        <v>0</v>
      </c>
      <c r="Y66">
        <f>'Master 2026'!Y66</f>
        <v>0</v>
      </c>
      <c r="Z66" t="str">
        <f>'Master 2026'!Z66</f>
        <v>Adithya is on hold, This requirement is moved to India team</v>
      </c>
      <c r="AA66" t="str">
        <f>'Master 2026'!AA66</f>
        <v>Sindhu</v>
      </c>
    </row>
    <row r="67" spans="1:27">
      <c r="A67">
        <f>'Master 2026'!A67</f>
        <v>66</v>
      </c>
      <c r="B67" t="str">
        <f>'Master 2026'!B67</f>
        <v>India</v>
      </c>
      <c r="C67" t="str">
        <f>'Master 2026'!C67</f>
        <v>Engineering</v>
      </c>
      <c r="D67" t="str">
        <f>'Master 2026'!D67</f>
        <v>Payments</v>
      </c>
      <c r="E67" t="str">
        <f>'Master 2026'!E67</f>
        <v>Enterprise Architect</v>
      </c>
      <c r="F67" t="str">
        <f>'Master 2026'!F67</f>
        <v>Murthy</v>
      </c>
      <c r="G67" t="str">
        <f>'Master 2026'!G67</f>
        <v>New</v>
      </c>
      <c r="H67">
        <f>'Master 2026'!H67</f>
        <v>0</v>
      </c>
      <c r="I67" t="str">
        <f>'Master 2026'!I67</f>
        <v>Full-time/Consultant</v>
      </c>
      <c r="J67" t="str">
        <f>'Master 2026'!J67</f>
        <v>Pune</v>
      </c>
      <c r="K67">
        <f ca="1">'Master 2026'!K67</f>
        <v>46324</v>
      </c>
      <c r="L67">
        <f ca="1">'Master 2026'!L67</f>
        <v>46324</v>
      </c>
      <c r="M67">
        <f>'Master 2026'!M67</f>
        <v>0</v>
      </c>
      <c r="N67">
        <f>'Master 2026'!N67</f>
        <v>0</v>
      </c>
      <c r="O67">
        <f>'Master 2026'!O67</f>
        <v>0</v>
      </c>
      <c r="P67">
        <f ca="1">'Master 2026'!P67</f>
        <v>1</v>
      </c>
      <c r="Q67">
        <f>'Master 2026'!Q67</f>
        <v>0</v>
      </c>
      <c r="R67">
        <f>'Master 2026'!R67</f>
        <v>0</v>
      </c>
      <c r="S67" t="str">
        <f>'Master 2026'!S67</f>
        <v>Suspended</v>
      </c>
      <c r="T67">
        <f>'Master 2026'!T67</f>
        <v>0</v>
      </c>
      <c r="U67">
        <f>'Master 2026'!U67</f>
        <v>0</v>
      </c>
      <c r="V67">
        <f>'Master 2026'!V67</f>
        <v>0</v>
      </c>
      <c r="W67">
        <f>'Master 2026'!W67</f>
        <v>0</v>
      </c>
      <c r="X67">
        <f>'Master 2026'!X67</f>
        <v>0</v>
      </c>
      <c r="Y67">
        <f>'Master 2026'!Y67</f>
        <v>0</v>
      </c>
      <c r="Z67">
        <f>'Master 2026'!Z67</f>
        <v>0</v>
      </c>
      <c r="AA67" t="str">
        <f>'Master 2026'!AA67</f>
        <v>Andleeb</v>
      </c>
    </row>
    <row r="68" spans="1:27">
      <c r="A68">
        <f>'Master 2026'!A68</f>
        <v>67</v>
      </c>
      <c r="B68" t="str">
        <f>'Master 2026'!B68</f>
        <v>India</v>
      </c>
      <c r="C68" t="str">
        <f>'Master 2026'!C68</f>
        <v>Engineering</v>
      </c>
      <c r="D68" t="str">
        <f>'Master 2026'!D68</f>
        <v>Payments</v>
      </c>
      <c r="E68" t="str">
        <f>'Master 2026'!E68</f>
        <v>AI Engineer</v>
      </c>
      <c r="F68" t="str">
        <f>'Master 2026'!F68</f>
        <v>Vijay</v>
      </c>
      <c r="G68" t="str">
        <f>'Master 2026'!G68</f>
        <v>Replacement</v>
      </c>
      <c r="H68" t="str">
        <f>'Master 2026'!H68</f>
        <v>Mallika</v>
      </c>
      <c r="I68" t="str">
        <f>'Master 2026'!I68</f>
        <v>Full-time</v>
      </c>
      <c r="J68" t="str">
        <f>'Master 2026'!J68</f>
        <v>Pune</v>
      </c>
      <c r="K68">
        <f>'Master 2026'!K68</f>
        <v>46143</v>
      </c>
      <c r="L68">
        <f>'Master 2026'!L68</f>
        <v>46197</v>
      </c>
      <c r="M68">
        <f>'Master 2026'!M68</f>
        <v>46197</v>
      </c>
      <c r="N68">
        <f>'Master 2026'!N68</f>
        <v>46287</v>
      </c>
      <c r="O68" t="str">
        <f>'Master 2026'!O68</f>
        <v>Q3</v>
      </c>
      <c r="P68">
        <f>'Master 2026'!P68</f>
        <v>39</v>
      </c>
      <c r="Q68">
        <f>'Master 2026'!Q68</f>
        <v>39</v>
      </c>
      <c r="R68">
        <f>'Master 2026'!R68</f>
        <v>103</v>
      </c>
      <c r="S68" t="str">
        <f>'Master 2026'!S68</f>
        <v>Joined</v>
      </c>
      <c r="T68" t="str">
        <f>'Master 2026'!T68</f>
        <v>Shivam More</v>
      </c>
      <c r="U68">
        <f>'Master 2026'!U68</f>
        <v>0</v>
      </c>
      <c r="V68" t="str">
        <f>'Master 2026'!V68</f>
        <v>External</v>
      </c>
      <c r="W68" t="str">
        <f>'Master 2026'!W68</f>
        <v>Green</v>
      </c>
      <c r="X68" t="str">
        <f>'Master 2026'!X68</f>
        <v>Sourcing</v>
      </c>
      <c r="Y68" t="str">
        <f>'Master 2026'!Y68</f>
        <v>Vikrant Singh</v>
      </c>
      <c r="Z68" t="str">
        <f>'Master 2026'!Z68</f>
        <v>Shivam More - DOJ 22nd Sept</v>
      </c>
      <c r="AA68" t="str">
        <f>'Master 2026'!AA68</f>
        <v>Vendor/Andleeb</v>
      </c>
    </row>
    <row r="69" spans="1:27">
      <c r="A69">
        <f>'Master 2026'!A69</f>
        <v>68</v>
      </c>
      <c r="B69" t="str">
        <f>'Master 2026'!B69</f>
        <v>India</v>
      </c>
      <c r="C69" t="str">
        <f>'Master 2026'!C69</f>
        <v>QA</v>
      </c>
      <c r="D69" t="str">
        <f>'Master 2026'!D69</f>
        <v>Digital</v>
      </c>
      <c r="E69" t="str">
        <f>'Master 2026'!E69</f>
        <v>Senior QA Analyst</v>
      </c>
      <c r="F69" t="str">
        <f>'Master 2026'!F69</f>
        <v>Sajeesh</v>
      </c>
      <c r="G69" t="str">
        <f>'Master 2026'!G69</f>
        <v>Replacement</v>
      </c>
      <c r="H69" t="str">
        <f>'Master 2026'!H69</f>
        <v>Priyanka Kapla</v>
      </c>
      <c r="I69" t="str">
        <f>'Master 2026'!I69</f>
        <v>Full-time</v>
      </c>
      <c r="J69" t="str">
        <f>'Master 2026'!J69</f>
        <v>Chennai</v>
      </c>
      <c r="K69">
        <f>'Master 2026'!K69</f>
        <v>46090</v>
      </c>
      <c r="L69">
        <f>'Master 2026'!L69</f>
        <v>46094</v>
      </c>
      <c r="M69">
        <f>'Master 2026'!M69</f>
        <v>46093</v>
      </c>
      <c r="N69">
        <f>'Master 2026'!N69</f>
        <v>46094</v>
      </c>
      <c r="O69" t="str">
        <f>'Master 2026'!O69</f>
        <v>Q1</v>
      </c>
      <c r="P69">
        <f>'Master 2026'!P69</f>
        <v>5</v>
      </c>
      <c r="Q69">
        <f>'Master 2026'!Q69</f>
        <v>4</v>
      </c>
      <c r="R69">
        <f>'Master 2026'!R69</f>
        <v>5</v>
      </c>
      <c r="S69" t="str">
        <f>'Master 2026'!S69</f>
        <v>Joined</v>
      </c>
      <c r="T69" t="str">
        <f>'Master 2026'!T69</f>
        <v>Mallika</v>
      </c>
      <c r="U69">
        <f>'Master 2026'!U69</f>
        <v>0</v>
      </c>
      <c r="V69" t="str">
        <f>'Master 2026'!V69</f>
        <v>Internal</v>
      </c>
      <c r="W69">
        <f>'Master 2026'!W69</f>
        <v>0</v>
      </c>
      <c r="X69">
        <f>'Master 2026'!X69</f>
        <v>0</v>
      </c>
      <c r="Y69">
        <f>'Master 2026'!Y69</f>
        <v>0</v>
      </c>
      <c r="Z69">
        <f>'Master 2026'!Z69</f>
        <v>0</v>
      </c>
      <c r="AA69">
        <f>'Master 2026'!AA69</f>
        <v>0</v>
      </c>
    </row>
    <row r="70" spans="1:27">
      <c r="A70">
        <f>'Master 2026'!A70</f>
        <v>69</v>
      </c>
      <c r="B70" t="str">
        <f>'Master 2026'!B70</f>
        <v>USA</v>
      </c>
      <c r="C70" t="str">
        <f>'Master 2026'!C70</f>
        <v>Support</v>
      </c>
      <c r="D70" t="str">
        <f>'Master 2026'!D70</f>
        <v>GTM</v>
      </c>
      <c r="E70" t="str">
        <f>'Master 2026'!E70</f>
        <v>Director, Client Onboarding</v>
      </c>
      <c r="F70" t="str">
        <f>'Master 2026'!F70</f>
        <v>Marc</v>
      </c>
      <c r="G70" t="str">
        <f>'Master 2026'!G70</f>
        <v>Replacement</v>
      </c>
      <c r="H70">
        <f>'Master 2026'!H70</f>
        <v>0</v>
      </c>
      <c r="I70" t="str">
        <f>'Master 2026'!I70</f>
        <v>Full-time</v>
      </c>
      <c r="J70" t="str">
        <f>'Master 2026'!J70</f>
        <v>Charlotte</v>
      </c>
      <c r="K70">
        <f>'Master 2026'!K70</f>
        <v>46073</v>
      </c>
      <c r="L70">
        <f ca="1">'Master 2026'!L70</f>
        <v>46324</v>
      </c>
      <c r="M70">
        <f>'Master 2026'!M70</f>
        <v>46090</v>
      </c>
      <c r="N70">
        <f>'Master 2026'!N70</f>
        <v>46100</v>
      </c>
      <c r="O70" t="str">
        <f>'Master 2026'!O70</f>
        <v>Q1</v>
      </c>
      <c r="P70">
        <f ca="1">'Master 2026'!P70</f>
        <v>180</v>
      </c>
      <c r="Q70">
        <f>'Master 2026'!Q70</f>
        <v>12</v>
      </c>
      <c r="R70">
        <f>'Master 2026'!R70</f>
        <v>20</v>
      </c>
      <c r="S70" t="str">
        <f>'Master 2026'!S70</f>
        <v>Joined</v>
      </c>
      <c r="T70" t="str">
        <f>'Master 2026'!T70</f>
        <v>Abhijit C</v>
      </c>
      <c r="U70">
        <f>'Master 2026'!U70</f>
        <v>0</v>
      </c>
      <c r="V70">
        <f>'Master 2026'!V70</f>
        <v>0</v>
      </c>
      <c r="W70">
        <f>'Master 2026'!W70</f>
        <v>0</v>
      </c>
      <c r="X70">
        <f>'Master 2026'!X70</f>
        <v>0</v>
      </c>
      <c r="Y70">
        <f>'Master 2026'!Y70</f>
        <v>0</v>
      </c>
      <c r="Z70">
        <f>'Master 2026'!Z70</f>
        <v>0</v>
      </c>
      <c r="AA70" t="str">
        <f>'Master 2026'!AA70</f>
        <v>Marissa</v>
      </c>
    </row>
    <row r="71" spans="1:27">
      <c r="A71">
        <f>'Master 2026'!A71</f>
        <v>70</v>
      </c>
      <c r="B71" t="str">
        <f>'Master 2026'!B71</f>
        <v>India</v>
      </c>
      <c r="C71" t="str">
        <f>'Master 2026'!C71</f>
        <v>QA</v>
      </c>
      <c r="D71" t="str">
        <f>'Master 2026'!D71</f>
        <v>Account</v>
      </c>
      <c r="E71" t="str">
        <f>'Master 2026'!E71</f>
        <v>QA Analyst</v>
      </c>
      <c r="F71" t="str">
        <f>'Master 2026'!F71</f>
        <v>Ashok</v>
      </c>
      <c r="G71" t="str">
        <f>'Master 2026'!G71</f>
        <v>Replacement</v>
      </c>
      <c r="H71" t="str">
        <f>'Master 2026'!H71</f>
        <v>Nikhil</v>
      </c>
      <c r="I71" t="str">
        <f>'Master 2026'!I71</f>
        <v>Full-time</v>
      </c>
      <c r="J71" t="str">
        <f>'Master 2026'!J71</f>
        <v>Chennai</v>
      </c>
      <c r="K71">
        <f>'Master 2026'!K71</f>
        <v>46099</v>
      </c>
      <c r="L71">
        <f>'Master 2026'!L71</f>
        <v>46122</v>
      </c>
      <c r="M71">
        <f>'Master 2026'!M71</f>
        <v>46122</v>
      </c>
      <c r="N71">
        <f>'Master 2026'!N71</f>
        <v>46132</v>
      </c>
      <c r="O71" t="str">
        <f>'Master 2026'!O71</f>
        <v>Q2</v>
      </c>
      <c r="P71">
        <f>'Master 2026'!P71</f>
        <v>18</v>
      </c>
      <c r="Q71">
        <f>'Master 2026'!Q71</f>
        <v>18</v>
      </c>
      <c r="R71">
        <f>'Master 2026'!R71</f>
        <v>24</v>
      </c>
      <c r="S71" t="str">
        <f>'Master 2026'!S71</f>
        <v>Joined</v>
      </c>
      <c r="T71" t="str">
        <f>'Master 2026'!T71</f>
        <v>Arul Anand</v>
      </c>
      <c r="U71">
        <f>'Master 2026'!U71</f>
        <v>0</v>
      </c>
      <c r="V71" t="str">
        <f>'Master 2026'!V71</f>
        <v>Internal</v>
      </c>
      <c r="W71">
        <f>'Master 2026'!W71</f>
        <v>0</v>
      </c>
      <c r="X71">
        <f>'Master 2026'!X71</f>
        <v>0</v>
      </c>
      <c r="Y71">
        <f>'Master 2026'!Y71</f>
        <v>0</v>
      </c>
      <c r="Z71">
        <f>'Master 2026'!Z71</f>
        <v>0</v>
      </c>
      <c r="AA71" t="str">
        <f>'Master 2026'!AA71</f>
        <v>Thirukumaran</v>
      </c>
    </row>
    <row r="72" spans="1:27">
      <c r="A72">
        <f>'Master 2026'!A72</f>
        <v>71</v>
      </c>
      <c r="B72" t="str">
        <f>'Master 2026'!B72</f>
        <v>India</v>
      </c>
      <c r="C72" t="str">
        <f>'Master 2026'!C72</f>
        <v>Engineering</v>
      </c>
      <c r="D72" t="str">
        <f>'Master 2026'!D72</f>
        <v>PS</v>
      </c>
      <c r="E72" t="str">
        <f>'Master 2026'!E72</f>
        <v>Software Engineer</v>
      </c>
      <c r="F72" t="str">
        <f>'Master 2026'!F72</f>
        <v>Nitin</v>
      </c>
      <c r="G72" t="str">
        <f>'Master 2026'!G72</f>
        <v>Replacement</v>
      </c>
      <c r="H72" t="str">
        <f>'Master 2026'!H72</f>
        <v>Meghali</v>
      </c>
      <c r="I72" t="str">
        <f>'Master 2026'!I72</f>
        <v>Full-time</v>
      </c>
      <c r="J72" t="str">
        <f>'Master 2026'!J72</f>
        <v>Pune</v>
      </c>
      <c r="K72">
        <f>'Master 2026'!K72</f>
        <v>46104</v>
      </c>
      <c r="L72">
        <f ca="1">'Master 2026'!L72</f>
        <v>46324</v>
      </c>
      <c r="M72">
        <f>'Master 2026'!M72</f>
        <v>46105</v>
      </c>
      <c r="N72">
        <f>'Master 2026'!N72</f>
        <v>46106</v>
      </c>
      <c r="O72" t="str">
        <f>'Master 2026'!O72</f>
        <v>Q1</v>
      </c>
      <c r="P72">
        <f ca="1">'Master 2026'!P72</f>
        <v>159</v>
      </c>
      <c r="Q72">
        <f>'Master 2026'!Q72</f>
        <v>2</v>
      </c>
      <c r="R72">
        <f>'Master 2026'!R72</f>
        <v>3</v>
      </c>
      <c r="S72" t="str">
        <f>'Master 2026'!S72</f>
        <v>Joined</v>
      </c>
      <c r="T72" t="str">
        <f>'Master 2026'!T72</f>
        <v>Som Limbure</v>
      </c>
      <c r="U72">
        <f>'Master 2026'!U72</f>
        <v>0</v>
      </c>
      <c r="V72" t="str">
        <f>'Master 2026'!V72</f>
        <v>Internal</v>
      </c>
      <c r="W72">
        <f>'Master 2026'!W72</f>
        <v>0</v>
      </c>
      <c r="X72">
        <f>'Master 2026'!X72</f>
        <v>0</v>
      </c>
      <c r="Y72">
        <f>'Master 2026'!Y72</f>
        <v>0</v>
      </c>
      <c r="Z72">
        <f>'Master 2026'!Z72</f>
        <v>0</v>
      </c>
      <c r="AA72" t="str">
        <f>'Master 2026'!AA72</f>
        <v>Thirukumaran</v>
      </c>
    </row>
    <row r="73" spans="1:27">
      <c r="A73">
        <f>'Master 2026'!A73</f>
        <v>72</v>
      </c>
      <c r="B73" t="str">
        <f>'Master 2026'!B73</f>
        <v>USA</v>
      </c>
      <c r="C73" t="str">
        <f>'Master 2026'!C73</f>
        <v>QA</v>
      </c>
      <c r="D73" t="str">
        <f>'Master 2026'!D73</f>
        <v>PS</v>
      </c>
      <c r="E73" t="str">
        <f>'Master 2026'!E73</f>
        <v>Automation Engineer</v>
      </c>
      <c r="F73" t="str">
        <f>'Master 2026'!F73</f>
        <v>Kanan</v>
      </c>
      <c r="G73" t="str">
        <f>'Master 2026'!G73</f>
        <v>New</v>
      </c>
      <c r="H73">
        <f>'Master 2026'!H73</f>
        <v>0</v>
      </c>
      <c r="I73" t="str">
        <f>'Master 2026'!I73</f>
        <v>Full-time</v>
      </c>
      <c r="J73" t="str">
        <f>'Master 2026'!J73</f>
        <v>Charlotte</v>
      </c>
      <c r="K73">
        <f>'Master 2026'!K73</f>
        <v>46092</v>
      </c>
      <c r="L73">
        <f ca="1">'Master 2026'!L73</f>
        <v>46324</v>
      </c>
      <c r="M73">
        <f>'Master 2026'!M73</f>
        <v>46108</v>
      </c>
      <c r="N73">
        <f>'Master 2026'!N73</f>
        <v>46132</v>
      </c>
      <c r="O73" t="str">
        <f>'Master 2026'!O73</f>
        <v>Q2</v>
      </c>
      <c r="P73">
        <f ca="1">'Master 2026'!P73</f>
        <v>167</v>
      </c>
      <c r="Q73">
        <f>'Master 2026'!Q73</f>
        <v>13</v>
      </c>
      <c r="R73">
        <f>'Master 2026'!R73</f>
        <v>29</v>
      </c>
      <c r="S73" t="str">
        <f>'Master 2026'!S73</f>
        <v>Joined</v>
      </c>
      <c r="T73" t="str">
        <f>'Master 2026'!T73</f>
        <v>Shashank</v>
      </c>
      <c r="U73">
        <f>'Master 2026'!U73</f>
        <v>0</v>
      </c>
      <c r="V73">
        <f>'Master 2026'!V73</f>
        <v>0</v>
      </c>
      <c r="W73">
        <f>'Master 2026'!W73</f>
        <v>0</v>
      </c>
      <c r="X73">
        <f>'Master 2026'!X73</f>
        <v>0</v>
      </c>
      <c r="Y73">
        <f>'Master 2026'!Y73</f>
        <v>0</v>
      </c>
      <c r="Z73">
        <f>'Master 2026'!Z73</f>
        <v>0</v>
      </c>
      <c r="AA73" t="str">
        <f>'Master 2026'!AA73</f>
        <v>Marissa</v>
      </c>
    </row>
    <row r="74" spans="1:27">
      <c r="A74">
        <f>'Master 2026'!A74</f>
        <v>73</v>
      </c>
      <c r="B74" t="str">
        <f>'Master 2026'!B74</f>
        <v>India</v>
      </c>
      <c r="C74" t="str">
        <f>'Master 2026'!C74</f>
        <v>Product</v>
      </c>
      <c r="D74" t="str">
        <f>'Master 2026'!D74</f>
        <v>Account</v>
      </c>
      <c r="E74" t="str">
        <f>'Master 2026'!E74</f>
        <v>Product Manager - Deposits &amp; VA</v>
      </c>
      <c r="F74" t="str">
        <f>'Master 2026'!F74</f>
        <v>Ashok</v>
      </c>
      <c r="G74">
        <f>'Master 2026'!G74</f>
        <v>0</v>
      </c>
      <c r="H74">
        <f>'Master 2026'!H74</f>
        <v>0</v>
      </c>
      <c r="I74" t="str">
        <f>'Master 2026'!I74</f>
        <v>Full-time</v>
      </c>
      <c r="J74" t="str">
        <f>'Master 2026'!J74</f>
        <v>Chennai</v>
      </c>
      <c r="K74">
        <f>'Master 2026'!K74</f>
        <v>46062</v>
      </c>
      <c r="L74">
        <f>'Master 2026'!L74</f>
        <v>46101</v>
      </c>
      <c r="M74">
        <f>'Master 2026'!M74</f>
        <v>46101</v>
      </c>
      <c r="N74">
        <f>'Master 2026'!N74</f>
        <v>46104</v>
      </c>
      <c r="O74" t="str">
        <f>'Master 2026'!O74</f>
        <v>Q1</v>
      </c>
      <c r="P74">
        <f>'Master 2026'!P74</f>
        <v>30</v>
      </c>
      <c r="Q74">
        <f>'Master 2026'!Q74</f>
        <v>30</v>
      </c>
      <c r="R74">
        <f>'Master 2026'!R74</f>
        <v>31</v>
      </c>
      <c r="S74" t="str">
        <f>'Master 2026'!S74</f>
        <v>Joined</v>
      </c>
      <c r="T74" t="str">
        <f>'Master 2026'!T74</f>
        <v>Arivumani N</v>
      </c>
      <c r="U74">
        <f>'Master 2026'!U74</f>
        <v>0</v>
      </c>
      <c r="V74" t="str">
        <f>'Master 2026'!V74</f>
        <v>Internal</v>
      </c>
      <c r="W74">
        <f>'Master 2026'!W74</f>
        <v>0</v>
      </c>
      <c r="X74">
        <f>'Master 2026'!X74</f>
        <v>0</v>
      </c>
      <c r="Y74">
        <f>'Master 2026'!Y74</f>
        <v>0</v>
      </c>
      <c r="Z74" t="str">
        <f>'Master 2026'!Z74</f>
        <v>Narasimha Backup</v>
      </c>
      <c r="AA74" t="str">
        <f>'Master 2026'!AA74</f>
        <v>Thirukumaran</v>
      </c>
    </row>
    <row r="75" spans="1:27">
      <c r="A75">
        <f>'Master 2026'!A75</f>
        <v>74</v>
      </c>
      <c r="B75" t="str">
        <f>'Master 2026'!B75</f>
        <v>India</v>
      </c>
      <c r="C75" t="str">
        <f>'Master 2026'!C75</f>
        <v>Finance</v>
      </c>
      <c r="D75" t="str">
        <f>'Master 2026'!D75</f>
        <v>Finance</v>
      </c>
      <c r="E75" t="str">
        <f>'Master 2026'!E75</f>
        <v>Finance Analyst</v>
      </c>
      <c r="F75" t="str">
        <f>'Master 2026'!F75</f>
        <v>Dharani</v>
      </c>
      <c r="G75" t="str">
        <f>'Master 2026'!G75</f>
        <v>New</v>
      </c>
      <c r="H75">
        <f>'Master 2026'!H75</f>
        <v>0</v>
      </c>
      <c r="I75" t="str">
        <f>'Master 2026'!I75</f>
        <v>Full-time</v>
      </c>
      <c r="J75" t="str">
        <f>'Master 2026'!J75</f>
        <v>Chennai</v>
      </c>
      <c r="K75">
        <f>'Master 2026'!K75</f>
        <v>46181</v>
      </c>
      <c r="L75">
        <f>'Master 2026'!L75</f>
        <v>46203</v>
      </c>
      <c r="M75">
        <f>'Master 2026'!M75</f>
        <v>46203</v>
      </c>
      <c r="N75">
        <f>'Master 2026'!N75</f>
        <v>46209</v>
      </c>
      <c r="O75" t="str">
        <f>'Master 2026'!O75</f>
        <v>Q3</v>
      </c>
      <c r="P75">
        <f>'Master 2026'!P75</f>
        <v>17</v>
      </c>
      <c r="Q75">
        <f>'Master 2026'!Q75</f>
        <v>17</v>
      </c>
      <c r="R75">
        <f>'Master 2026'!R75</f>
        <v>21</v>
      </c>
      <c r="S75" t="str">
        <f>'Master 2026'!S75</f>
        <v>Joined</v>
      </c>
      <c r="T75" t="str">
        <f>'Master 2026'!T75</f>
        <v>Vignesh Raja</v>
      </c>
      <c r="U75">
        <f>'Master 2026'!U75</f>
        <v>0</v>
      </c>
      <c r="V75" t="str">
        <f>'Master 2026'!V75</f>
        <v>Internal</v>
      </c>
      <c r="W75">
        <f>'Master 2026'!W75</f>
        <v>0</v>
      </c>
      <c r="X75" t="str">
        <f>'Master 2026'!X75</f>
        <v>Sourcing</v>
      </c>
      <c r="Y75">
        <f>'Master 2026'!Y75</f>
        <v>0</v>
      </c>
      <c r="Z75" t="str">
        <f>'Master 2026'!Z75</f>
        <v>Vignesh Raja - DOJ 6th July</v>
      </c>
      <c r="AA75" t="str">
        <f>'Master 2026'!AA75</f>
        <v>Andleeb/Thirukumaran</v>
      </c>
    </row>
    <row r="76" spans="1:27">
      <c r="A76">
        <f>'Master 2026'!A76</f>
        <v>75</v>
      </c>
      <c r="B76" t="str">
        <f>'Master 2026'!B76</f>
        <v>USA</v>
      </c>
      <c r="C76" t="str">
        <f>'Master 2026'!C76</f>
        <v>HR</v>
      </c>
      <c r="D76" t="str">
        <f>'Master 2026'!D76</f>
        <v>HR</v>
      </c>
      <c r="E76" t="str">
        <f>'Master 2026'!E76</f>
        <v>Recruiter</v>
      </c>
      <c r="F76" t="str">
        <f>'Master 2026'!F76</f>
        <v>Aarthie</v>
      </c>
      <c r="G76" t="str">
        <f>'Master 2026'!G76</f>
        <v>New</v>
      </c>
      <c r="H76">
        <f>'Master 2026'!H76</f>
        <v>0</v>
      </c>
      <c r="I76" t="str">
        <f>'Master 2026'!I76</f>
        <v>Full-time</v>
      </c>
      <c r="J76" t="str">
        <f>'Master 2026'!J76</f>
        <v>Charlotte</v>
      </c>
      <c r="K76">
        <f>'Master 2026'!K76</f>
        <v>46112</v>
      </c>
      <c r="L76">
        <f ca="1">'Master 2026'!L76</f>
        <v>46324</v>
      </c>
      <c r="M76">
        <f>'Master 2026'!M76</f>
        <v>46122</v>
      </c>
      <c r="N76">
        <f>'Master 2026'!N76</f>
        <v>46132</v>
      </c>
      <c r="O76" t="str">
        <f>'Master 2026'!O76</f>
        <v>Q2</v>
      </c>
      <c r="P76">
        <f ca="1">'Master 2026'!P76</f>
        <v>153</v>
      </c>
      <c r="Q76">
        <f>'Master 2026'!Q76</f>
        <v>9</v>
      </c>
      <c r="R76">
        <f>'Master 2026'!R76</f>
        <v>15</v>
      </c>
      <c r="S76" t="str">
        <f>'Master 2026'!S76</f>
        <v>Joined</v>
      </c>
      <c r="T76" t="str">
        <f>'Master 2026'!T76</f>
        <v>Sindu</v>
      </c>
      <c r="U76">
        <f>'Master 2026'!U76</f>
        <v>0</v>
      </c>
      <c r="V76">
        <f>'Master 2026'!V76</f>
        <v>0</v>
      </c>
      <c r="W76">
        <f>'Master 2026'!W76</f>
        <v>0</v>
      </c>
      <c r="X76">
        <f>'Master 2026'!X76</f>
        <v>0</v>
      </c>
      <c r="Y76">
        <f>'Master 2026'!Y76</f>
        <v>0</v>
      </c>
      <c r="Z76">
        <f>'Master 2026'!Z76</f>
        <v>0</v>
      </c>
      <c r="AA76" t="str">
        <f>'Master 2026'!AA76</f>
        <v>Marissa</v>
      </c>
    </row>
    <row r="77" spans="1:27">
      <c r="A77">
        <f>'Master 2026'!A77</f>
        <v>76</v>
      </c>
      <c r="B77" t="str">
        <f>'Master 2026'!B77</f>
        <v>India</v>
      </c>
      <c r="C77" t="str">
        <f>'Master 2026'!C77</f>
        <v>QA</v>
      </c>
      <c r="D77" t="str">
        <f>'Master 2026'!D77</f>
        <v>Payments</v>
      </c>
      <c r="E77" t="str">
        <f>'Master 2026'!E77</f>
        <v>Senior QA Analyst</v>
      </c>
      <c r="F77" t="str">
        <f>'Master 2026'!F77</f>
        <v>Vijay</v>
      </c>
      <c r="G77" t="str">
        <f>'Master 2026'!G77</f>
        <v>Replacement</v>
      </c>
      <c r="H77" t="str">
        <f>'Master 2026'!H77</f>
        <v>Sakshi Dhumal</v>
      </c>
      <c r="I77" t="str">
        <f>'Master 2026'!I77</f>
        <v>Full-time</v>
      </c>
      <c r="J77" t="str">
        <f>'Master 2026'!J77</f>
        <v>Pune</v>
      </c>
      <c r="K77">
        <f>'Master 2026'!K77</f>
        <v>46153</v>
      </c>
      <c r="L77">
        <f>'Master 2026'!L77</f>
        <v>46183</v>
      </c>
      <c r="M77">
        <f>'Master 2026'!M77</f>
        <v>46183</v>
      </c>
      <c r="N77">
        <f>'Master 2026'!N77</f>
        <v>46184</v>
      </c>
      <c r="O77" t="str">
        <f>'Master 2026'!O77</f>
        <v>Q2</v>
      </c>
      <c r="P77">
        <f>'Master 2026'!P77</f>
        <v>23</v>
      </c>
      <c r="Q77">
        <f>'Master 2026'!Q77</f>
        <v>23</v>
      </c>
      <c r="R77">
        <f>'Master 2026'!R77</f>
        <v>24</v>
      </c>
      <c r="S77" t="str">
        <f>'Master 2026'!S77</f>
        <v>Joined</v>
      </c>
      <c r="T77" t="str">
        <f>'Master 2026'!T77</f>
        <v>Utkarsh</v>
      </c>
      <c r="U77">
        <f>'Master 2026'!U77</f>
        <v>0</v>
      </c>
      <c r="V77" t="str">
        <f>'Master 2026'!V77</f>
        <v>Internal</v>
      </c>
      <c r="W77">
        <f>'Master 2026'!W77</f>
        <v>0</v>
      </c>
      <c r="X77">
        <f>'Master 2026'!X77</f>
        <v>0</v>
      </c>
      <c r="Y77">
        <f>'Master 2026'!Y77</f>
        <v>0</v>
      </c>
      <c r="Z77">
        <f>'Master 2026'!Z77</f>
        <v>0</v>
      </c>
      <c r="AA77" t="str">
        <f>'Master 2026'!AA77</f>
        <v>Andleeb</v>
      </c>
    </row>
    <row r="78" spans="1:27">
      <c r="A78">
        <f>'Master 2026'!A78</f>
        <v>77</v>
      </c>
      <c r="B78" t="str">
        <f>'Master 2026'!B78</f>
        <v>USA</v>
      </c>
      <c r="C78" t="str">
        <f>'Master 2026'!C78</f>
        <v>Support</v>
      </c>
      <c r="D78" t="str">
        <f>'Master 2026'!D78</f>
        <v>Support</v>
      </c>
      <c r="E78" t="str">
        <f>'Master 2026'!E78</f>
        <v>VP of Training</v>
      </c>
      <c r="F78" t="str">
        <f>'Master 2026'!F78</f>
        <v>Dharmesh</v>
      </c>
      <c r="G78" t="str">
        <f>'Master 2026'!G78</f>
        <v>New</v>
      </c>
      <c r="H78">
        <f>'Master 2026'!H78</f>
        <v>0</v>
      </c>
      <c r="I78" t="str">
        <f>'Master 2026'!I78</f>
        <v>Full-time</v>
      </c>
      <c r="J78" t="str">
        <f>'Master 2026'!J78</f>
        <v>Remote - USA</v>
      </c>
      <c r="K78">
        <f>'Master 2026'!K78</f>
        <v>46129</v>
      </c>
      <c r="L78">
        <f ca="1">'Master 2026'!L78</f>
        <v>46324</v>
      </c>
      <c r="M78">
        <f>'Master 2026'!M78</f>
        <v>46134</v>
      </c>
      <c r="N78">
        <f>'Master 2026'!N78</f>
        <v>46161</v>
      </c>
      <c r="O78" t="str">
        <f>'Master 2026'!O78</f>
        <v>Q2</v>
      </c>
      <c r="P78">
        <f ca="1">'Master 2026'!P78</f>
        <v>140</v>
      </c>
      <c r="Q78">
        <f>'Master 2026'!Q78</f>
        <v>4</v>
      </c>
      <c r="R78">
        <f>'Master 2026'!R78</f>
        <v>23</v>
      </c>
      <c r="S78" t="str">
        <f>'Master 2026'!S78</f>
        <v>Joined</v>
      </c>
      <c r="T78" t="str">
        <f>'Master 2026'!T78</f>
        <v>Peter Ro</v>
      </c>
      <c r="U78">
        <f>'Master 2026'!U78</f>
        <v>0</v>
      </c>
      <c r="V78">
        <f>'Master 2026'!V78</f>
        <v>0</v>
      </c>
      <c r="W78">
        <f>'Master 2026'!W78</f>
        <v>0</v>
      </c>
      <c r="X78">
        <f>'Master 2026'!X78</f>
        <v>0</v>
      </c>
      <c r="Y78">
        <f>'Master 2026'!Y78</f>
        <v>0</v>
      </c>
      <c r="Z78">
        <f>'Master 2026'!Z78</f>
        <v>0</v>
      </c>
      <c r="AA78" t="str">
        <f>'Master 2026'!AA78</f>
        <v>Marissa</v>
      </c>
    </row>
    <row r="79" spans="1:27">
      <c r="A79">
        <f>'Master 2026'!A79</f>
        <v>78</v>
      </c>
      <c r="B79" t="str">
        <f>'Master 2026'!B79</f>
        <v>USA</v>
      </c>
      <c r="C79" t="str">
        <f>'Master 2026'!C79</f>
        <v>Payments</v>
      </c>
      <c r="D79" t="str">
        <f>'Master 2026'!D79</f>
        <v>Payments</v>
      </c>
      <c r="E79" t="str">
        <f>'Master 2026'!E79</f>
        <v>AI Developer</v>
      </c>
      <c r="F79" t="str">
        <f>'Master 2026'!F79</f>
        <v>Vijay</v>
      </c>
      <c r="G79" t="str">
        <f>'Master 2026'!G79</f>
        <v>New</v>
      </c>
      <c r="H79">
        <f>'Master 2026'!H79</f>
        <v>0</v>
      </c>
      <c r="I79" t="str">
        <f>'Master 2026'!I79</f>
        <v>Full-time</v>
      </c>
      <c r="J79" t="str">
        <f>'Master 2026'!J79</f>
        <v>Charlotte</v>
      </c>
      <c r="K79">
        <f>'Master 2026'!K79</f>
        <v>46125</v>
      </c>
      <c r="L79">
        <f ca="1">'Master 2026'!L79</f>
        <v>46324</v>
      </c>
      <c r="M79">
        <f>'Master 2026'!M79</f>
        <v>46143</v>
      </c>
      <c r="N79">
        <f>'Master 2026'!N79</f>
        <v>46160</v>
      </c>
      <c r="O79" t="str">
        <f>'Master 2026'!O79</f>
        <v>Q2</v>
      </c>
      <c r="P79">
        <f ca="1">'Master 2026'!P79</f>
        <v>144</v>
      </c>
      <c r="Q79">
        <f>'Master 2026'!Q79</f>
        <v>15</v>
      </c>
      <c r="R79">
        <f>'Master 2026'!R79</f>
        <v>26</v>
      </c>
      <c r="S79" t="str">
        <f>'Master 2026'!S79</f>
        <v>Joined</v>
      </c>
      <c r="T79" t="str">
        <f>'Master 2026'!T79</f>
        <v>Aditya Khandare</v>
      </c>
      <c r="U79">
        <f>'Master 2026'!U79</f>
        <v>0</v>
      </c>
      <c r="V79">
        <f>'Master 2026'!V79</f>
        <v>0</v>
      </c>
      <c r="W79">
        <f>'Master 2026'!W79</f>
        <v>0</v>
      </c>
      <c r="X79">
        <f>'Master 2026'!X79</f>
        <v>0</v>
      </c>
      <c r="Y79">
        <f>'Master 2026'!Y79</f>
        <v>0</v>
      </c>
      <c r="Z79">
        <f>'Master 2026'!Z79</f>
        <v>0</v>
      </c>
      <c r="AA79" t="str">
        <f>'Master 2026'!AA79</f>
        <v>Marissa</v>
      </c>
    </row>
    <row r="80" spans="1:27">
      <c r="A80">
        <f>'Master 2026'!A80</f>
        <v>79</v>
      </c>
      <c r="B80" t="str">
        <f>'Master 2026'!B80</f>
        <v>USA</v>
      </c>
      <c r="C80" t="str">
        <f>'Master 2026'!C80</f>
        <v>Sales</v>
      </c>
      <c r="D80" t="str">
        <f>'Master 2026'!D80</f>
        <v>Sales</v>
      </c>
      <c r="E80" t="str">
        <f>'Master 2026'!E80</f>
        <v>Business Development Representative</v>
      </c>
      <c r="F80" t="str">
        <f>'Master 2026'!F80</f>
        <v>Jack</v>
      </c>
      <c r="G80" t="str">
        <f>'Master 2026'!G80</f>
        <v>Replacement</v>
      </c>
      <c r="H80" t="str">
        <f>'Master 2026'!H80</f>
        <v>Will</v>
      </c>
      <c r="I80" t="str">
        <f>'Master 2026'!I80</f>
        <v>Full-time</v>
      </c>
      <c r="J80" t="str">
        <f>'Master 2026'!J80</f>
        <v>Remote - USA</v>
      </c>
      <c r="K80">
        <f>'Master 2026'!K80</f>
        <v>46129</v>
      </c>
      <c r="L80">
        <f ca="1">'Master 2026'!L80</f>
        <v>46324</v>
      </c>
      <c r="M80">
        <f>'Master 2026'!M80</f>
        <v>46143</v>
      </c>
      <c r="N80">
        <f>'Master 2026'!N80</f>
        <v>46161</v>
      </c>
      <c r="O80" t="str">
        <f>'Master 2026'!O80</f>
        <v>Q2</v>
      </c>
      <c r="P80">
        <f ca="1">'Master 2026'!P80</f>
        <v>140</v>
      </c>
      <c r="Q80">
        <f>'Master 2026'!Q80</f>
        <v>11</v>
      </c>
      <c r="R80">
        <f>'Master 2026'!R80</f>
        <v>23</v>
      </c>
      <c r="S80" t="str">
        <f>'Master 2026'!S80</f>
        <v>Joined</v>
      </c>
      <c r="T80" t="str">
        <f>'Master 2026'!T80</f>
        <v>Eric Nowell</v>
      </c>
      <c r="U80">
        <f>'Master 2026'!U80</f>
        <v>0</v>
      </c>
      <c r="V80">
        <f>'Master 2026'!V80</f>
        <v>0</v>
      </c>
      <c r="W80">
        <f>'Master 2026'!W80</f>
        <v>0</v>
      </c>
      <c r="X80">
        <f>'Master 2026'!X80</f>
        <v>0</v>
      </c>
      <c r="Y80">
        <f>'Master 2026'!Y80</f>
        <v>0</v>
      </c>
      <c r="Z80">
        <f>'Master 2026'!Z80</f>
        <v>0</v>
      </c>
      <c r="AA80" t="str">
        <f>'Master 2026'!AA80</f>
        <v>Marissa</v>
      </c>
    </row>
    <row r="81" spans="1:27">
      <c r="A81">
        <f>'Master 2026'!A81</f>
        <v>80</v>
      </c>
      <c r="B81" t="str">
        <f>'Master 2026'!B81</f>
        <v>USA</v>
      </c>
      <c r="C81" t="str">
        <f>'Master 2026'!C81</f>
        <v>PS</v>
      </c>
      <c r="D81" t="str">
        <f>'Master 2026'!D81</f>
        <v>PS</v>
      </c>
      <c r="E81" t="str">
        <f>'Master 2026'!E81</f>
        <v>Project Manager</v>
      </c>
      <c r="F81" t="str">
        <f>'Master 2026'!F81</f>
        <v>Kanan</v>
      </c>
      <c r="G81" t="str">
        <f>'Master 2026'!G81</f>
        <v>New</v>
      </c>
      <c r="H81">
        <f>'Master 2026'!H81</f>
        <v>0</v>
      </c>
      <c r="I81" t="str">
        <f>'Master 2026'!I81</f>
        <v>Full-time</v>
      </c>
      <c r="J81" t="str">
        <f>'Master 2026'!J81</f>
        <v>Charlotte</v>
      </c>
      <c r="K81">
        <f>'Master 2026'!K81</f>
        <v>46132</v>
      </c>
      <c r="L81">
        <f ca="1">'Master 2026'!L81</f>
        <v>46324</v>
      </c>
      <c r="M81">
        <f>'Master 2026'!M81</f>
        <v>0</v>
      </c>
      <c r="N81">
        <f>'Master 2026'!N81</f>
        <v>0</v>
      </c>
      <c r="O81">
        <f>'Master 2026'!O81</f>
        <v>0</v>
      </c>
      <c r="P81">
        <f ca="1">'Master 2026'!P81</f>
        <v>139</v>
      </c>
      <c r="Q81">
        <f>'Master 2026'!Q81</f>
        <v>0</v>
      </c>
      <c r="R81">
        <f>'Master 2026'!R81</f>
        <v>0</v>
      </c>
      <c r="S81" t="str">
        <f>'Master 2026'!S81</f>
        <v>Suspended</v>
      </c>
      <c r="T81">
        <f>'Master 2026'!T81</f>
        <v>0</v>
      </c>
      <c r="U81">
        <f>'Master 2026'!U81</f>
        <v>0</v>
      </c>
      <c r="V81">
        <f>'Master 2026'!V81</f>
        <v>0</v>
      </c>
      <c r="W81">
        <f>'Master 2026'!W81</f>
        <v>0</v>
      </c>
      <c r="X81">
        <f>'Master 2026'!X81</f>
        <v>0</v>
      </c>
      <c r="Y81">
        <f>'Master 2026'!Y81</f>
        <v>0</v>
      </c>
      <c r="Z81">
        <f>'Master 2026'!Z81</f>
        <v>0</v>
      </c>
      <c r="AA81" t="str">
        <f>'Master 2026'!AA81</f>
        <v>Kanan</v>
      </c>
    </row>
    <row r="82" spans="1:27">
      <c r="A82">
        <f>'Master 2026'!A82</f>
        <v>81</v>
      </c>
      <c r="B82" t="str">
        <f>'Master 2026'!B82</f>
        <v>USA</v>
      </c>
      <c r="C82" t="str">
        <f>'Master 2026'!C82</f>
        <v>PS</v>
      </c>
      <c r="D82" t="str">
        <f>'Master 2026'!D82</f>
        <v xml:space="preserve">PS </v>
      </c>
      <c r="E82" t="str">
        <f>'Master 2026'!E82</f>
        <v>Tech Manager</v>
      </c>
      <c r="F82" t="str">
        <f>'Master 2026'!F82</f>
        <v>Kanan</v>
      </c>
      <c r="G82" t="str">
        <f>'Master 2026'!G82</f>
        <v>New</v>
      </c>
      <c r="H82">
        <f>'Master 2026'!H82</f>
        <v>0</v>
      </c>
      <c r="I82" t="str">
        <f>'Master 2026'!I82</f>
        <v>Full-time</v>
      </c>
      <c r="J82" t="str">
        <f>'Master 2026'!J82</f>
        <v>Charlotte</v>
      </c>
      <c r="K82">
        <f>'Master 2026'!K82</f>
        <v>46134</v>
      </c>
      <c r="L82">
        <f ca="1">'Master 2026'!L82</f>
        <v>46324</v>
      </c>
      <c r="M82">
        <f>'Master 2026'!M82</f>
        <v>46185</v>
      </c>
      <c r="N82">
        <f>'Master 2026'!N82</f>
        <v>46237</v>
      </c>
      <c r="O82" t="str">
        <f>'Master 2026'!O82</f>
        <v>Q3</v>
      </c>
      <c r="P82">
        <f ca="1">'Master 2026'!P82</f>
        <v>137</v>
      </c>
      <c r="Q82">
        <f>'Master 2026'!Q82</f>
        <v>38</v>
      </c>
      <c r="R82">
        <f>'Master 2026'!R82</f>
        <v>74</v>
      </c>
      <c r="S82" t="str">
        <f>'Master 2026'!S82</f>
        <v>Joined</v>
      </c>
      <c r="T82" t="str">
        <f>'Master 2026'!T82</f>
        <v>Sirisha Meka</v>
      </c>
      <c r="U82">
        <f>'Master 2026'!U82</f>
        <v>0</v>
      </c>
      <c r="V82">
        <f>'Master 2026'!V82</f>
        <v>0</v>
      </c>
      <c r="W82">
        <f>'Master 2026'!W82</f>
        <v>0</v>
      </c>
      <c r="X82">
        <f>'Master 2026'!X82</f>
        <v>0</v>
      </c>
      <c r="Y82">
        <f>'Master 2026'!Y82</f>
        <v>0</v>
      </c>
      <c r="Z82" t="str">
        <f>'Master 2026'!Z82</f>
        <v>Waiting on H-1B approval</v>
      </c>
      <c r="AA82" t="str">
        <f>'Master 2026'!AA82</f>
        <v>Sindhu</v>
      </c>
    </row>
    <row r="83" spans="1:27">
      <c r="A83">
        <f>'Master 2026'!A83</f>
        <v>82</v>
      </c>
      <c r="B83" t="str">
        <f>'Master 2026'!B83</f>
        <v>India</v>
      </c>
      <c r="C83" t="str">
        <f>'Master 2026'!C83</f>
        <v>QA</v>
      </c>
      <c r="D83" t="str">
        <f>'Master 2026'!D83</f>
        <v>PS</v>
      </c>
      <c r="E83" t="str">
        <f>'Master 2026'!E83</f>
        <v>QA Lead</v>
      </c>
      <c r="F83" t="str">
        <f>'Master 2026'!F83</f>
        <v>Kanan</v>
      </c>
      <c r="G83" t="str">
        <f>'Master 2026'!G83</f>
        <v>Replacement</v>
      </c>
      <c r="H83" t="str">
        <f>'Master 2026'!H83</f>
        <v>Sachin Dhome</v>
      </c>
      <c r="I83" t="str">
        <f>'Master 2026'!I83</f>
        <v>Full-time</v>
      </c>
      <c r="J83" t="str">
        <f>'Master 2026'!J83</f>
        <v>Pune</v>
      </c>
      <c r="K83">
        <f>'Master 2026'!K83</f>
        <v>46184</v>
      </c>
      <c r="L83">
        <f ca="1">'Master 2026'!L83</f>
        <v>46324</v>
      </c>
      <c r="M83">
        <f>'Master 2026'!M83</f>
        <v>0</v>
      </c>
      <c r="N83">
        <f>'Master 2026'!N83</f>
        <v>0</v>
      </c>
      <c r="O83">
        <f>'Master 2026'!O83</f>
        <v>0</v>
      </c>
      <c r="P83">
        <f ca="1">'Master 2026'!P83</f>
        <v>101</v>
      </c>
      <c r="Q83">
        <f>'Master 2026'!Q83</f>
        <v>0</v>
      </c>
      <c r="R83">
        <f>'Master 2026'!R83</f>
        <v>0</v>
      </c>
      <c r="S83" t="str">
        <f>'Master 2026'!S83</f>
        <v>Position Freezed</v>
      </c>
      <c r="T83">
        <f>'Master 2026'!T83</f>
        <v>0</v>
      </c>
      <c r="U83">
        <f>'Master 2026'!U83</f>
        <v>0</v>
      </c>
      <c r="V83">
        <f>'Master 2026'!V83</f>
        <v>0</v>
      </c>
      <c r="W83">
        <f>'Master 2026'!W83</f>
        <v>0</v>
      </c>
      <c r="X83">
        <f>'Master 2026'!X83</f>
        <v>0</v>
      </c>
      <c r="Y83">
        <f>'Master 2026'!Y83</f>
        <v>0</v>
      </c>
      <c r="Z83" t="str">
        <f>'Master 2026'!Z83</f>
        <v>2 L1 Interview on hold. Waiting for Dharmesh to share resource capacity planning</v>
      </c>
      <c r="AA83" t="str">
        <f>'Master 2026'!AA83</f>
        <v>Andleeb/Thirukumaran</v>
      </c>
    </row>
    <row r="84" spans="1:27">
      <c r="A84">
        <f>'Master 2026'!A84</f>
        <v>83</v>
      </c>
      <c r="B84" t="str">
        <f>'Master 2026'!B84</f>
        <v>USA</v>
      </c>
      <c r="C84" t="str">
        <f>'Master 2026'!C84</f>
        <v>DevOps</v>
      </c>
      <c r="D84" t="str">
        <f>'Master 2026'!D84</f>
        <v>DevOps</v>
      </c>
      <c r="E84" t="str">
        <f>'Master 2026'!E84</f>
        <v>IT Admin Consultant</v>
      </c>
      <c r="F84" t="str">
        <f>'Master 2026'!F84</f>
        <v>Murthy</v>
      </c>
      <c r="G84" t="str">
        <f>'Master 2026'!G84</f>
        <v>Replacement</v>
      </c>
      <c r="H84" t="str">
        <f>'Master 2026'!H84</f>
        <v>Suman</v>
      </c>
      <c r="I84" t="str">
        <f>'Master 2026'!I84</f>
        <v>Consultant</v>
      </c>
      <c r="J84" t="str">
        <f>'Master 2026'!J84</f>
        <v>Charlotte</v>
      </c>
      <c r="K84">
        <f>'Master 2026'!K84</f>
        <v>46128</v>
      </c>
      <c r="L84">
        <f ca="1">'Master 2026'!L84</f>
        <v>46324</v>
      </c>
      <c r="M84">
        <f>'Master 2026'!M84</f>
        <v>46160</v>
      </c>
      <c r="N84">
        <f>'Master 2026'!N84</f>
        <v>46181</v>
      </c>
      <c r="O84" t="str">
        <f>'Master 2026'!O84</f>
        <v>Q2</v>
      </c>
      <c r="P84">
        <f ca="1">'Master 2026'!P84</f>
        <v>141</v>
      </c>
      <c r="Q84">
        <f>'Master 2026'!Q84</f>
        <v>23</v>
      </c>
      <c r="R84">
        <f>'Master 2026'!R84</f>
        <v>38</v>
      </c>
      <c r="S84" t="str">
        <f>'Master 2026'!S84</f>
        <v>Joined</v>
      </c>
      <c r="T84" t="str">
        <f>'Master 2026'!T84</f>
        <v>Tejasri Balusu</v>
      </c>
      <c r="U84">
        <f>'Master 2026'!U84</f>
        <v>0</v>
      </c>
      <c r="V84" t="str">
        <f>'Master 2026'!V84</f>
        <v xml:space="preserve">Linkedln applied </v>
      </c>
      <c r="W84">
        <f>'Master 2026'!W84</f>
        <v>0</v>
      </c>
      <c r="X84">
        <f>'Master 2026'!X84</f>
        <v>0</v>
      </c>
      <c r="Y84">
        <f>'Master 2026'!Y84</f>
        <v>0</v>
      </c>
      <c r="Z84">
        <f>'Master 2026'!Z84</f>
        <v>0</v>
      </c>
      <c r="AA84" t="str">
        <f>'Master 2026'!AA84</f>
        <v>Sindhu</v>
      </c>
    </row>
    <row r="85" spans="1:27">
      <c r="A85">
        <f>'Master 2026'!A85</f>
        <v>84</v>
      </c>
      <c r="B85" t="str">
        <f>'Master 2026'!B85</f>
        <v>India</v>
      </c>
      <c r="C85" t="str">
        <f>'Master 2026'!C85</f>
        <v>Engineering</v>
      </c>
      <c r="D85" t="str">
        <f>'Master 2026'!D85</f>
        <v>Digital</v>
      </c>
      <c r="E85" t="str">
        <f>'Master 2026'!E85</f>
        <v>Backend Developer</v>
      </c>
      <c r="F85" t="str">
        <f>'Master 2026'!F85</f>
        <v>Sajeesh</v>
      </c>
      <c r="G85" t="str">
        <f>'Master 2026'!G85</f>
        <v>Replacement</v>
      </c>
      <c r="H85" t="str">
        <f>'Master 2026'!H85</f>
        <v>Ramya</v>
      </c>
      <c r="I85" t="str">
        <f>'Master 2026'!I85</f>
        <v>Full-time</v>
      </c>
      <c r="J85" t="str">
        <f>'Master 2026'!J85</f>
        <v>Chennai</v>
      </c>
      <c r="K85">
        <f>'Master 2026'!K85</f>
        <v>46148</v>
      </c>
      <c r="L85">
        <f>'Master 2026'!L85</f>
        <v>46224</v>
      </c>
      <c r="M85">
        <f>'Master 2026'!M85</f>
        <v>46224</v>
      </c>
      <c r="N85">
        <f>'Master 2026'!N85</f>
        <v>46239</v>
      </c>
      <c r="O85" t="str">
        <f>'Master 2026'!O85</f>
        <v>Q3</v>
      </c>
      <c r="P85">
        <f>'Master 2026'!P85</f>
        <v>55</v>
      </c>
      <c r="Q85">
        <f>'Master 2026'!Q85</f>
        <v>55</v>
      </c>
      <c r="R85">
        <f>'Master 2026'!R85</f>
        <v>66</v>
      </c>
      <c r="S85" t="str">
        <f>'Master 2026'!S85</f>
        <v>Joined</v>
      </c>
      <c r="T85" t="str">
        <f>'Master 2026'!T85</f>
        <v>Thameenansari</v>
      </c>
      <c r="U85">
        <f>'Master 2026'!U85</f>
        <v>0</v>
      </c>
      <c r="V85" t="str">
        <f>'Master 2026'!V85</f>
        <v>Emp Ref</v>
      </c>
      <c r="W85" t="str">
        <f>'Master 2026'!W85</f>
        <v>Green</v>
      </c>
      <c r="X85">
        <f>'Master 2026'!X85</f>
        <v>0</v>
      </c>
      <c r="Y85" t="str">
        <f>'Master 2026'!Y85</f>
        <v>Abdul R</v>
      </c>
      <c r="Z85" t="str">
        <f>'Master 2026'!Z85</f>
        <v>Venkatesh/ Gokulnath/ Sandeep/ GokulRaja declined our offer</v>
      </c>
      <c r="AA85" t="str">
        <f>'Master 2026'!AA85</f>
        <v>Thirukumaran</v>
      </c>
    </row>
    <row r="86" spans="1:27">
      <c r="A86">
        <f>'Master 2026'!A86</f>
        <v>85</v>
      </c>
      <c r="B86" t="str">
        <f>'Master 2026'!B86</f>
        <v>India</v>
      </c>
      <c r="C86" t="str">
        <f>'Master 2026'!C86</f>
        <v>QA</v>
      </c>
      <c r="D86" t="str">
        <f>'Master 2026'!D86</f>
        <v>Trade</v>
      </c>
      <c r="E86" t="str">
        <f>'Master 2026'!E86</f>
        <v>QA Analyst</v>
      </c>
      <c r="F86" t="str">
        <f>'Master 2026'!F86</f>
        <v>Raju</v>
      </c>
      <c r="G86" t="str">
        <f>'Master 2026'!G86</f>
        <v>Replacement</v>
      </c>
      <c r="H86" t="str">
        <f>'Master 2026'!H86</f>
        <v>Satyasri</v>
      </c>
      <c r="I86" t="str">
        <f>'Master 2026'!I86</f>
        <v>Full-time</v>
      </c>
      <c r="J86" t="str">
        <f>'Master 2026'!J86</f>
        <v>Chennai</v>
      </c>
      <c r="K86">
        <f>'Master 2026'!K86</f>
        <v>46148</v>
      </c>
      <c r="L86">
        <f ca="1">'Master 2026'!L86</f>
        <v>46324</v>
      </c>
      <c r="M86">
        <f>'Master 2026'!M86</f>
        <v>46157</v>
      </c>
      <c r="N86">
        <f>'Master 2026'!N86</f>
        <v>46160</v>
      </c>
      <c r="O86" t="str">
        <f>'Master 2026'!O86</f>
        <v>Q2</v>
      </c>
      <c r="P86">
        <f ca="1">'Master 2026'!P86</f>
        <v>127</v>
      </c>
      <c r="Q86">
        <f>'Master 2026'!Q86</f>
        <v>8</v>
      </c>
      <c r="R86">
        <f>'Master 2026'!R86</f>
        <v>9</v>
      </c>
      <c r="S86" t="str">
        <f>'Master 2026'!S86</f>
        <v>Joined</v>
      </c>
      <c r="T86" t="str">
        <f>'Master 2026'!T86</f>
        <v>Nirmal</v>
      </c>
      <c r="U86">
        <f>'Master 2026'!U86</f>
        <v>0</v>
      </c>
      <c r="V86" t="str">
        <f>'Master 2026'!V86</f>
        <v>Emp Ref</v>
      </c>
      <c r="W86">
        <f>'Master 2026'!W86</f>
        <v>0</v>
      </c>
      <c r="X86">
        <f>'Master 2026'!X86</f>
        <v>0</v>
      </c>
      <c r="Y86">
        <f>'Master 2026'!Y86</f>
        <v>0</v>
      </c>
      <c r="Z86">
        <f>'Master 2026'!Z86</f>
        <v>0</v>
      </c>
      <c r="AA86" t="str">
        <f>'Master 2026'!AA86</f>
        <v>Thirukumaran</v>
      </c>
    </row>
    <row r="87" spans="1:27">
      <c r="A87">
        <f>'Master 2026'!A87</f>
        <v>86</v>
      </c>
      <c r="B87" t="str">
        <f>'Master 2026'!B87</f>
        <v>India</v>
      </c>
      <c r="C87" t="str">
        <f>'Master 2026'!C87</f>
        <v>Engineering</v>
      </c>
      <c r="D87" t="str">
        <f>'Master 2026'!D87</f>
        <v>GTM</v>
      </c>
      <c r="E87" t="str">
        <f>'Master 2026'!E87</f>
        <v>API Integration Engineer</v>
      </c>
      <c r="F87" t="str">
        <f>'Master 2026'!F87</f>
        <v>Karuna</v>
      </c>
      <c r="G87" t="str">
        <f>'Master 2026'!G87</f>
        <v>New</v>
      </c>
      <c r="H87">
        <f>'Master 2026'!H87</f>
        <v>0</v>
      </c>
      <c r="I87" t="str">
        <f>'Master 2026'!I87</f>
        <v>Full-time</v>
      </c>
      <c r="J87" t="str">
        <f>'Master 2026'!J87</f>
        <v>Pune</v>
      </c>
      <c r="K87">
        <f>'Master 2026'!K87</f>
        <v>46183</v>
      </c>
      <c r="L87">
        <f>'Master 2026'!L87</f>
        <v>46199</v>
      </c>
      <c r="M87">
        <f>'Master 2026'!M87</f>
        <v>46199</v>
      </c>
      <c r="N87">
        <f>'Master 2026'!N87</f>
        <v>46202</v>
      </c>
      <c r="O87" t="str">
        <f>'Master 2026'!O87</f>
        <v>Q2</v>
      </c>
      <c r="P87">
        <f>'Master 2026'!P87</f>
        <v>13</v>
      </c>
      <c r="Q87">
        <f>'Master 2026'!Q87</f>
        <v>13</v>
      </c>
      <c r="R87">
        <f>'Master 2026'!R87</f>
        <v>14</v>
      </c>
      <c r="S87" t="str">
        <f>'Master 2026'!S87</f>
        <v>Joined</v>
      </c>
      <c r="T87" t="str">
        <f>'Master 2026'!T87</f>
        <v>Shradha</v>
      </c>
      <c r="U87">
        <f>'Master 2026'!U87</f>
        <v>0</v>
      </c>
      <c r="V87" t="str">
        <f>'Master 2026'!V87</f>
        <v>Internal</v>
      </c>
      <c r="W87">
        <f>'Master 2026'!W87</f>
        <v>0</v>
      </c>
      <c r="X87">
        <f>'Master 2026'!X87</f>
        <v>0</v>
      </c>
      <c r="Y87">
        <f>'Master 2026'!Y87</f>
        <v>0</v>
      </c>
      <c r="Z87" t="str">
        <f>'Master 2026'!Z87</f>
        <v>Shradha- DOJ 29th June</v>
      </c>
      <c r="AA87">
        <f>'Master 2026'!AA87</f>
        <v>0</v>
      </c>
    </row>
    <row r="88" spans="1:27">
      <c r="A88">
        <f>'Master 2026'!A88</f>
        <v>87</v>
      </c>
      <c r="B88" t="str">
        <f>'Master 2026'!B88</f>
        <v>USA</v>
      </c>
      <c r="C88" t="str">
        <f>'Master 2026'!C88</f>
        <v>Infosec</v>
      </c>
      <c r="D88" t="str">
        <f>'Master 2026'!D88</f>
        <v>Infosec</v>
      </c>
      <c r="E88" t="str">
        <f>'Master 2026'!E88</f>
        <v>Associate AI Engineer _InfoSec</v>
      </c>
      <c r="F88" t="str">
        <f>'Master 2026'!F88</f>
        <v>Supro</v>
      </c>
      <c r="G88" t="str">
        <f>'Master 2026'!G88</f>
        <v>New</v>
      </c>
      <c r="H88">
        <f>'Master 2026'!H88</f>
        <v>0</v>
      </c>
      <c r="I88" t="str">
        <f>'Master 2026'!I88</f>
        <v>Full-time</v>
      </c>
      <c r="J88" t="str">
        <f>'Master 2026'!J88</f>
        <v>Charlotte</v>
      </c>
      <c r="K88">
        <f>'Master 2026'!K88</f>
        <v>46142</v>
      </c>
      <c r="L88">
        <f ca="1">'Master 2026'!L88</f>
        <v>46324</v>
      </c>
      <c r="M88">
        <f>'Master 2026'!M88</f>
        <v>46155</v>
      </c>
      <c r="N88">
        <f>'Master 2026'!N88</f>
        <v>46169</v>
      </c>
      <c r="O88" t="str">
        <f>'Master 2026'!O88</f>
        <v>Q2</v>
      </c>
      <c r="P88">
        <f ca="1">'Master 2026'!P88</f>
        <v>131</v>
      </c>
      <c r="Q88">
        <f>'Master 2026'!Q88</f>
        <v>10</v>
      </c>
      <c r="R88">
        <f>'Master 2026'!R88</f>
        <v>20</v>
      </c>
      <c r="S88" t="str">
        <f>'Master 2026'!S88</f>
        <v>Joined</v>
      </c>
      <c r="T88" t="str">
        <f>'Master 2026'!T88</f>
        <v>Shubham Bhojwani</v>
      </c>
      <c r="U88">
        <f>'Master 2026'!U88</f>
        <v>0</v>
      </c>
      <c r="V88" t="str">
        <f>'Master 2026'!V88</f>
        <v>Employee Referral - Supro</v>
      </c>
      <c r="W88">
        <f>'Master 2026'!W88</f>
        <v>0</v>
      </c>
      <c r="X88">
        <f>'Master 2026'!X88</f>
        <v>0</v>
      </c>
      <c r="Y88">
        <f>'Master 2026'!Y88</f>
        <v>0</v>
      </c>
      <c r="Z88">
        <f>'Master 2026'!Z88</f>
        <v>0</v>
      </c>
      <c r="AA88" t="str">
        <f>'Master 2026'!AA88</f>
        <v>Sindhu</v>
      </c>
    </row>
    <row r="89" spans="1:27">
      <c r="A89">
        <f>'Master 2026'!A89</f>
        <v>88</v>
      </c>
      <c r="B89" t="str">
        <f>'Master 2026'!B89</f>
        <v>USA</v>
      </c>
      <c r="C89" t="str">
        <f>'Master 2026'!C89</f>
        <v>Account Galaxy</v>
      </c>
      <c r="D89" t="str">
        <f>'Master 2026'!D89</f>
        <v>Account</v>
      </c>
      <c r="E89" t="str">
        <f>'Master 2026'!E89</f>
        <v>Associate AI Engineer_Accounts</v>
      </c>
      <c r="F89" t="str">
        <f>'Master 2026'!F89</f>
        <v>Ashok</v>
      </c>
      <c r="G89" t="str">
        <f>'Master 2026'!G89</f>
        <v>New</v>
      </c>
      <c r="H89">
        <f>'Master 2026'!H89</f>
        <v>0</v>
      </c>
      <c r="I89" t="str">
        <f>'Master 2026'!I89</f>
        <v>Full-time</v>
      </c>
      <c r="J89" t="str">
        <f>'Master 2026'!J89</f>
        <v>Charlotte</v>
      </c>
      <c r="K89">
        <f>'Master 2026'!K89</f>
        <v>46150</v>
      </c>
      <c r="L89">
        <f ca="1">'Master 2026'!L89</f>
        <v>46324</v>
      </c>
      <c r="M89">
        <f>'Master 2026'!M89</f>
        <v>46191</v>
      </c>
      <c r="N89">
        <f>'Master 2026'!N89</f>
        <v>46211</v>
      </c>
      <c r="O89" t="str">
        <f>'Master 2026'!O89</f>
        <v>Q3</v>
      </c>
      <c r="P89">
        <f ca="1">'Master 2026'!P89</f>
        <v>125</v>
      </c>
      <c r="Q89">
        <f>'Master 2026'!Q89</f>
        <v>30</v>
      </c>
      <c r="R89">
        <f>'Master 2026'!R89</f>
        <v>44</v>
      </c>
      <c r="S89" t="str">
        <f>'Master 2026'!S89</f>
        <v>Joined</v>
      </c>
      <c r="T89" t="str">
        <f>'Master 2026'!T89</f>
        <v>Tejashwini Padmashali</v>
      </c>
      <c r="U89">
        <f>'Master 2026'!U89</f>
        <v>0</v>
      </c>
      <c r="V89" t="str">
        <f>'Master 2026'!V89</f>
        <v>Linkedln sourcing</v>
      </c>
      <c r="W89">
        <f>'Master 2026'!W89</f>
        <v>0</v>
      </c>
      <c r="X89">
        <f>'Master 2026'!X89</f>
        <v>0</v>
      </c>
      <c r="Y89">
        <f>'Master 2026'!Y89</f>
        <v>0</v>
      </c>
      <c r="Z89">
        <f>'Master 2026'!Z89</f>
        <v>0</v>
      </c>
      <c r="AA89" t="str">
        <f>'Master 2026'!AA89</f>
        <v>Sindhu</v>
      </c>
    </row>
    <row r="90" spans="1:27">
      <c r="A90">
        <f>'Master 2026'!A90</f>
        <v>89</v>
      </c>
      <c r="B90" t="str">
        <f>'Master 2026'!B90</f>
        <v>USA</v>
      </c>
      <c r="C90" t="str">
        <f>'Master 2026'!C90</f>
        <v>DevOps</v>
      </c>
      <c r="D90" t="str">
        <f>'Master 2026'!D90</f>
        <v>DevOps</v>
      </c>
      <c r="E90" t="str">
        <f>'Master 2026'!E90</f>
        <v>Associate AI Engineer_DecOps</v>
      </c>
      <c r="F90" t="str">
        <f>'Master 2026'!F90</f>
        <v>Manoj</v>
      </c>
      <c r="G90" t="str">
        <f>'Master 2026'!G90</f>
        <v>New</v>
      </c>
      <c r="H90">
        <f>'Master 2026'!H90</f>
        <v>0</v>
      </c>
      <c r="I90" t="str">
        <f>'Master 2026'!I90</f>
        <v>Full-time</v>
      </c>
      <c r="J90" t="str">
        <f>'Master 2026'!J90</f>
        <v>Charlotte</v>
      </c>
      <c r="K90">
        <f>'Master 2026'!K90</f>
        <v>46142</v>
      </c>
      <c r="L90">
        <f ca="1">'Master 2026'!L90</f>
        <v>46324</v>
      </c>
      <c r="M90">
        <f>'Master 2026'!M90</f>
        <v>46161</v>
      </c>
      <c r="N90">
        <f>'Master 2026'!N90</f>
        <v>46237</v>
      </c>
      <c r="O90" t="str">
        <f>'Master 2026'!O90</f>
        <v>Q3</v>
      </c>
      <c r="P90">
        <f ca="1">'Master 2026'!P90</f>
        <v>131</v>
      </c>
      <c r="Q90">
        <f>'Master 2026'!Q90</f>
        <v>14</v>
      </c>
      <c r="R90">
        <f>'Master 2026'!R90</f>
        <v>68</v>
      </c>
      <c r="S90" t="str">
        <f>'Master 2026'!S90</f>
        <v>Joined</v>
      </c>
      <c r="T90" t="str">
        <f>'Master 2026'!T90</f>
        <v>Bladen Martin</v>
      </c>
      <c r="U90">
        <f>'Master 2026'!U90</f>
        <v>0</v>
      </c>
      <c r="V90" t="str">
        <f>'Master 2026'!V90</f>
        <v>Employee Referral - Supro</v>
      </c>
      <c r="W90">
        <f>'Master 2026'!W90</f>
        <v>0</v>
      </c>
      <c r="X90">
        <f>'Master 2026'!X90</f>
        <v>0</v>
      </c>
      <c r="Y90">
        <f>'Master 2026'!Y90</f>
        <v>0</v>
      </c>
      <c r="Z90" t="str">
        <f>'Master 2026'!Z90</f>
        <v>Bladen selected</v>
      </c>
      <c r="AA90" t="str">
        <f>'Master 2026'!AA90</f>
        <v>Sindhu</v>
      </c>
    </row>
    <row r="91" spans="1:27">
      <c r="A91">
        <f>'Master 2026'!A91</f>
        <v>90</v>
      </c>
      <c r="B91" t="str">
        <f>'Master 2026'!B91</f>
        <v>India</v>
      </c>
      <c r="C91" t="str">
        <f>'Master 2026'!C91</f>
        <v>Engineering</v>
      </c>
      <c r="D91" t="str">
        <f>'Master 2026'!D91</f>
        <v>PS</v>
      </c>
      <c r="E91" t="str">
        <f>'Master 2026'!E91</f>
        <v>Senior Software Engineer</v>
      </c>
      <c r="F91" t="str">
        <f>'Master 2026'!F91</f>
        <v>Kanan</v>
      </c>
      <c r="G91" t="str">
        <f>'Master 2026'!G91</f>
        <v>New</v>
      </c>
      <c r="H91">
        <f>'Master 2026'!H91</f>
        <v>0</v>
      </c>
      <c r="I91" t="str">
        <f>'Master 2026'!I91</f>
        <v>Full-time</v>
      </c>
      <c r="J91" t="str">
        <f>'Master 2026'!J91</f>
        <v>Pune</v>
      </c>
      <c r="K91">
        <f>'Master 2026'!K91</f>
        <v>46174</v>
      </c>
      <c r="L91">
        <f>'Master 2026'!L91</f>
        <v>46212</v>
      </c>
      <c r="M91">
        <f>'Master 2026'!M91</f>
        <v>46212</v>
      </c>
      <c r="N91">
        <f>'Master 2026'!N91</f>
        <v>46217</v>
      </c>
      <c r="O91" t="str">
        <f>'Master 2026'!O91</f>
        <v>Q3</v>
      </c>
      <c r="P91">
        <f>'Master 2026'!P91</f>
        <v>29</v>
      </c>
      <c r="Q91">
        <f>'Master 2026'!Q91</f>
        <v>29</v>
      </c>
      <c r="R91">
        <f>'Master 2026'!R91</f>
        <v>32</v>
      </c>
      <c r="S91" t="str">
        <f>'Master 2026'!S91</f>
        <v>Joined</v>
      </c>
      <c r="T91" t="str">
        <f>'Master 2026'!T91</f>
        <v>Ajay Shinde</v>
      </c>
      <c r="U91">
        <f>'Master 2026'!U91</f>
        <v>0</v>
      </c>
      <c r="V91" t="str">
        <f>'Master 2026'!V91</f>
        <v>Internal</v>
      </c>
      <c r="W91" t="str">
        <f>'Master 2026'!W91</f>
        <v>Amber</v>
      </c>
      <c r="X91" t="str">
        <f>'Master 2026'!X91</f>
        <v>Initial Interview</v>
      </c>
      <c r="Y91">
        <f>'Master 2026'!Y91</f>
        <v>0</v>
      </c>
      <c r="Z91" t="str">
        <f>'Master 2026'!Z91</f>
        <v>Ajay (14th July)  Scrum Master role changed to SSE</v>
      </c>
      <c r="AA91" t="str">
        <f>'Master 2026'!AA91</f>
        <v>Thirukumaran</v>
      </c>
    </row>
    <row r="92" spans="1:27">
      <c r="A92">
        <f>'Master 2026'!A92</f>
        <v>91</v>
      </c>
      <c r="B92" t="str">
        <f>'Master 2026'!B92</f>
        <v>India</v>
      </c>
      <c r="C92" t="str">
        <f>'Master 2026'!C92</f>
        <v>Program</v>
      </c>
      <c r="D92" t="str">
        <f>'Master 2026'!D92</f>
        <v>PS</v>
      </c>
      <c r="E92" t="str">
        <f>'Master 2026'!E92</f>
        <v>Project Manager</v>
      </c>
      <c r="F92" t="str">
        <f>'Master 2026'!F92</f>
        <v>Kanan</v>
      </c>
      <c r="G92" t="str">
        <f>'Master 2026'!G92</f>
        <v>New</v>
      </c>
      <c r="H92">
        <f>'Master 2026'!H92</f>
        <v>0</v>
      </c>
      <c r="I92" t="str">
        <f>'Master 2026'!I92</f>
        <v>Full-time</v>
      </c>
      <c r="J92" t="str">
        <f>'Master 2026'!J92</f>
        <v>Pune</v>
      </c>
      <c r="K92">
        <f>'Master 2026'!K92</f>
        <v>46153</v>
      </c>
      <c r="L92">
        <f ca="1">'Master 2026'!L92</f>
        <v>46324</v>
      </c>
      <c r="M92">
        <f>'Master 2026'!M92</f>
        <v>0</v>
      </c>
      <c r="N92">
        <f>'Master 2026'!N92</f>
        <v>0</v>
      </c>
      <c r="O92">
        <f>'Master 2026'!O92</f>
        <v>0</v>
      </c>
      <c r="P92">
        <f ca="1">'Master 2026'!P92</f>
        <v>124</v>
      </c>
      <c r="Q92">
        <f>'Master 2026'!Q92</f>
        <v>0</v>
      </c>
      <c r="R92">
        <f>'Master 2026'!R92</f>
        <v>0</v>
      </c>
      <c r="S92" t="str">
        <f>'Master 2026'!S92</f>
        <v>Suspended</v>
      </c>
      <c r="T92">
        <f>'Master 2026'!T92</f>
        <v>0</v>
      </c>
      <c r="U92">
        <f>'Master 2026'!U92</f>
        <v>0</v>
      </c>
      <c r="V92">
        <f>'Master 2026'!V92</f>
        <v>0</v>
      </c>
      <c r="W92">
        <f>'Master 2026'!W92</f>
        <v>0</v>
      </c>
      <c r="X92">
        <f>'Master 2026'!X92</f>
        <v>0</v>
      </c>
      <c r="Y92">
        <f>'Master 2026'!Y92</f>
        <v>0</v>
      </c>
      <c r="Z92">
        <f>'Master 2026'!Z92</f>
        <v>0</v>
      </c>
      <c r="AA92">
        <f>'Master 2026'!AA92</f>
        <v>0</v>
      </c>
    </row>
    <row r="93" spans="1:27">
      <c r="A93">
        <f>'Master 2026'!A93</f>
        <v>92</v>
      </c>
      <c r="B93" t="str">
        <f>'Master 2026'!B93</f>
        <v>USA</v>
      </c>
      <c r="C93" t="str">
        <f>'Master 2026'!C93</f>
        <v>Engineering</v>
      </c>
      <c r="D93" t="str">
        <f>'Master 2026'!D93</f>
        <v xml:space="preserve">PS </v>
      </c>
      <c r="E93" t="str">
        <f>'Master 2026'!E93</f>
        <v>Associate AI Engineer</v>
      </c>
      <c r="F93" t="str">
        <f>'Master 2026'!F93</f>
        <v>Kanan</v>
      </c>
      <c r="G93" t="str">
        <f>'Master 2026'!G93</f>
        <v>New</v>
      </c>
      <c r="H93">
        <f>'Master 2026'!H93</f>
        <v>0</v>
      </c>
      <c r="I93" t="str">
        <f>'Master 2026'!I93</f>
        <v>Full-time</v>
      </c>
      <c r="J93" t="str">
        <f>'Master 2026'!J93</f>
        <v>Charlotte</v>
      </c>
      <c r="K93">
        <f>'Master 2026'!K93</f>
        <v>46150</v>
      </c>
      <c r="L93">
        <f ca="1">'Master 2026'!L93</f>
        <v>46324</v>
      </c>
      <c r="M93">
        <f>'Master 2026'!M93</f>
        <v>46171</v>
      </c>
      <c r="N93">
        <f>'Master 2026'!N93</f>
        <v>46209</v>
      </c>
      <c r="O93" t="str">
        <f>'Master 2026'!O93</f>
        <v>Q3</v>
      </c>
      <c r="P93">
        <f ca="1">'Master 2026'!P93</f>
        <v>125</v>
      </c>
      <c r="Q93">
        <f>'Master 2026'!Q93</f>
        <v>16</v>
      </c>
      <c r="R93">
        <f>'Master 2026'!R93</f>
        <v>42</v>
      </c>
      <c r="S93" t="str">
        <f>'Master 2026'!S93</f>
        <v>Joined</v>
      </c>
      <c r="T93" t="str">
        <f>'Master 2026'!T93</f>
        <v>Hrisheekesh Dandekar</v>
      </c>
      <c r="U93">
        <f>'Master 2026'!U93</f>
        <v>0</v>
      </c>
      <c r="V93" t="str">
        <f>'Master 2026'!V93</f>
        <v>Employee Referral - Supro</v>
      </c>
      <c r="W93">
        <f>'Master 2026'!W93</f>
        <v>0</v>
      </c>
      <c r="X93">
        <f>'Master 2026'!X93</f>
        <v>0</v>
      </c>
      <c r="Y93">
        <f>'Master 2026'!Y93</f>
        <v>0</v>
      </c>
      <c r="Z93">
        <f>'Master 2026'!Z93</f>
        <v>0</v>
      </c>
      <c r="AA93" t="str">
        <f>'Master 2026'!AA93</f>
        <v>Sindhu</v>
      </c>
    </row>
    <row r="94" spans="1:27">
      <c r="A94">
        <f>'Master 2026'!A94</f>
        <v>93</v>
      </c>
      <c r="B94" t="str">
        <f>'Master 2026'!B94</f>
        <v>USA</v>
      </c>
      <c r="C94" t="str">
        <f>'Master 2026'!C94</f>
        <v>Engineering</v>
      </c>
      <c r="D94" t="str">
        <f>'Master 2026'!D94</f>
        <v>Trade</v>
      </c>
      <c r="E94" t="str">
        <f>'Master 2026'!E94</f>
        <v>Associate AI Engineer</v>
      </c>
      <c r="F94" t="str">
        <f>'Master 2026'!F94</f>
        <v>Brian</v>
      </c>
      <c r="G94" t="str">
        <f>'Master 2026'!G94</f>
        <v>New</v>
      </c>
      <c r="H94">
        <f>'Master 2026'!H94</f>
        <v>0</v>
      </c>
      <c r="I94" t="str">
        <f>'Master 2026'!I94</f>
        <v>Full-time</v>
      </c>
      <c r="J94" t="str">
        <f>'Master 2026'!J94</f>
        <v>Charlotte</v>
      </c>
      <c r="K94">
        <f>'Master 2026'!K94</f>
        <v>46150</v>
      </c>
      <c r="L94">
        <f ca="1">'Master 2026'!L94</f>
        <v>46324</v>
      </c>
      <c r="M94">
        <f>'Master 2026'!M94</f>
        <v>46191</v>
      </c>
      <c r="N94">
        <f>'Master 2026'!N94</f>
        <v>46209</v>
      </c>
      <c r="O94" t="str">
        <f>'Master 2026'!O94</f>
        <v>Q3</v>
      </c>
      <c r="P94">
        <f ca="1">'Master 2026'!P94</f>
        <v>125</v>
      </c>
      <c r="Q94">
        <f>'Master 2026'!Q94</f>
        <v>30</v>
      </c>
      <c r="R94">
        <f>'Master 2026'!R94</f>
        <v>42</v>
      </c>
      <c r="S94" t="str">
        <f>'Master 2026'!S94</f>
        <v>Joined</v>
      </c>
      <c r="T94" t="str">
        <f>'Master 2026'!T94</f>
        <v>Kiran Dhanasekaran</v>
      </c>
      <c r="U94">
        <f>'Master 2026'!U94</f>
        <v>0</v>
      </c>
      <c r="V94" t="str">
        <f>'Master 2026'!V94</f>
        <v>Employee Referral - Supro</v>
      </c>
      <c r="W94">
        <f>'Master 2026'!W94</f>
        <v>0</v>
      </c>
      <c r="X94">
        <f>'Master 2026'!X94</f>
        <v>0</v>
      </c>
      <c r="Y94">
        <f>'Master 2026'!Y94</f>
        <v>0</v>
      </c>
      <c r="Z94">
        <f>'Master 2026'!Z94</f>
        <v>0</v>
      </c>
      <c r="AA94" t="str">
        <f>'Master 2026'!AA94</f>
        <v>Sindhu</v>
      </c>
    </row>
    <row r="95" spans="1:27">
      <c r="A95">
        <f>'Master 2026'!A95</f>
        <v>94</v>
      </c>
      <c r="B95" t="str">
        <f>'Master 2026'!B95</f>
        <v>USA</v>
      </c>
      <c r="C95" t="str">
        <f>'Master 2026'!C95</f>
        <v>Engineering</v>
      </c>
      <c r="D95" t="str">
        <f>'Master 2026'!D95</f>
        <v>Digital</v>
      </c>
      <c r="E95" t="str">
        <f>'Master 2026'!E95</f>
        <v>Associate AI Engineer_Digital Galaxy</v>
      </c>
      <c r="F95" t="str">
        <f>'Master 2026'!F95</f>
        <v>Sajeesh</v>
      </c>
      <c r="G95" t="str">
        <f>'Master 2026'!G95</f>
        <v>New</v>
      </c>
      <c r="H95">
        <f>'Master 2026'!H95</f>
        <v>0</v>
      </c>
      <c r="I95" t="str">
        <f>'Master 2026'!I95</f>
        <v>Full-time</v>
      </c>
      <c r="J95" t="str">
        <f>'Master 2026'!J95</f>
        <v>Charlotte</v>
      </c>
      <c r="K95">
        <f>'Master 2026'!K95</f>
        <v>46150</v>
      </c>
      <c r="L95">
        <f ca="1">'Master 2026'!L95</f>
        <v>46324</v>
      </c>
      <c r="M95">
        <f>'Master 2026'!M95</f>
        <v>46171</v>
      </c>
      <c r="N95">
        <f>'Master 2026'!N95</f>
        <v>46188</v>
      </c>
      <c r="O95" t="str">
        <f>'Master 2026'!O95</f>
        <v>Q2</v>
      </c>
      <c r="P95">
        <f ca="1">'Master 2026'!P95</f>
        <v>125</v>
      </c>
      <c r="Q95">
        <f>'Master 2026'!Q95</f>
        <v>16</v>
      </c>
      <c r="R95">
        <f>'Master 2026'!R95</f>
        <v>27</v>
      </c>
      <c r="S95" t="str">
        <f>'Master 2026'!S95</f>
        <v>Joined</v>
      </c>
      <c r="T95" t="str">
        <f>'Master 2026'!T95</f>
        <v>Shubham Salonki</v>
      </c>
      <c r="U95">
        <f>'Master 2026'!U95</f>
        <v>0</v>
      </c>
      <c r="V95" t="str">
        <f>'Master 2026'!V95</f>
        <v>Linkedln sourcing</v>
      </c>
      <c r="W95">
        <f>'Master 2026'!W95</f>
        <v>0</v>
      </c>
      <c r="X95">
        <f>'Master 2026'!X95</f>
        <v>0</v>
      </c>
      <c r="Y95">
        <f>'Master 2026'!Y95</f>
        <v>0</v>
      </c>
      <c r="Z95">
        <f>'Master 2026'!Z95</f>
        <v>0</v>
      </c>
      <c r="AA95" t="str">
        <f>'Master 2026'!AA95</f>
        <v>Sindhu</v>
      </c>
    </row>
    <row r="96" spans="1:27">
      <c r="A96">
        <f>'Master 2026'!A96</f>
        <v>95</v>
      </c>
      <c r="B96" t="str">
        <f>'Master 2026'!B96</f>
        <v>USA</v>
      </c>
      <c r="C96" t="str">
        <f>'Master 2026'!C96</f>
        <v>Technology</v>
      </c>
      <c r="D96" t="str">
        <f>'Master 2026'!D96</f>
        <v>DevOps</v>
      </c>
      <c r="E96" t="str">
        <f>'Master 2026'!E96</f>
        <v>Data Architect</v>
      </c>
      <c r="F96" t="str">
        <f>'Master 2026'!F96</f>
        <v>Murthy</v>
      </c>
      <c r="G96" t="str">
        <f>'Master 2026'!G96</f>
        <v>New</v>
      </c>
      <c r="H96">
        <f>'Master 2026'!H96</f>
        <v>0</v>
      </c>
      <c r="I96" t="str">
        <f>'Master 2026'!I96</f>
        <v>Full-time</v>
      </c>
      <c r="J96" t="str">
        <f>'Master 2026'!J96</f>
        <v>Charlotte</v>
      </c>
      <c r="K96">
        <f>'Master 2026'!K96</f>
        <v>46159</v>
      </c>
      <c r="L96">
        <f ca="1">'Master 2026'!L96</f>
        <v>46324</v>
      </c>
      <c r="M96">
        <f>'Master 2026'!M96</f>
        <v>46205</v>
      </c>
      <c r="N96">
        <f>'Master 2026'!N96</f>
        <v>46226</v>
      </c>
      <c r="O96" t="str">
        <f>'Master 2026'!O96</f>
        <v>Q3</v>
      </c>
      <c r="P96">
        <f ca="1">'Master 2026'!P96</f>
        <v>119</v>
      </c>
      <c r="Q96">
        <f>'Master 2026'!Q96</f>
        <v>34</v>
      </c>
      <c r="R96">
        <f>'Master 2026'!R96</f>
        <v>49</v>
      </c>
      <c r="S96" t="str">
        <f>'Master 2026'!S96</f>
        <v>Joined</v>
      </c>
      <c r="T96" t="str">
        <f>'Master 2026'!T96</f>
        <v>Narayanan Sundaram</v>
      </c>
      <c r="U96">
        <f>'Master 2026'!U96</f>
        <v>0</v>
      </c>
      <c r="V96" t="str">
        <f>'Master 2026'!V96</f>
        <v>Employee Referral - Deepak</v>
      </c>
      <c r="W96">
        <f>'Master 2026'!W96</f>
        <v>0</v>
      </c>
      <c r="X96">
        <f>'Master 2026'!X96</f>
        <v>0</v>
      </c>
      <c r="Y96">
        <f>'Master 2026'!Y96</f>
        <v>0</v>
      </c>
      <c r="Z96" t="str">
        <f>'Master 2026'!Z96</f>
        <v>Narayana selected</v>
      </c>
      <c r="AA96" t="str">
        <f>'Master 2026'!AA96</f>
        <v>Sindhu</v>
      </c>
    </row>
    <row r="97" spans="1:27">
      <c r="A97">
        <f>'Master 2026'!A97</f>
        <v>96</v>
      </c>
      <c r="B97" t="str">
        <f>'Master 2026'!B97</f>
        <v>India</v>
      </c>
      <c r="C97" t="str">
        <f>'Master 2026'!C97</f>
        <v>Engineering</v>
      </c>
      <c r="D97" t="str">
        <f>'Master 2026'!D97</f>
        <v>Trade</v>
      </c>
      <c r="E97" t="str">
        <f>'Master 2026'!E97</f>
        <v>Software Engineer</v>
      </c>
      <c r="F97" t="str">
        <f>'Master 2026'!F97</f>
        <v>Raju</v>
      </c>
      <c r="G97" t="str">
        <f>'Master 2026'!G97</f>
        <v>Replacement</v>
      </c>
      <c r="H97" t="str">
        <f>'Master 2026'!H97</f>
        <v>Zaki</v>
      </c>
      <c r="I97" t="str">
        <f>'Master 2026'!I97</f>
        <v>Full-time</v>
      </c>
      <c r="J97" t="str">
        <f>'Master 2026'!J97</f>
        <v>Chennai</v>
      </c>
      <c r="K97">
        <f>'Master 2026'!K97</f>
        <v>46171</v>
      </c>
      <c r="L97">
        <f>'Master 2026'!L97</f>
        <v>46224</v>
      </c>
      <c r="M97">
        <f>'Master 2026'!M97</f>
        <v>46224</v>
      </c>
      <c r="N97">
        <f>'Master 2026'!N97</f>
        <v>46296</v>
      </c>
      <c r="O97" t="str">
        <f>'Master 2026'!O97</f>
        <v>Q4</v>
      </c>
      <c r="P97">
        <f>'Master 2026'!P97</f>
        <v>38</v>
      </c>
      <c r="Q97">
        <f>'Master 2026'!Q97</f>
        <v>38</v>
      </c>
      <c r="R97">
        <f>'Master 2026'!R97</f>
        <v>90</v>
      </c>
      <c r="S97" t="str">
        <f>'Master 2026'!S97</f>
        <v>Joined</v>
      </c>
      <c r="T97" t="str">
        <f>'Master 2026'!T97</f>
        <v>Gowthamasaravanan</v>
      </c>
      <c r="U97">
        <f>'Master 2026'!U97</f>
        <v>0</v>
      </c>
      <c r="V97" t="str">
        <f>'Master 2026'!V97</f>
        <v>Internal</v>
      </c>
      <c r="W97" t="str">
        <f>'Master 2026'!W97</f>
        <v>Green</v>
      </c>
      <c r="X97" t="str">
        <f>'Master 2026'!X97</f>
        <v>Initial Interview</v>
      </c>
      <c r="Y97" t="str">
        <f>'Master 2026'!Y97</f>
        <v>Bala K</v>
      </c>
      <c r="Z97" t="str">
        <f>'Master 2026'!Z97</f>
        <v>Gowtham (DOJ 1st Oct) / Sumithra L2 reject</v>
      </c>
      <c r="AA97" t="str">
        <f>'Master 2026'!AA97</f>
        <v>Thirukumaran</v>
      </c>
    </row>
    <row r="98" spans="1:27">
      <c r="A98">
        <f>'Master 2026'!A98</f>
        <v>97</v>
      </c>
      <c r="B98" t="str">
        <f>'Master 2026'!B98</f>
        <v>India</v>
      </c>
      <c r="C98" t="str">
        <f>'Master 2026'!C98</f>
        <v>Program</v>
      </c>
      <c r="D98" t="str">
        <f>'Master 2026'!D98</f>
        <v>Payments</v>
      </c>
      <c r="E98" t="str">
        <f>'Master 2026'!E98</f>
        <v>Incident Management</v>
      </c>
      <c r="F98" t="str">
        <f>'Master 2026'!F98</f>
        <v>Kanan</v>
      </c>
      <c r="G98" t="str">
        <f>'Master 2026'!G98</f>
        <v>New</v>
      </c>
      <c r="H98">
        <f>'Master 2026'!H98</f>
        <v>0</v>
      </c>
      <c r="I98" t="str">
        <f>'Master 2026'!I98</f>
        <v>Full-time</v>
      </c>
      <c r="J98" t="str">
        <f>'Master 2026'!J98</f>
        <v>Pune</v>
      </c>
      <c r="K98">
        <f>'Master 2026'!K98</f>
        <v>46169</v>
      </c>
      <c r="L98">
        <f ca="1">'Master 2026'!L98</f>
        <v>46324</v>
      </c>
      <c r="M98">
        <f>'Master 2026'!M98</f>
        <v>0</v>
      </c>
      <c r="N98">
        <f>'Master 2026'!N98</f>
        <v>46296</v>
      </c>
      <c r="O98" t="str">
        <f>'Master 2026'!O98</f>
        <v>Q4</v>
      </c>
      <c r="P98">
        <f ca="1">'Master 2026'!P98</f>
        <v>112</v>
      </c>
      <c r="Q98">
        <f>'Master 2026'!Q98</f>
        <v>0</v>
      </c>
      <c r="R98">
        <f>'Master 2026'!R98</f>
        <v>92</v>
      </c>
      <c r="S98" t="str">
        <f>'Master 2026'!S98</f>
        <v>Position Freezed</v>
      </c>
      <c r="T98">
        <f>'Master 2026'!T98</f>
        <v>0</v>
      </c>
      <c r="U98">
        <f>'Master 2026'!U98</f>
        <v>0</v>
      </c>
      <c r="V98">
        <f>'Master 2026'!V98</f>
        <v>0</v>
      </c>
      <c r="W98">
        <f>'Master 2026'!W98</f>
        <v>0</v>
      </c>
      <c r="X98">
        <f>'Master 2026'!X98</f>
        <v>0</v>
      </c>
      <c r="Y98" t="str">
        <f>'Master 2026'!Y98</f>
        <v>Amit Kulkarni</v>
      </c>
      <c r="Z98" t="str">
        <f>'Master 2026'!Z98</f>
        <v>Neeraj - Declined due to delay in offer approval / Vishvendra (1st Oct DOJ) - Backedout</v>
      </c>
      <c r="AA98" t="str">
        <f>'Master 2026'!AA98</f>
        <v>Andleeb/Thirukumaran</v>
      </c>
    </row>
    <row r="99" spans="1:27">
      <c r="A99">
        <f>'Master 2026'!A99</f>
        <v>98</v>
      </c>
      <c r="B99" t="str">
        <f>'Master 2026'!B99</f>
        <v>India</v>
      </c>
      <c r="C99" t="str">
        <f>'Master 2026'!C99</f>
        <v>Engineering</v>
      </c>
      <c r="D99" t="str">
        <f>'Master 2026'!D99</f>
        <v>PS</v>
      </c>
      <c r="E99" t="str">
        <f>'Master 2026'!E99</f>
        <v>Software Engineer</v>
      </c>
      <c r="F99" t="str">
        <f>'Master 2026'!F99</f>
        <v>Kanan</v>
      </c>
      <c r="G99" t="str">
        <f>'Master 2026'!G99</f>
        <v>Replacement</v>
      </c>
      <c r="H99" t="str">
        <f>'Master 2026'!H99</f>
        <v>Som Limbure</v>
      </c>
      <c r="I99" t="str">
        <f>'Master 2026'!I99</f>
        <v>Full-time</v>
      </c>
      <c r="J99" t="str">
        <f>'Master 2026'!J99</f>
        <v>Pune</v>
      </c>
      <c r="K99">
        <f>'Master 2026'!K99</f>
        <v>46168</v>
      </c>
      <c r="L99">
        <f>'Master 2026'!L99</f>
        <v>46206</v>
      </c>
      <c r="M99">
        <f>'Master 2026'!M99</f>
        <v>46206</v>
      </c>
      <c r="N99">
        <f>'Master 2026'!N99</f>
        <v>46210</v>
      </c>
      <c r="O99" t="str">
        <f>'Master 2026'!O99</f>
        <v>Q3</v>
      </c>
      <c r="P99">
        <f>'Master 2026'!P99</f>
        <v>29</v>
      </c>
      <c r="Q99">
        <f>'Master 2026'!Q99</f>
        <v>29</v>
      </c>
      <c r="R99">
        <f>'Master 2026'!R99</f>
        <v>31</v>
      </c>
      <c r="S99" t="str">
        <f>'Master 2026'!S99</f>
        <v>Joined</v>
      </c>
      <c r="T99" t="str">
        <f>'Master 2026'!T99</f>
        <v>Sukhbheer</v>
      </c>
      <c r="U99">
        <f>'Master 2026'!U99</f>
        <v>0</v>
      </c>
      <c r="V99" t="str">
        <f>'Master 2026'!V99</f>
        <v>Emp Ref</v>
      </c>
      <c r="W99">
        <f>'Master 2026'!W99</f>
        <v>0</v>
      </c>
      <c r="X99">
        <f>'Master 2026'!X99</f>
        <v>0</v>
      </c>
      <c r="Y99">
        <f>'Master 2026'!Y99</f>
        <v>0</v>
      </c>
      <c r="Z99" t="str">
        <f>'Master 2026'!Z99</f>
        <v>Sukbeer (Immidiate)</v>
      </c>
      <c r="AA99" t="str">
        <f>'Master 2026'!AA99</f>
        <v>Thirukumaran</v>
      </c>
    </row>
    <row r="100" spans="1:27">
      <c r="A100">
        <f>'Master 2026'!A100</f>
        <v>99</v>
      </c>
      <c r="B100" t="str">
        <f>'Master 2026'!B100</f>
        <v>USA</v>
      </c>
      <c r="C100" t="str">
        <f>'Master 2026'!C100</f>
        <v>Finance</v>
      </c>
      <c r="D100" t="str">
        <f>'Master 2026'!D100</f>
        <v>Finance</v>
      </c>
      <c r="E100" t="str">
        <f>'Master 2026'!E100</f>
        <v>Commercial Contracts Manager</v>
      </c>
      <c r="F100" t="str">
        <f>'Master 2026'!F100</f>
        <v>Aarthie</v>
      </c>
      <c r="G100" t="str">
        <f>'Master 2026'!G100</f>
        <v>New</v>
      </c>
      <c r="H100">
        <f>'Master 2026'!H100</f>
        <v>0</v>
      </c>
      <c r="I100" t="str">
        <f>'Master 2026'!I100</f>
        <v>Full-time</v>
      </c>
      <c r="J100" t="str">
        <f>'Master 2026'!J100</f>
        <v>Charlotte</v>
      </c>
      <c r="K100">
        <f>'Master 2026'!K100</f>
        <v>46171</v>
      </c>
      <c r="L100">
        <f ca="1">'Master 2026'!L100</f>
        <v>46324</v>
      </c>
      <c r="M100">
        <f>'Master 2026'!M100</f>
        <v>46203</v>
      </c>
      <c r="N100">
        <f>'Master 2026'!N100</f>
        <v>46216</v>
      </c>
      <c r="O100" t="str">
        <f>'Master 2026'!O100</f>
        <v>Q3</v>
      </c>
      <c r="P100">
        <f ca="1">'Master 2026'!P100</f>
        <v>110</v>
      </c>
      <c r="Q100">
        <f>'Master 2026'!Q100</f>
        <v>23</v>
      </c>
      <c r="R100">
        <f>'Master 2026'!R100</f>
        <v>32</v>
      </c>
      <c r="S100" t="str">
        <f>'Master 2026'!S100</f>
        <v>Joined</v>
      </c>
      <c r="T100" t="str">
        <f>'Master 2026'!T100</f>
        <v>Cystal Goodwin</v>
      </c>
      <c r="U100">
        <f>'Master 2026'!U100</f>
        <v>0</v>
      </c>
      <c r="V100" t="str">
        <f>'Master 2026'!V100</f>
        <v>Applied in Linkedln</v>
      </c>
      <c r="W100">
        <f>'Master 2026'!W100</f>
        <v>0</v>
      </c>
      <c r="X100">
        <f>'Master 2026'!X100</f>
        <v>0</v>
      </c>
      <c r="Y100">
        <f>'Master 2026'!Y100</f>
        <v>0</v>
      </c>
      <c r="Z100">
        <f>'Master 2026'!Z100</f>
        <v>0</v>
      </c>
      <c r="AA100" t="str">
        <f>'Master 2026'!AA100</f>
        <v>Sindhu</v>
      </c>
    </row>
    <row r="101" spans="1:27">
      <c r="A101">
        <f>'Master 2026'!A101</f>
        <v>100</v>
      </c>
      <c r="B101" t="str">
        <f>'Master 2026'!B101</f>
        <v>India</v>
      </c>
      <c r="C101" t="str">
        <f>'Master 2026'!C101</f>
        <v>QA</v>
      </c>
      <c r="D101" t="str">
        <f>'Master 2026'!D101</f>
        <v>Payments</v>
      </c>
      <c r="E101" t="str">
        <f>'Master 2026'!E101</f>
        <v>Senior QA Analyst</v>
      </c>
      <c r="F101" t="str">
        <f>'Master 2026'!F101</f>
        <v>Divya</v>
      </c>
      <c r="G101" t="str">
        <f>'Master 2026'!G101</f>
        <v>Replacement</v>
      </c>
      <c r="H101" t="str">
        <f>'Master 2026'!H101</f>
        <v>Sathishkumar Rajendran</v>
      </c>
      <c r="I101" t="str">
        <f>'Master 2026'!I101</f>
        <v>Full-time</v>
      </c>
      <c r="J101" t="str">
        <f>'Master 2026'!J101</f>
        <v>Chennai</v>
      </c>
      <c r="K101">
        <f>'Master 2026'!K101</f>
        <v>46175</v>
      </c>
      <c r="L101">
        <f>'Master 2026'!L101</f>
        <v>46185</v>
      </c>
      <c r="M101">
        <f>'Master 2026'!M101</f>
        <v>46185</v>
      </c>
      <c r="N101">
        <f>'Master 2026'!N101</f>
        <v>46237</v>
      </c>
      <c r="O101" t="str">
        <f>'Master 2026'!O101</f>
        <v>Q3</v>
      </c>
      <c r="P101">
        <f>'Master 2026'!P101</f>
        <v>9</v>
      </c>
      <c r="Q101">
        <f>'Master 2026'!Q101</f>
        <v>9</v>
      </c>
      <c r="R101">
        <f>'Master 2026'!R101</f>
        <v>45</v>
      </c>
      <c r="S101" t="str">
        <f>'Master 2026'!S101</f>
        <v>Joined</v>
      </c>
      <c r="T101" t="str">
        <f>'Master 2026'!T101</f>
        <v>Sivaraj</v>
      </c>
      <c r="U101">
        <f>'Master 2026'!U101</f>
        <v>0</v>
      </c>
      <c r="V101" t="str">
        <f>'Master 2026'!V101</f>
        <v>Emp Ref</v>
      </c>
      <c r="W101" t="str">
        <f>'Master 2026'!W101</f>
        <v>Amber</v>
      </c>
      <c r="X101" t="str">
        <f>'Master 2026'!X101</f>
        <v>Initial Interview</v>
      </c>
      <c r="Y101" t="str">
        <f>'Master 2026'!Y101</f>
        <v>Kokilavani</v>
      </c>
      <c r="Z101" t="str">
        <f>'Master 2026'!Z101</f>
        <v xml:space="preserve">Sivaraj (3rd Aug). Pre-orientation scheduled on 16th July </v>
      </c>
      <c r="AA101" t="str">
        <f>'Master 2026'!AA101</f>
        <v>Thirukumaran</v>
      </c>
    </row>
    <row r="102" spans="1:27">
      <c r="A102">
        <f>'Master 2026'!A102</f>
        <v>101</v>
      </c>
      <c r="B102" t="str">
        <f>'Master 2026'!B102</f>
        <v>USA</v>
      </c>
      <c r="C102" t="str">
        <f>'Master 2026'!C102</f>
        <v>Product</v>
      </c>
      <c r="D102" t="str">
        <f>'Master 2026'!D102</f>
        <v>Payments</v>
      </c>
      <c r="E102" t="str">
        <f>'Master 2026'!E102</f>
        <v>Business Analyst</v>
      </c>
      <c r="F102" t="str">
        <f>'Master 2026'!F102</f>
        <v>Vijay</v>
      </c>
      <c r="G102" t="str">
        <f>'Master 2026'!G102</f>
        <v>Replacement</v>
      </c>
      <c r="H102" t="str">
        <f>'Master 2026'!H102</f>
        <v>Melissa</v>
      </c>
      <c r="I102" t="str">
        <f>'Master 2026'!I102</f>
        <v>Full-time</v>
      </c>
      <c r="J102" t="str">
        <f>'Master 2026'!J102</f>
        <v>Charlotte</v>
      </c>
      <c r="K102">
        <f>'Master 2026'!K102</f>
        <v>46179</v>
      </c>
      <c r="L102">
        <f ca="1">'Master 2026'!L102</f>
        <v>46324</v>
      </c>
      <c r="M102">
        <f>'Master 2026'!M102</f>
        <v>0</v>
      </c>
      <c r="N102">
        <f>'Master 2026'!N102</f>
        <v>0</v>
      </c>
      <c r="O102">
        <f>'Master 2026'!O102</f>
        <v>0</v>
      </c>
      <c r="P102">
        <f ca="1">'Master 2026'!P102</f>
        <v>104</v>
      </c>
      <c r="Q102">
        <f>'Master 2026'!Q102</f>
        <v>0</v>
      </c>
      <c r="R102">
        <f>'Master 2026'!R102</f>
        <v>0</v>
      </c>
      <c r="S102" t="str">
        <f>'Master 2026'!S102</f>
        <v>Position Freezed</v>
      </c>
      <c r="T102">
        <f>'Master 2026'!T102</f>
        <v>0</v>
      </c>
      <c r="U102">
        <f>'Master 2026'!U102</f>
        <v>0</v>
      </c>
      <c r="V102" t="str">
        <f>'Master 2026'!V102</f>
        <v>Whitley Recruitment</v>
      </c>
      <c r="W102">
        <f>'Master 2026'!W102</f>
        <v>0</v>
      </c>
      <c r="X102">
        <f>'Master 2026'!X102</f>
        <v>0</v>
      </c>
      <c r="Y102">
        <f>'Master 2026'!Y102</f>
        <v>0</v>
      </c>
      <c r="Z102" t="str">
        <f>'Master 2026'!Z102</f>
        <v>Naveen has been selected. Offer approval is pending and will depend on Karuna's resource planning.</v>
      </c>
      <c r="AA102" t="str">
        <f>'Master 2026'!AA102</f>
        <v>Sindhu</v>
      </c>
    </row>
    <row r="103" spans="1:27">
      <c r="A103">
        <f>'Master 2026'!A103</f>
        <v>102</v>
      </c>
      <c r="B103" t="str">
        <f>'Master 2026'!B103</f>
        <v>USA</v>
      </c>
      <c r="C103" t="str">
        <f>'Master 2026'!C103</f>
        <v>Program</v>
      </c>
      <c r="D103" t="str">
        <f>'Master 2026'!D103</f>
        <v xml:space="preserve">PS </v>
      </c>
      <c r="E103" t="str">
        <f>'Master 2026'!E103</f>
        <v>Project Manager</v>
      </c>
      <c r="F103" t="str">
        <f>'Master 2026'!F103</f>
        <v>Kanan</v>
      </c>
      <c r="G103" t="str">
        <f>'Master 2026'!G103</f>
        <v>New</v>
      </c>
      <c r="H103">
        <f>'Master 2026'!H103</f>
        <v>0</v>
      </c>
      <c r="I103" t="str">
        <f>'Master 2026'!I103</f>
        <v>Full-time</v>
      </c>
      <c r="J103" t="str">
        <f>'Master 2026'!J103</f>
        <v>Charlotte</v>
      </c>
      <c r="K103">
        <f>'Master 2026'!K103</f>
        <v>46177</v>
      </c>
      <c r="L103">
        <f ca="1">'Master 2026'!L103</f>
        <v>46324</v>
      </c>
      <c r="M103">
        <f>'Master 2026'!M103</f>
        <v>46241</v>
      </c>
      <c r="N103">
        <f>'Master 2026'!N103</f>
        <v>46274</v>
      </c>
      <c r="O103" t="str">
        <f>'Master 2026'!O103</f>
        <v>Q3</v>
      </c>
      <c r="P103">
        <f ca="1">'Master 2026'!P103</f>
        <v>106</v>
      </c>
      <c r="Q103">
        <f>'Master 2026'!Q103</f>
        <v>47</v>
      </c>
      <c r="R103">
        <f>'Master 2026'!R103</f>
        <v>70</v>
      </c>
      <c r="S103" t="str">
        <f>'Master 2026'!S103</f>
        <v>Joined</v>
      </c>
      <c r="T103" t="str">
        <f>'Master 2026'!T103</f>
        <v>Jasna Singh</v>
      </c>
      <c r="U103">
        <f>'Master 2026'!U103</f>
        <v>0</v>
      </c>
      <c r="V103" t="str">
        <f>'Master 2026'!V103</f>
        <v>Linkedln applied</v>
      </c>
      <c r="W103">
        <f>'Master 2026'!W103</f>
        <v>0</v>
      </c>
      <c r="X103">
        <f>'Master 2026'!X103</f>
        <v>0</v>
      </c>
      <c r="Y103" t="str">
        <f>'Master 2026'!Y103</f>
        <v>Mahendra</v>
      </c>
      <c r="Z103" t="str">
        <f>'Master 2026'!Z103</f>
        <v>Jasna has been shortlisted.</v>
      </c>
      <c r="AA103" t="str">
        <f>'Master 2026'!AA103</f>
        <v>Sindhu</v>
      </c>
    </row>
    <row r="104" spans="1:27">
      <c r="A104">
        <f>'Master 2026'!A104</f>
        <v>103</v>
      </c>
      <c r="B104" t="str">
        <f>'Master 2026'!B104</f>
        <v>India</v>
      </c>
      <c r="C104" t="str">
        <f>'Master 2026'!C104</f>
        <v>Engineering</v>
      </c>
      <c r="D104" t="str">
        <f>'Master 2026'!D104</f>
        <v>Payments</v>
      </c>
      <c r="E104" t="str">
        <f>'Master 2026'!E104</f>
        <v>Open API Developer</v>
      </c>
      <c r="F104" t="str">
        <f>'Master 2026'!F104</f>
        <v>Vijay</v>
      </c>
      <c r="G104" t="str">
        <f>'Master 2026'!G104</f>
        <v>Replacement</v>
      </c>
      <c r="H104" t="str">
        <f>'Master 2026'!H104</f>
        <v>BaskaranR</v>
      </c>
      <c r="I104" t="str">
        <f>'Master 2026'!I104</f>
        <v>Full-time</v>
      </c>
      <c r="J104" t="str">
        <f>'Master 2026'!J104</f>
        <v>Pune</v>
      </c>
      <c r="K104">
        <f>'Master 2026'!K104</f>
        <v>46229</v>
      </c>
      <c r="L104">
        <f>'Master 2026'!L104</f>
        <v>46229</v>
      </c>
      <c r="M104">
        <f>'Master 2026'!M104</f>
        <v>46229</v>
      </c>
      <c r="N104">
        <f>'Master 2026'!N104</f>
        <v>46229</v>
      </c>
      <c r="O104">
        <f>'Master 2026'!O104</f>
        <v>0</v>
      </c>
      <c r="P104">
        <f>'Master 2026'!P104</f>
        <v>0</v>
      </c>
      <c r="Q104">
        <f>'Master 2026'!Q104</f>
        <v>0</v>
      </c>
      <c r="R104">
        <f>'Master 2026'!R104</f>
        <v>0</v>
      </c>
      <c r="S104" t="str">
        <f>'Master 2026'!S104</f>
        <v>Internal Movement</v>
      </c>
      <c r="T104" t="str">
        <f>'Master 2026'!T104</f>
        <v>Shankar Gaikwad</v>
      </c>
      <c r="U104">
        <f>'Master 2026'!U104</f>
        <v>0</v>
      </c>
      <c r="V104">
        <f>'Master 2026'!V104</f>
        <v>0</v>
      </c>
      <c r="W104">
        <f>'Master 2026'!W104</f>
        <v>0</v>
      </c>
      <c r="X104">
        <f>'Master 2026'!X104</f>
        <v>0</v>
      </c>
      <c r="Y104">
        <f>'Master 2026'!Y104</f>
        <v>0</v>
      </c>
      <c r="Z104" t="str">
        <f>'Master 2026'!Z104</f>
        <v>Shankar moved to Open API Team</v>
      </c>
      <c r="AA104" t="str">
        <f>'Master 2026'!AA104</f>
        <v>Andleeb</v>
      </c>
    </row>
    <row r="105" spans="1:27">
      <c r="A105">
        <f>'Master 2026'!A105</f>
        <v>104</v>
      </c>
      <c r="B105" t="str">
        <f>'Master 2026'!B105</f>
        <v>India</v>
      </c>
      <c r="C105" t="str">
        <f>'Master 2026'!C105</f>
        <v>Support</v>
      </c>
      <c r="D105" t="str">
        <f>'Master 2026'!D105</f>
        <v>Support</v>
      </c>
      <c r="E105" t="str">
        <f>'Master 2026'!E105</f>
        <v>Production Support Engineer (FX)</v>
      </c>
      <c r="F105" t="str">
        <f>'Master 2026'!F105</f>
        <v>Anish</v>
      </c>
      <c r="G105" t="str">
        <f>'Master 2026'!G105</f>
        <v>Replacement</v>
      </c>
      <c r="H105" t="str">
        <f>'Master 2026'!H105</f>
        <v>Krishnaprasad</v>
      </c>
      <c r="I105" t="str">
        <f>'Master 2026'!I105</f>
        <v>Full-time</v>
      </c>
      <c r="J105" t="str">
        <f>'Master 2026'!J105</f>
        <v>India-Remote</v>
      </c>
      <c r="K105">
        <f>'Master 2026'!K105</f>
        <v>46203</v>
      </c>
      <c r="L105">
        <f>'Master 2026'!L105</f>
        <v>46255</v>
      </c>
      <c r="M105">
        <f>'Master 2026'!M105</f>
        <v>46255</v>
      </c>
      <c r="N105">
        <f>'Master 2026'!N105</f>
        <v>46259</v>
      </c>
      <c r="O105" t="str">
        <f>'Master 2026'!O105</f>
        <v>Q3</v>
      </c>
      <c r="P105">
        <f>'Master 2026'!P105</f>
        <v>39</v>
      </c>
      <c r="Q105">
        <f>'Master 2026'!Q105</f>
        <v>39</v>
      </c>
      <c r="R105">
        <f>'Master 2026'!R105</f>
        <v>41</v>
      </c>
      <c r="S105" t="str">
        <f>'Master 2026'!S105</f>
        <v>Joined</v>
      </c>
      <c r="T105" t="str">
        <f>'Master 2026'!T105</f>
        <v>Manish Piplodi</v>
      </c>
      <c r="U105">
        <f>'Master 2026'!U105</f>
        <v>0</v>
      </c>
      <c r="V105" t="str">
        <f>'Master 2026'!V105</f>
        <v>Internal</v>
      </c>
      <c r="W105">
        <f>'Master 2026'!W105</f>
        <v>0</v>
      </c>
      <c r="X105">
        <f>'Master 2026'!X105</f>
        <v>0</v>
      </c>
      <c r="Y105">
        <f>'Master 2026'!Y105</f>
        <v>0</v>
      </c>
      <c r="Z105" t="str">
        <f>'Master 2026'!Z105</f>
        <v xml:space="preserve">Manish - Offered. Alok Ranjan (60 days) offer on hold, </v>
      </c>
      <c r="AA105" t="str">
        <f>'Master 2026'!AA105</f>
        <v>Andleeb</v>
      </c>
    </row>
    <row r="106" spans="1:27">
      <c r="A106">
        <f>'Master 2026'!A106</f>
        <v>105</v>
      </c>
      <c r="B106" t="str">
        <f>'Master 2026'!B106</f>
        <v>India</v>
      </c>
      <c r="C106" t="str">
        <f>'Master 2026'!C106</f>
        <v>DevOps</v>
      </c>
      <c r="D106" t="str">
        <f>'Master 2026'!D106</f>
        <v>DevOps</v>
      </c>
      <c r="E106" t="str">
        <f>'Master 2026'!E106</f>
        <v>Trainee DevOps Engineer</v>
      </c>
      <c r="F106" t="str">
        <f>'Master 2026'!F106</f>
        <v>Prathap</v>
      </c>
      <c r="G106" t="str">
        <f>'Master 2026'!G106</f>
        <v>New</v>
      </c>
      <c r="H106">
        <f>'Master 2026'!H106</f>
        <v>0</v>
      </c>
      <c r="I106" t="str">
        <f>'Master 2026'!I106</f>
        <v>Full-time</v>
      </c>
      <c r="J106" t="str">
        <f>'Master 2026'!J106</f>
        <v>Chennai</v>
      </c>
      <c r="K106">
        <f>'Master 2026'!K106</f>
        <v>46185</v>
      </c>
      <c r="L106">
        <f>'Master 2026'!L106</f>
        <v>46185</v>
      </c>
      <c r="M106">
        <f>'Master 2026'!M106</f>
        <v>46185</v>
      </c>
      <c r="N106">
        <f>'Master 2026'!N106</f>
        <v>46195</v>
      </c>
      <c r="O106" t="str">
        <f>'Master 2026'!O106</f>
        <v>Q2</v>
      </c>
      <c r="P106">
        <f>'Master 2026'!P106</f>
        <v>1</v>
      </c>
      <c r="Q106">
        <f>'Master 2026'!Q106</f>
        <v>1</v>
      </c>
      <c r="R106">
        <f>'Master 2026'!R106</f>
        <v>7</v>
      </c>
      <c r="S106" t="str">
        <f>'Master 2026'!S106</f>
        <v>Joined</v>
      </c>
      <c r="T106" t="str">
        <f>'Master 2026'!T106</f>
        <v>Prasanna</v>
      </c>
      <c r="U106">
        <f>'Master 2026'!U106</f>
        <v>0</v>
      </c>
      <c r="V106" t="str">
        <f>'Master 2026'!V106</f>
        <v>Internal</v>
      </c>
      <c r="W106">
        <f>'Master 2026'!W106</f>
        <v>0</v>
      </c>
      <c r="X106">
        <f>'Master 2026'!X106</f>
        <v>0</v>
      </c>
      <c r="Y106">
        <f>'Master 2026'!Y106</f>
        <v>0</v>
      </c>
      <c r="Z106">
        <f>'Master 2026'!Z106</f>
        <v>0</v>
      </c>
      <c r="AA106">
        <f>'Master 2026'!AA106</f>
        <v>0</v>
      </c>
    </row>
    <row r="107" spans="1:27">
      <c r="A107">
        <f>'Master 2026'!A107</f>
        <v>106</v>
      </c>
      <c r="B107" t="str">
        <f>'Master 2026'!B107</f>
        <v>India</v>
      </c>
      <c r="C107" t="str">
        <f>'Master 2026'!C107</f>
        <v>QA</v>
      </c>
      <c r="D107" t="str">
        <f>'Master 2026'!D107</f>
        <v>PS</v>
      </c>
      <c r="E107" t="str">
        <f>'Master 2026'!E107</f>
        <v>Senior QA Analyst</v>
      </c>
      <c r="F107" t="str">
        <f>'Master 2026'!F107</f>
        <v>Kanan</v>
      </c>
      <c r="G107" t="str">
        <f>'Master 2026'!G107</f>
        <v>Replacement</v>
      </c>
      <c r="H107" t="str">
        <f>'Master 2026'!H107</f>
        <v>Poonam (Contractor)</v>
      </c>
      <c r="I107" t="str">
        <f>'Master 2026'!I107</f>
        <v>Full-time</v>
      </c>
      <c r="J107" t="str">
        <f>'Master 2026'!J107</f>
        <v>Pune</v>
      </c>
      <c r="K107">
        <f>'Master 2026'!K107</f>
        <v>46185</v>
      </c>
      <c r="L107">
        <f ca="1">'Master 2026'!L107</f>
        <v>46324</v>
      </c>
      <c r="M107">
        <f>'Master 2026'!M107</f>
        <v>0</v>
      </c>
      <c r="N107">
        <f>'Master 2026'!N107</f>
        <v>0</v>
      </c>
      <c r="O107">
        <f>'Master 2026'!O107</f>
        <v>0</v>
      </c>
      <c r="P107">
        <f ca="1">'Master 2026'!P107</f>
        <v>100</v>
      </c>
      <c r="Q107">
        <f>'Master 2026'!Q107</f>
        <v>0</v>
      </c>
      <c r="R107">
        <f>'Master 2026'!R107</f>
        <v>0</v>
      </c>
      <c r="S107" t="str">
        <f>'Master 2026'!S107</f>
        <v>Position Freezed</v>
      </c>
      <c r="T107" t="str">
        <f>'Master 2026'!T107</f>
        <v>Ajay</v>
      </c>
      <c r="U107">
        <f>'Master 2026'!U107</f>
        <v>0</v>
      </c>
      <c r="V107">
        <f>'Master 2026'!V107</f>
        <v>0</v>
      </c>
      <c r="W107">
        <f>'Master 2026'!W107</f>
        <v>0</v>
      </c>
      <c r="X107">
        <f>'Master 2026'!X107</f>
        <v>0</v>
      </c>
      <c r="Y107">
        <f>'Master 2026'!Y107</f>
        <v>0</v>
      </c>
      <c r="Z107" t="str">
        <f>'Master 2026'!Z107</f>
        <v>Ajay (Immediate joiner) offer on hold. Waiting for Dharmesh to share resource capacity planning</v>
      </c>
      <c r="AA107" t="str">
        <f>'Master 2026'!AA107</f>
        <v>Andleeb/Thirukumaran</v>
      </c>
    </row>
    <row r="108" spans="1:27">
      <c r="A108">
        <f>'Master 2026'!A108</f>
        <v>107</v>
      </c>
      <c r="B108" t="str">
        <f>'Master 2026'!B108</f>
        <v>USA</v>
      </c>
      <c r="C108" t="str">
        <f>'Master 2026'!C108</f>
        <v>PS</v>
      </c>
      <c r="D108" t="str">
        <f>'Master 2026'!D108</f>
        <v xml:space="preserve">PS </v>
      </c>
      <c r="E108" t="str">
        <f>'Master 2026'!E108</f>
        <v>Business Analyst</v>
      </c>
      <c r="F108" t="str">
        <f>'Master 2026'!F108</f>
        <v>Kanan</v>
      </c>
      <c r="G108" t="str">
        <f>'Master 2026'!G108</f>
        <v>Replacement</v>
      </c>
      <c r="H108" t="str">
        <f>'Master 2026'!H108</f>
        <v>Ramona</v>
      </c>
      <c r="I108" t="str">
        <f>'Master 2026'!I108</f>
        <v>Full-time</v>
      </c>
      <c r="J108" t="str">
        <f>'Master 2026'!J108</f>
        <v>Charlotte</v>
      </c>
      <c r="K108">
        <f>'Master 2026'!K108</f>
        <v>46188</v>
      </c>
      <c r="L108">
        <f ca="1">'Master 2026'!L108</f>
        <v>46324</v>
      </c>
      <c r="M108">
        <f>'Master 2026'!M108</f>
        <v>46220</v>
      </c>
      <c r="N108">
        <f>'Master 2026'!N108</f>
        <v>46273</v>
      </c>
      <c r="O108" t="str">
        <f>'Master 2026'!O108</f>
        <v>Q3</v>
      </c>
      <c r="P108">
        <f ca="1">'Master 2026'!P108</f>
        <v>99</v>
      </c>
      <c r="Q108">
        <f>'Master 2026'!Q108</f>
        <v>25</v>
      </c>
      <c r="R108">
        <f>'Master 2026'!R108</f>
        <v>62</v>
      </c>
      <c r="S108" t="str">
        <f>'Master 2026'!S108</f>
        <v>Joined</v>
      </c>
      <c r="T108" t="str">
        <f>'Master 2026'!T108</f>
        <v>Nitin Anand</v>
      </c>
      <c r="U108">
        <f>'Master 2026'!U108</f>
        <v>0</v>
      </c>
      <c r="V108" t="str">
        <f>'Master 2026'!V108</f>
        <v>Linkedln applied</v>
      </c>
      <c r="W108">
        <f>'Master 2026'!W108</f>
        <v>0</v>
      </c>
      <c r="X108">
        <f>'Master 2026'!X108</f>
        <v>0</v>
      </c>
      <c r="Y108" t="str">
        <f>'Master 2026'!Y108</f>
        <v>Nagesh</v>
      </c>
      <c r="Z108" t="str">
        <f>'Master 2026'!Z108</f>
        <v>Nitin H1 B Approved.</v>
      </c>
      <c r="AA108" t="str">
        <f>'Master 2026'!AA108</f>
        <v>Sindhu</v>
      </c>
    </row>
    <row r="109" spans="1:27">
      <c r="A109">
        <f>'Master 2026'!A109</f>
        <v>108</v>
      </c>
      <c r="B109" t="str">
        <f>'Master 2026'!B109</f>
        <v>India</v>
      </c>
      <c r="C109" t="str">
        <f>'Master 2026'!C109</f>
        <v>QA</v>
      </c>
      <c r="D109" t="str">
        <f>'Master 2026'!D109</f>
        <v>PS</v>
      </c>
      <c r="E109" t="str">
        <f>'Master 2026'!E109</f>
        <v>Quality Analyst</v>
      </c>
      <c r="F109" t="str">
        <f>'Master 2026'!F109</f>
        <v>Kanan</v>
      </c>
      <c r="G109" t="str">
        <f>'Master 2026'!G109</f>
        <v>Replacement</v>
      </c>
      <c r="H109" t="str">
        <f>'Master 2026'!H109</f>
        <v>Namra</v>
      </c>
      <c r="I109" t="str">
        <f>'Master 2026'!I109</f>
        <v>Full-time</v>
      </c>
      <c r="J109" t="str">
        <f>'Master 2026'!J109</f>
        <v>Pune</v>
      </c>
      <c r="K109">
        <f>'Master 2026'!K109</f>
        <v>46185</v>
      </c>
      <c r="L109">
        <f>'Master 2026'!L109</f>
        <v>46199</v>
      </c>
      <c r="M109">
        <f>'Master 2026'!M109</f>
        <v>46199</v>
      </c>
      <c r="N109">
        <f>'Master 2026'!N109</f>
        <v>46202</v>
      </c>
      <c r="O109" t="str">
        <f>'Master 2026'!O109</f>
        <v>Q2</v>
      </c>
      <c r="P109">
        <f>'Master 2026'!P109</f>
        <v>11</v>
      </c>
      <c r="Q109">
        <f>'Master 2026'!Q109</f>
        <v>11</v>
      </c>
      <c r="R109">
        <f>'Master 2026'!R109</f>
        <v>12</v>
      </c>
      <c r="S109" t="str">
        <f>'Master 2026'!S109</f>
        <v>Joined</v>
      </c>
      <c r="T109" t="str">
        <f>'Master 2026'!T109</f>
        <v>Amol J</v>
      </c>
      <c r="U109">
        <f>'Master 2026'!U109</f>
        <v>0</v>
      </c>
      <c r="V109" t="str">
        <f>'Master 2026'!V109</f>
        <v>Internal</v>
      </c>
      <c r="W109">
        <f>'Master 2026'!W109</f>
        <v>0</v>
      </c>
      <c r="X109">
        <f>'Master 2026'!X109</f>
        <v>0</v>
      </c>
      <c r="Y109">
        <f>'Master 2026'!Y109</f>
        <v>0</v>
      </c>
      <c r="Z109" t="str">
        <f>'Master 2026'!Z109</f>
        <v>Amol joined on 29th June 2026</v>
      </c>
      <c r="AA109" t="str">
        <f>'Master 2026'!AA109</f>
        <v>Andleeb</v>
      </c>
    </row>
    <row r="110" spans="1:27">
      <c r="A110">
        <f>'Master 2026'!A110</f>
        <v>109</v>
      </c>
      <c r="B110" t="str">
        <f>'Master 2026'!B110</f>
        <v>India</v>
      </c>
      <c r="C110" t="str">
        <f>'Master 2026'!C110</f>
        <v>Delivery</v>
      </c>
      <c r="D110" t="str">
        <f>'Master 2026'!D110</f>
        <v xml:space="preserve">PS </v>
      </c>
      <c r="E110" t="str">
        <f>'Master 2026'!E110</f>
        <v>Director</v>
      </c>
      <c r="F110" t="str">
        <f>'Master 2026'!F110</f>
        <v>Kanan</v>
      </c>
      <c r="G110" t="str">
        <f>'Master 2026'!G110</f>
        <v>New</v>
      </c>
      <c r="H110">
        <f>'Master 2026'!H110</f>
        <v>0</v>
      </c>
      <c r="I110" t="str">
        <f>'Master 2026'!I110</f>
        <v>Full-time</v>
      </c>
      <c r="J110" t="str">
        <f>'Master 2026'!J110</f>
        <v>India-Remote</v>
      </c>
      <c r="K110">
        <f>'Master 2026'!K110</f>
        <v>46185</v>
      </c>
      <c r="L110">
        <f>'Master 2026'!L110</f>
        <v>46188</v>
      </c>
      <c r="M110">
        <f>'Master 2026'!M110</f>
        <v>0</v>
      </c>
      <c r="N110">
        <f>'Master 2026'!N110</f>
        <v>46188</v>
      </c>
      <c r="O110" t="str">
        <f>'Master 2026'!O110</f>
        <v>Q2</v>
      </c>
      <c r="P110">
        <f>'Master 2026'!P110</f>
        <v>2</v>
      </c>
      <c r="Q110">
        <f>'Master 2026'!Q110</f>
        <v>0</v>
      </c>
      <c r="R110">
        <f>'Master 2026'!R110</f>
        <v>2</v>
      </c>
      <c r="S110" t="str">
        <f>'Master 2026'!S110</f>
        <v>Joined</v>
      </c>
      <c r="T110" t="str">
        <f>'Master 2026'!T110</f>
        <v>Nagesh Mududi</v>
      </c>
      <c r="U110">
        <f>'Master 2026'!U110</f>
        <v>0</v>
      </c>
      <c r="V110" t="str">
        <f>'Master 2026'!V110</f>
        <v>Internal</v>
      </c>
      <c r="W110">
        <f>'Master 2026'!W110</f>
        <v>0</v>
      </c>
      <c r="X110">
        <f>'Master 2026'!X110</f>
        <v>0</v>
      </c>
      <c r="Y110">
        <f>'Master 2026'!Y110</f>
        <v>0</v>
      </c>
      <c r="Z110" t="str">
        <f>'Master 2026'!Z110</f>
        <v>Internal movement from USA to India</v>
      </c>
      <c r="AA110">
        <f>'Master 2026'!AA110</f>
        <v>0</v>
      </c>
    </row>
    <row r="111" spans="1:27">
      <c r="A111">
        <f>'Master 2026'!A111</f>
        <v>110</v>
      </c>
      <c r="B111" t="str">
        <f>'Master 2026'!B111</f>
        <v>India</v>
      </c>
      <c r="C111" t="str">
        <f>'Master 2026'!C111</f>
        <v>BA</v>
      </c>
      <c r="D111" t="str">
        <f>'Master 2026'!D111</f>
        <v>Payments</v>
      </c>
      <c r="E111" t="str">
        <f>'Master 2026'!E111</f>
        <v>Sr.Business Analyst</v>
      </c>
      <c r="F111" t="str">
        <f>'Master 2026'!F111</f>
        <v>Vijay</v>
      </c>
      <c r="G111" t="str">
        <f>'Master 2026'!G111</f>
        <v>Replacement</v>
      </c>
      <c r="H111" t="str">
        <f>'Master 2026'!H111</f>
        <v>Karthika C</v>
      </c>
      <c r="I111" t="str">
        <f>'Master 2026'!I111</f>
        <v>Full-time</v>
      </c>
      <c r="J111" t="str">
        <f>'Master 2026'!J111</f>
        <v>Chennai</v>
      </c>
      <c r="K111">
        <f>'Master 2026'!K111</f>
        <v>46197</v>
      </c>
      <c r="L111">
        <f>'Master 2026'!L111</f>
        <v>46223</v>
      </c>
      <c r="M111">
        <f>'Master 2026'!M111</f>
        <v>46223</v>
      </c>
      <c r="N111">
        <f>'Master 2026'!N111</f>
        <v>46309</v>
      </c>
      <c r="O111" t="str">
        <f>'Master 2026'!O135</f>
        <v>Q4</v>
      </c>
      <c r="P111">
        <f>'Master 2026'!P111</f>
        <v>19</v>
      </c>
      <c r="Q111">
        <f>'Master 2026'!Q111</f>
        <v>19</v>
      </c>
      <c r="R111">
        <f>'Master 2026'!R111</f>
        <v>81</v>
      </c>
      <c r="S111" t="str">
        <f>'Master 2026'!S111</f>
        <v>Joined</v>
      </c>
      <c r="T111" t="str">
        <f>'Master 2026'!T111</f>
        <v>Gayathri</v>
      </c>
      <c r="U111">
        <f>'Master 2026'!U111</f>
        <v>0</v>
      </c>
      <c r="V111" t="str">
        <f>'Master 2026'!V111</f>
        <v>Emp Ref</v>
      </c>
      <c r="W111" t="str">
        <f>'Master 2026'!W111</f>
        <v>Green</v>
      </c>
      <c r="X111" t="str">
        <f>'Master 2026'!X111</f>
        <v>Sourcing</v>
      </c>
      <c r="Y111" t="str">
        <f>'Master 2026'!Y111</f>
        <v>Ganesh Kumar</v>
      </c>
      <c r="Z111" t="str">
        <f>'Master 2026'!Z111</f>
        <v>Gayathri (14th Oct DOJ)</v>
      </c>
      <c r="AA111" t="str">
        <f>'Master 2026'!AA111</f>
        <v>Andleeb</v>
      </c>
    </row>
    <row r="112" spans="1:27">
      <c r="A112">
        <f>'Master 2026'!A112</f>
        <v>111</v>
      </c>
      <c r="B112" t="str">
        <f>'Master 2026'!B112</f>
        <v>USA</v>
      </c>
      <c r="C112" t="str">
        <f>'Master 2026'!C112</f>
        <v>PS</v>
      </c>
      <c r="D112" t="str">
        <f>'Master 2026'!D112</f>
        <v>Account</v>
      </c>
      <c r="E112" t="str">
        <f>'Master 2026'!E112</f>
        <v>Solution Engineer</v>
      </c>
      <c r="F112" t="str">
        <f>'Master 2026'!F112</f>
        <v>Ashok</v>
      </c>
      <c r="G112" t="str">
        <f>'Master 2026'!G112</f>
        <v>New</v>
      </c>
      <c r="H112">
        <f>'Master 2026'!H112</f>
        <v>0</v>
      </c>
      <c r="I112" t="str">
        <f>'Master 2026'!I112</f>
        <v>Full-time</v>
      </c>
      <c r="J112" t="str">
        <f>'Master 2026'!J112</f>
        <v>Charlotte</v>
      </c>
      <c r="K112">
        <f>'Master 2026'!K112</f>
        <v>46230</v>
      </c>
      <c r="L112">
        <f ca="1">'Master 2026'!L112</f>
        <v>46324</v>
      </c>
      <c r="M112">
        <f>'Master 2026'!M112</f>
        <v>0</v>
      </c>
      <c r="N112">
        <f>'Master 2026'!N112</f>
        <v>0</v>
      </c>
      <c r="O112">
        <f>'Master 2026'!O112</f>
        <v>0</v>
      </c>
      <c r="P112">
        <f ca="1">'Master 2026'!P112</f>
        <v>69</v>
      </c>
      <c r="Q112">
        <f>'Master 2026'!Q112</f>
        <v>0</v>
      </c>
      <c r="R112">
        <f>'Master 2026'!R112</f>
        <v>0</v>
      </c>
      <c r="S112" t="str">
        <f>'Master 2026'!S112</f>
        <v>Suspended</v>
      </c>
      <c r="T112">
        <f>'Master 2026'!T112</f>
        <v>0</v>
      </c>
      <c r="U112">
        <f>'Master 2026'!U112</f>
        <v>0</v>
      </c>
      <c r="V112" t="str">
        <f>'Master 2026'!V112</f>
        <v xml:space="preserve">Linkedln applied </v>
      </c>
      <c r="W112">
        <f>'Master 2026'!W112</f>
        <v>0</v>
      </c>
      <c r="X112">
        <f>'Master 2026'!X112</f>
        <v>0</v>
      </c>
      <c r="Y112">
        <f>'Master 2026'!Y112</f>
        <v>0</v>
      </c>
      <c r="Z112" t="str">
        <f>'Master 2026'!Z112</f>
        <v xml:space="preserve">Requirement is currently on hold until resource planning. </v>
      </c>
      <c r="AA112" t="str">
        <f>'Master 2026'!AA112</f>
        <v>Sindhu</v>
      </c>
    </row>
    <row r="113" spans="1:27">
      <c r="A113">
        <f>'Master 2026'!A113</f>
        <v>112</v>
      </c>
      <c r="B113" t="str">
        <f>'Master 2026'!B113</f>
        <v>USA</v>
      </c>
      <c r="C113" t="str">
        <f>'Master 2026'!C113</f>
        <v>Support</v>
      </c>
      <c r="D113" t="str">
        <f>'Master 2026'!D113</f>
        <v>Support</v>
      </c>
      <c r="E113" t="str">
        <f>'Master 2026'!E113</f>
        <v xml:space="preserve">Associate – Payment Production Support (Trainee) </v>
      </c>
      <c r="F113" t="str">
        <f>'Master 2026'!F113</f>
        <v>Anish</v>
      </c>
      <c r="G113" t="str">
        <f>'Master 2026'!G113</f>
        <v>New</v>
      </c>
      <c r="H113">
        <f>'Master 2026'!H113</f>
        <v>0</v>
      </c>
      <c r="I113" t="str">
        <f>'Master 2026'!I113</f>
        <v>Full-time</v>
      </c>
      <c r="J113" t="str">
        <f>'Master 2026'!J113</f>
        <v>Charlotte</v>
      </c>
      <c r="K113">
        <f>'Master 2026'!K113</f>
        <v>46204</v>
      </c>
      <c r="L113">
        <f ca="1">'Master 2026'!L113</f>
        <v>46324</v>
      </c>
      <c r="M113">
        <f>'Master 2026'!M113</f>
        <v>46227</v>
      </c>
      <c r="N113">
        <f>'Master 2026'!N113</f>
        <v>46273</v>
      </c>
      <c r="O113" t="str">
        <f>'Master 2026'!O113</f>
        <v>Q3</v>
      </c>
      <c r="P113">
        <f ca="1">'Master 2026'!P113</f>
        <v>87</v>
      </c>
      <c r="Q113">
        <f>'Master 2026'!Q113</f>
        <v>18</v>
      </c>
      <c r="R113">
        <f>'Master 2026'!R113</f>
        <v>50</v>
      </c>
      <c r="S113" t="str">
        <f>'Master 2026'!S113</f>
        <v>Joined</v>
      </c>
      <c r="T113" t="str">
        <f>'Master 2026'!T113</f>
        <v>Rebanta</v>
      </c>
      <c r="U113" t="str">
        <f>'Master 2026'!U113</f>
        <v>Master of Science in Cybersecurity &amp; Trusted Systems</v>
      </c>
      <c r="V113" t="str">
        <f>'Master 2026'!V113</f>
        <v>Employee Referral - Supro</v>
      </c>
      <c r="W113">
        <f>'Master 2026'!W113</f>
        <v>0</v>
      </c>
      <c r="X113">
        <f>'Master 2026'!X113</f>
        <v>0</v>
      </c>
      <c r="Y113" t="str">
        <f>'Master 2026'!Y113</f>
        <v>Anish</v>
      </c>
      <c r="Z113" t="str">
        <f>'Master 2026'!Z113</f>
        <v>Rebanta selected and offer has been sent. Waiting on EAD card to arrive. Projected start date is August 31, 2026</v>
      </c>
      <c r="AA113" t="str">
        <f>'Master 2026'!AA113</f>
        <v>Sindhu</v>
      </c>
    </row>
    <row r="114" spans="1:27">
      <c r="A114">
        <f>'Master 2026'!A114</f>
        <v>113</v>
      </c>
      <c r="B114" t="str">
        <f>'Master 2026'!B114</f>
        <v>India</v>
      </c>
      <c r="C114" t="str">
        <f>'Master 2026'!C114</f>
        <v>Support</v>
      </c>
      <c r="D114" t="str">
        <f>'Master 2026'!D114</f>
        <v>Support</v>
      </c>
      <c r="E114" t="str">
        <f>'Master 2026'!E114</f>
        <v xml:space="preserve">Production Support Engineer </v>
      </c>
      <c r="F114" t="str">
        <f>'Master 2026'!F114</f>
        <v>Mark/Anish</v>
      </c>
      <c r="G114" t="str">
        <f>'Master 2026'!G114</f>
        <v>Replacement</v>
      </c>
      <c r="H114" t="str">
        <f>'Master 2026'!H114</f>
        <v>Muzammil</v>
      </c>
      <c r="I114" t="str">
        <f>'Master 2026'!I114</f>
        <v>Full-time</v>
      </c>
      <c r="J114" t="str">
        <f>'Master 2026'!J114</f>
        <v>India-Remote</v>
      </c>
      <c r="K114">
        <f>'Master 2026'!K114</f>
        <v>46204</v>
      </c>
      <c r="L114">
        <f>'Master 2026'!L114</f>
        <v>46233</v>
      </c>
      <c r="M114">
        <f>'Master 2026'!M114</f>
        <v>46233</v>
      </c>
      <c r="N114">
        <f>'Master 2026'!N114</f>
        <v>46237</v>
      </c>
      <c r="O114" t="str">
        <f>'Master 2026'!O114</f>
        <v>Q3</v>
      </c>
      <c r="P114">
        <f>'Master 2026'!P114</f>
        <v>22</v>
      </c>
      <c r="Q114">
        <f>'Master 2026'!Q114</f>
        <v>22</v>
      </c>
      <c r="R114">
        <f>'Master 2026'!R114</f>
        <v>24</v>
      </c>
      <c r="S114" t="str">
        <f>'Master 2026'!S114</f>
        <v>Joined</v>
      </c>
      <c r="T114" t="str">
        <f>'Master 2026'!T114</f>
        <v>Siddardha</v>
      </c>
      <c r="U114">
        <f>'Master 2026'!U114</f>
        <v>0</v>
      </c>
      <c r="V114" t="str">
        <f>'Master 2026'!V114</f>
        <v>Internal</v>
      </c>
      <c r="W114" t="str">
        <f>'Master 2026'!W114</f>
        <v>Green</v>
      </c>
      <c r="X114">
        <f>'Master 2026'!X114</f>
        <v>0</v>
      </c>
      <c r="Y114">
        <f>'Master 2026'!Y114</f>
        <v>0</v>
      </c>
      <c r="Z114" t="str">
        <f>'Master 2026'!Z114</f>
        <v>Siddardha Joined - 3rd Aug</v>
      </c>
      <c r="AA114" t="str">
        <f>'Master 2026'!AA114</f>
        <v>Thirukumaran</v>
      </c>
    </row>
    <row r="115" spans="1:27">
      <c r="A115">
        <f>'Master 2026'!A115</f>
        <v>114</v>
      </c>
      <c r="B115" t="str">
        <f>'Master 2026'!B115</f>
        <v>USA</v>
      </c>
      <c r="C115" t="str">
        <f>'Master 2026'!C115</f>
        <v>Support</v>
      </c>
      <c r="D115" t="str">
        <f>'Master 2026'!D115</f>
        <v>Support</v>
      </c>
      <c r="E115" t="str">
        <f>'Master 2026'!E115</f>
        <v xml:space="preserve">Associate - Payment Production Support(Trainee) </v>
      </c>
      <c r="F115" t="str">
        <f>'Master 2026'!F115</f>
        <v>Ranjith</v>
      </c>
      <c r="G115" t="str">
        <f>'Master 2026'!G115</f>
        <v>New</v>
      </c>
      <c r="H115">
        <f>'Master 2026'!H115</f>
        <v>0</v>
      </c>
      <c r="I115" t="str">
        <f>'Master 2026'!I115</f>
        <v>Full-time</v>
      </c>
      <c r="J115" t="str">
        <f>'Master 2026'!J115</f>
        <v>Charlotte</v>
      </c>
      <c r="K115">
        <f>'Master 2026'!K115</f>
        <v>46204</v>
      </c>
      <c r="L115">
        <f>'Master 2026'!L115</f>
        <v>46209</v>
      </c>
      <c r="M115">
        <f>'Master 2026'!M115</f>
        <v>46225</v>
      </c>
      <c r="N115">
        <f>'Master 2026'!N115</f>
        <v>46237</v>
      </c>
      <c r="O115" t="str">
        <f>'Master 2026'!O115</f>
        <v>Q3</v>
      </c>
      <c r="P115">
        <f>'Master 2026'!P115</f>
        <v>4</v>
      </c>
      <c r="Q115">
        <f>'Master 2026'!Q115</f>
        <v>16</v>
      </c>
      <c r="R115">
        <f>'Master 2026'!R115</f>
        <v>24</v>
      </c>
      <c r="S115" t="str">
        <f>'Master 2026'!S115</f>
        <v>Joined</v>
      </c>
      <c r="T115" t="str">
        <f>'Master 2026'!T115</f>
        <v>Sharwari</v>
      </c>
      <c r="U115">
        <f>'Master 2026'!U115</f>
        <v>0</v>
      </c>
      <c r="V115" t="str">
        <f>'Master 2026'!V115</f>
        <v>Employee Referral - Sanket</v>
      </c>
      <c r="W115">
        <f>'Master 2026'!W115</f>
        <v>0</v>
      </c>
      <c r="X115">
        <f>'Master 2026'!X115</f>
        <v>0</v>
      </c>
      <c r="Y115">
        <f>'Master 2026'!Y115</f>
        <v>0</v>
      </c>
      <c r="Z115" t="str">
        <f>'Master 2026'!Z115</f>
        <v>Sharwari selected</v>
      </c>
      <c r="AA115" t="str">
        <f>'Master 2026'!AA115</f>
        <v>Sindhu</v>
      </c>
    </row>
    <row r="116" spans="1:27">
      <c r="A116">
        <f>'Master 2026'!A116</f>
        <v>115</v>
      </c>
      <c r="B116" t="str">
        <f>'Master 2026'!B116</f>
        <v>USA</v>
      </c>
      <c r="C116" t="str">
        <f>'Master 2026'!C116</f>
        <v>PS</v>
      </c>
      <c r="D116" t="str">
        <f>'Master 2026'!D116</f>
        <v xml:space="preserve">PS </v>
      </c>
      <c r="E116" t="str">
        <f>'Master 2026'!E116</f>
        <v>Associate - Implementation Analyst 1</v>
      </c>
      <c r="F116" t="str">
        <f>'Master 2026'!F116</f>
        <v>Kanan</v>
      </c>
      <c r="G116" t="str">
        <f>'Master 2026'!G116</f>
        <v>New</v>
      </c>
      <c r="H116">
        <f>'Master 2026'!H116</f>
        <v>0</v>
      </c>
      <c r="I116" t="str">
        <f>'Master 2026'!I116</f>
        <v>Full-time</v>
      </c>
      <c r="J116" t="str">
        <f>'Master 2026'!J116</f>
        <v>Charlotte</v>
      </c>
      <c r="K116">
        <f>'Master 2026'!K116</f>
        <v>46213</v>
      </c>
      <c r="L116">
        <f ca="1">'Master 2026'!L116</f>
        <v>46324</v>
      </c>
      <c r="M116">
        <f>'Master 2026'!M116</f>
        <v>46244</v>
      </c>
      <c r="N116">
        <f>'Master 2026'!N116</f>
        <v>46273</v>
      </c>
      <c r="O116" t="str">
        <f>'Master 2026'!O116</f>
        <v>Q3</v>
      </c>
      <c r="P116">
        <f ca="1">'Master 2026'!P116</f>
        <v>80</v>
      </c>
      <c r="Q116">
        <f>'Master 2026'!Q116</f>
        <v>22</v>
      </c>
      <c r="R116">
        <f>'Master 2026'!R116</f>
        <v>43</v>
      </c>
      <c r="S116" t="str">
        <f>'Master 2026'!S116</f>
        <v>Joined</v>
      </c>
      <c r="T116" t="str">
        <f>'Master 2026'!T116</f>
        <v>Pranav</v>
      </c>
      <c r="U116" t="str">
        <f>'Master 2026'!U116</f>
        <v>Master of science in data science</v>
      </c>
      <c r="V116" t="str">
        <f>'Master 2026'!V116</f>
        <v>Employee Referral - Booshan</v>
      </c>
      <c r="W116">
        <f>'Master 2026'!W116</f>
        <v>0</v>
      </c>
      <c r="X116">
        <f>'Master 2026'!X116</f>
        <v>0</v>
      </c>
      <c r="Y116" t="str">
        <f>'Master 2026'!Y116</f>
        <v>Pradeep</v>
      </c>
      <c r="Z116" t="str">
        <f>'Master 2026'!Z116</f>
        <v>Pranav's offer has been sent. Waiting on EAD card to arrive. Projected start date is August 31, 2026</v>
      </c>
      <c r="AA116" t="str">
        <f>'Master 2026'!AA116</f>
        <v>Sindhu</v>
      </c>
    </row>
    <row r="117" spans="1:27">
      <c r="A117">
        <f>'Master 2026'!A117</f>
        <v>116</v>
      </c>
      <c r="B117" t="str">
        <f>'Master 2026'!B117</f>
        <v>USA</v>
      </c>
      <c r="C117" t="str">
        <f>'Master 2026'!C117</f>
        <v>PS</v>
      </c>
      <c r="D117" t="str">
        <f>'Master 2026'!D117</f>
        <v xml:space="preserve">PS </v>
      </c>
      <c r="E117" t="str">
        <f>'Master 2026'!E117</f>
        <v>Associate - Implementation Analyst 2</v>
      </c>
      <c r="F117" t="str">
        <f>'Master 2026'!F117</f>
        <v>Kanan</v>
      </c>
      <c r="G117" t="str">
        <f>'Master 2026'!G117</f>
        <v>New</v>
      </c>
      <c r="H117">
        <f>'Master 2026'!H117</f>
        <v>0</v>
      </c>
      <c r="I117" t="str">
        <f>'Master 2026'!I117</f>
        <v>Full-time</v>
      </c>
      <c r="J117" t="str">
        <f>'Master 2026'!J117</f>
        <v>Charlotte</v>
      </c>
      <c r="K117">
        <f>'Master 2026'!K117</f>
        <v>46213</v>
      </c>
      <c r="L117">
        <f ca="1">'Master 2026'!L117</f>
        <v>46324</v>
      </c>
      <c r="M117">
        <f>'Master 2026'!M117</f>
        <v>46252</v>
      </c>
      <c r="N117">
        <f>'Master 2026'!N117</f>
        <v>46266</v>
      </c>
      <c r="O117" t="str">
        <f>'Master 2026'!O117</f>
        <v>Q3</v>
      </c>
      <c r="P117">
        <f ca="1">'Master 2026'!P117</f>
        <v>80</v>
      </c>
      <c r="Q117">
        <f>'Master 2026'!Q117</f>
        <v>28</v>
      </c>
      <c r="R117">
        <f>'Master 2026'!R117</f>
        <v>38</v>
      </c>
      <c r="S117" t="str">
        <f>'Master 2026'!S117</f>
        <v>Joined</v>
      </c>
      <c r="T117" t="str">
        <f>'Master 2026'!T117</f>
        <v>Viranchi</v>
      </c>
      <c r="U117" t="str">
        <f>'Master 2026'!U117</f>
        <v>Master of science in Information science</v>
      </c>
      <c r="V117" t="str">
        <f>'Master 2026'!V117</f>
        <v>Linkedln Soucing</v>
      </c>
      <c r="W117">
        <f>'Master 2026'!W117</f>
        <v>0</v>
      </c>
      <c r="X117">
        <f>'Master 2026'!X117</f>
        <v>0</v>
      </c>
      <c r="Y117" t="str">
        <f>'Master 2026'!Y117</f>
        <v>Srihari</v>
      </c>
      <c r="Z117" t="str">
        <f>'Master 2026'!Z117</f>
        <v>Viranchi joined on September 1, 2026</v>
      </c>
      <c r="AA117" t="str">
        <f>'Master 2026'!AA117</f>
        <v>Sindhu</v>
      </c>
    </row>
    <row r="118" spans="1:27">
      <c r="A118">
        <f>'Master 2026'!A118</f>
        <v>117</v>
      </c>
      <c r="B118" t="str">
        <f>'Master 2026'!B118</f>
        <v>USA</v>
      </c>
      <c r="C118" t="str">
        <f>'Master 2026'!C118</f>
        <v>PS</v>
      </c>
      <c r="D118" t="str">
        <f>'Master 2026'!D118</f>
        <v xml:space="preserve">PS </v>
      </c>
      <c r="E118" t="str">
        <f>'Master 2026'!E118</f>
        <v>FX Business Analyst</v>
      </c>
      <c r="F118" t="str">
        <f>'Master 2026'!F118</f>
        <v>Kanan</v>
      </c>
      <c r="G118" t="str">
        <f>'Master 2026'!G118</f>
        <v>Replacement</v>
      </c>
      <c r="H118" t="str">
        <f>'Master 2026'!H118</f>
        <v>James</v>
      </c>
      <c r="I118" t="str">
        <f>'Master 2026'!I118</f>
        <v>Full-time</v>
      </c>
      <c r="J118" t="str">
        <f>'Master 2026'!J118</f>
        <v>Charlotte</v>
      </c>
      <c r="K118">
        <f>'Master 2026'!K118</f>
        <v>46211</v>
      </c>
      <c r="L118">
        <f ca="1">'Master 2026'!L118</f>
        <v>46324</v>
      </c>
      <c r="M118">
        <f>'Master 2026'!M118</f>
        <v>0</v>
      </c>
      <c r="N118">
        <f>'Master 2026'!N118</f>
        <v>0</v>
      </c>
      <c r="O118">
        <f>'Master 2026'!O118</f>
        <v>0</v>
      </c>
      <c r="P118">
        <f ca="1">'Master 2026'!P118</f>
        <v>82</v>
      </c>
      <c r="Q118">
        <f>'Master 2026'!Q118</f>
        <v>0</v>
      </c>
      <c r="R118">
        <f>'Master 2026'!R118</f>
        <v>0</v>
      </c>
      <c r="S118" t="str">
        <f>'Master 2026'!S118</f>
        <v>Position Freezed</v>
      </c>
      <c r="T118">
        <f>'Master 2026'!T118</f>
        <v>0</v>
      </c>
      <c r="U118">
        <f>'Master 2026'!U118</f>
        <v>0</v>
      </c>
      <c r="V118" t="str">
        <f>'Master 2026'!V118</f>
        <v>Linkedln applied</v>
      </c>
      <c r="W118">
        <f>'Master 2026'!W118</f>
        <v>0</v>
      </c>
      <c r="X118">
        <f>'Master 2026'!X118</f>
        <v>0</v>
      </c>
      <c r="Y118">
        <f>'Master 2026'!Y118</f>
        <v>0</v>
      </c>
      <c r="Z118" t="str">
        <f>'Master 2026'!Z118</f>
        <v>Dinesh has been selected, offer approval is pending and will depend on Dharmesh's resource planning.</v>
      </c>
      <c r="AA118" t="str">
        <f>'Master 2026'!AA118</f>
        <v>Sindhu</v>
      </c>
    </row>
    <row r="119" spans="1:27">
      <c r="A119">
        <f>'Master 2026'!A119</f>
        <v>118</v>
      </c>
      <c r="B119" t="str">
        <f>'Master 2026'!B119</f>
        <v>India</v>
      </c>
      <c r="C119" t="str">
        <f>'Master 2026'!C119</f>
        <v>Engineering</v>
      </c>
      <c r="D119" t="str">
        <f>'Master 2026'!D119</f>
        <v>Payments</v>
      </c>
      <c r="E119" t="str">
        <f>'Master 2026'!E119</f>
        <v>Senior Software Engineer</v>
      </c>
      <c r="F119" t="str">
        <f>'Master 2026'!F119</f>
        <v>Vijay</v>
      </c>
      <c r="G119" t="str">
        <f>'Master 2026'!G119</f>
        <v>Replacement</v>
      </c>
      <c r="H119" t="str">
        <f>'Master 2026'!H119</f>
        <v>Maniprathap</v>
      </c>
      <c r="I119" t="str">
        <f>'Master 2026'!I119</f>
        <v>Full-time</v>
      </c>
      <c r="J119" t="str">
        <f>'Master 2026'!J119</f>
        <v>Pune</v>
      </c>
      <c r="K119">
        <f>'Master 2026'!K119</f>
        <v>46230</v>
      </c>
      <c r="L119">
        <f ca="1">'Master 2026'!L119</f>
        <v>46324</v>
      </c>
      <c r="M119">
        <f>'Master 2026'!M119</f>
        <v>0</v>
      </c>
      <c r="N119">
        <f>'Master 2026'!N119</f>
        <v>0</v>
      </c>
      <c r="O119">
        <f>'Master 2026'!O119</f>
        <v>0</v>
      </c>
      <c r="P119">
        <f ca="1">'Master 2026'!P119</f>
        <v>69</v>
      </c>
      <c r="Q119">
        <f>'Master 2026'!Q119</f>
        <v>0</v>
      </c>
      <c r="R119">
        <f>'Master 2026'!R119</f>
        <v>0</v>
      </c>
      <c r="S119" t="str">
        <f>'Master 2026'!S119</f>
        <v>Position Freezed</v>
      </c>
      <c r="T119">
        <f>'Master 2026'!T119</f>
        <v>0</v>
      </c>
      <c r="U119">
        <f>'Master 2026'!U119</f>
        <v>0</v>
      </c>
      <c r="V119">
        <f>'Master 2026'!V119</f>
        <v>0</v>
      </c>
      <c r="W119">
        <f>'Master 2026'!W119</f>
        <v>0</v>
      </c>
      <c r="X119">
        <f>'Master 2026'!X119</f>
        <v>0</v>
      </c>
      <c r="Y119">
        <f>'Master 2026'!Y119</f>
        <v>0</v>
      </c>
      <c r="Z119" t="str">
        <f>'Master 2026'!Z119</f>
        <v>Vishal AI round, if selected the offer approval will on hold until resource capacity  plan is finalized and shared​, Gaurav AI round rejected</v>
      </c>
      <c r="AA119" t="str">
        <f>'Master 2026'!AA119</f>
        <v>Andleeb</v>
      </c>
    </row>
    <row r="120" spans="1:27">
      <c r="A120">
        <f>'Master 2026'!A120</f>
        <v>119</v>
      </c>
      <c r="B120" t="str">
        <f>'Master 2026'!B120</f>
        <v>India</v>
      </c>
      <c r="C120" t="str">
        <f>'Master 2026'!C120</f>
        <v>Engineering</v>
      </c>
      <c r="D120" t="str">
        <f>'Master 2026'!D120</f>
        <v>Payments</v>
      </c>
      <c r="E120" t="str">
        <f>'Master 2026'!E120</f>
        <v>Application Architect</v>
      </c>
      <c r="F120" t="str">
        <f>'Master 2026'!F120</f>
        <v>Vijay</v>
      </c>
      <c r="G120" t="str">
        <f>'Master 2026'!G120</f>
        <v>Replacement</v>
      </c>
      <c r="H120" t="str">
        <f>'Master 2026'!H120</f>
        <v>Shankar</v>
      </c>
      <c r="I120" t="str">
        <f>'Master 2026'!I120</f>
        <v>Full-time</v>
      </c>
      <c r="J120" t="str">
        <f>'Master 2026'!J120</f>
        <v>Chennai</v>
      </c>
      <c r="K120">
        <f>'Master 2026'!K120</f>
        <v>46247</v>
      </c>
      <c r="L120">
        <f ca="1">'Master 2026'!L120</f>
        <v>46324</v>
      </c>
      <c r="M120">
        <f>'Master 2026'!M120</f>
        <v>0</v>
      </c>
      <c r="N120">
        <f>'Master 2026'!N120</f>
        <v>0</v>
      </c>
      <c r="O120">
        <f>'Master 2026'!O120</f>
        <v>0</v>
      </c>
      <c r="P120">
        <f ca="1">'Master 2026'!P120</f>
        <v>56</v>
      </c>
      <c r="Q120">
        <f>'Master 2026'!Q120</f>
        <v>0</v>
      </c>
      <c r="R120">
        <f>'Master 2026'!R120</f>
        <v>0</v>
      </c>
      <c r="S120" t="str">
        <f>'Master 2026'!S120</f>
        <v>Position Freezed</v>
      </c>
      <c r="T120">
        <f>'Master 2026'!T120</f>
        <v>0</v>
      </c>
      <c r="U120">
        <f>'Master 2026'!U120</f>
        <v>0</v>
      </c>
      <c r="V120">
        <f>'Master 2026'!V120</f>
        <v>0</v>
      </c>
      <c r="W120">
        <f>'Master 2026'!W120</f>
        <v>0</v>
      </c>
      <c r="X120">
        <f>'Master 2026'!X120</f>
        <v>0</v>
      </c>
      <c r="Y120">
        <f>'Master 2026'!Y120</f>
        <v>0</v>
      </c>
      <c r="Z120" t="str">
        <f>'Master 2026'!Z120</f>
        <v>Hiring request not approved by Karuna</v>
      </c>
      <c r="AA120">
        <f>'Master 2026'!AA120</f>
        <v>0</v>
      </c>
    </row>
    <row r="121" spans="1:27">
      <c r="A121">
        <f>'Master 2026'!A121</f>
        <v>120</v>
      </c>
      <c r="B121" t="str">
        <f>'Master 2026'!B121</f>
        <v>India</v>
      </c>
      <c r="C121" t="str">
        <f>'Master 2026'!C121</f>
        <v>Engineering</v>
      </c>
      <c r="D121" t="str">
        <f>'Master 2026'!D121</f>
        <v>Payments</v>
      </c>
      <c r="E121" t="str">
        <f>'Master 2026'!E121</f>
        <v>Senior Software Engineer</v>
      </c>
      <c r="F121" t="str">
        <f>'Master 2026'!F121</f>
        <v>Vijay</v>
      </c>
      <c r="G121" t="str">
        <f>'Master 2026'!G121</f>
        <v>Replacement</v>
      </c>
      <c r="H121" t="str">
        <f>'Master 2026'!H121</f>
        <v>Ganesh k</v>
      </c>
      <c r="I121" t="str">
        <f>'Master 2026'!I121</f>
        <v>Full-time</v>
      </c>
      <c r="J121" t="str">
        <f>'Master 2026'!J121</f>
        <v>Pune</v>
      </c>
      <c r="K121">
        <f>'Master 2026'!K121</f>
        <v>46244</v>
      </c>
      <c r="L121">
        <f ca="1">'Master 2026'!L121</f>
        <v>46324</v>
      </c>
      <c r="M121">
        <f>'Master 2026'!M121</f>
        <v>0</v>
      </c>
      <c r="N121">
        <f>'Master 2026'!N121</f>
        <v>0</v>
      </c>
      <c r="O121">
        <f>'Master 2026'!O121</f>
        <v>0</v>
      </c>
      <c r="P121">
        <f ca="1">'Master 2026'!P121</f>
        <v>59</v>
      </c>
      <c r="Q121">
        <f>'Master 2026'!Q121</f>
        <v>0</v>
      </c>
      <c r="R121">
        <f>'Master 2026'!R121</f>
        <v>0</v>
      </c>
      <c r="S121" t="str">
        <f>'Master 2026'!S121</f>
        <v>Position Freezed</v>
      </c>
      <c r="T121">
        <f>'Master 2026'!T121</f>
        <v>0</v>
      </c>
      <c r="U121">
        <f>'Master 2026'!U121</f>
        <v>0</v>
      </c>
      <c r="V121">
        <f>'Master 2026'!V121</f>
        <v>0</v>
      </c>
      <c r="W121">
        <f>'Master 2026'!W121</f>
        <v>0</v>
      </c>
      <c r="X121">
        <f>'Master 2026'!X121</f>
        <v>0</v>
      </c>
      <c r="Y121">
        <f>'Master 2026'!Y121</f>
        <v>0</v>
      </c>
      <c r="Z121" t="str">
        <f>'Master 2026'!Z121</f>
        <v>Interview are slowed down until resource capacity plan is finalized and shared ​</v>
      </c>
      <c r="AA121" t="str">
        <f>'Master 2026'!AA121</f>
        <v>Thirukumaran</v>
      </c>
    </row>
    <row r="122" spans="1:27">
      <c r="A122">
        <f>'Master 2026'!A122</f>
        <v>121</v>
      </c>
      <c r="B122" t="str">
        <f>'Master 2026'!B122</f>
        <v>India</v>
      </c>
      <c r="C122" t="str">
        <f>'Master 2026'!C122</f>
        <v>Engineering</v>
      </c>
      <c r="D122" t="str">
        <f>'Master 2026'!D122</f>
        <v>Payments</v>
      </c>
      <c r="E122" t="str">
        <f>'Master 2026'!E122</f>
        <v>Associate Software Engineer</v>
      </c>
      <c r="F122" t="str">
        <f>'Master 2026'!F122</f>
        <v>Vijay</v>
      </c>
      <c r="G122" t="str">
        <f>'Master 2026'!G122</f>
        <v>Replacement</v>
      </c>
      <c r="H122" t="str">
        <f>'Master 2026'!H122</f>
        <v>Shubham J</v>
      </c>
      <c r="I122" t="str">
        <f>'Master 2026'!I122</f>
        <v>Full-time</v>
      </c>
      <c r="J122" t="str">
        <f>'Master 2026'!J122</f>
        <v>Pune</v>
      </c>
      <c r="K122">
        <f>'Master 2026'!K122</f>
        <v>46230</v>
      </c>
      <c r="L122">
        <f ca="1">'Master 2026'!L122</f>
        <v>46324</v>
      </c>
      <c r="M122">
        <f>'Master 2026'!M122</f>
        <v>0</v>
      </c>
      <c r="N122">
        <f>'Master 2026'!N122</f>
        <v>0</v>
      </c>
      <c r="O122">
        <f>'Master 2026'!O122</f>
        <v>0</v>
      </c>
      <c r="P122">
        <f ca="1">'Master 2026'!P122</f>
        <v>69</v>
      </c>
      <c r="Q122">
        <f>'Master 2026'!Q122</f>
        <v>0</v>
      </c>
      <c r="R122">
        <f>'Master 2026'!R122</f>
        <v>0</v>
      </c>
      <c r="S122" t="str">
        <f>'Master 2026'!S122</f>
        <v>Position Freezed</v>
      </c>
      <c r="T122">
        <f>'Master 2026'!T122</f>
        <v>0</v>
      </c>
      <c r="U122">
        <f>'Master 2026'!U122</f>
        <v>0</v>
      </c>
      <c r="V122">
        <f>'Master 2026'!V122</f>
        <v>0</v>
      </c>
      <c r="W122">
        <f>'Master 2026'!W122</f>
        <v>0</v>
      </c>
      <c r="X122">
        <f>'Master 2026'!X122</f>
        <v>0</v>
      </c>
      <c r="Y122">
        <f>'Master 2026'!Y122</f>
        <v>0</v>
      </c>
      <c r="Z122" t="str">
        <f>'Master 2026'!Z122</f>
        <v>Ankit is on AI round, if selected the offer approval will on hold until resource capacity plan is finalized and shared​</v>
      </c>
      <c r="AA122" t="str">
        <f>'Master 2026'!AA122</f>
        <v>Thirukumaran</v>
      </c>
    </row>
    <row r="123" spans="1:27">
      <c r="A123">
        <f>'Master 2026'!A123</f>
        <v>122</v>
      </c>
      <c r="B123" t="str">
        <f>'Master 2026'!B123</f>
        <v>USA</v>
      </c>
      <c r="C123" t="str">
        <f>'Master 2026'!C123</f>
        <v>PS</v>
      </c>
      <c r="D123" t="str">
        <f>'Master 2026'!D123</f>
        <v>Account</v>
      </c>
      <c r="E123" t="str">
        <f>'Master 2026'!E123</f>
        <v xml:space="preserve">Business Analyst </v>
      </c>
      <c r="F123" t="str">
        <f>'Master 2026'!F123</f>
        <v>Ashok</v>
      </c>
      <c r="G123" t="str">
        <f>'Master 2026'!G123</f>
        <v>New</v>
      </c>
      <c r="H123">
        <f>'Master 2026'!H123</f>
        <v>0</v>
      </c>
      <c r="I123" t="str">
        <f>'Master 2026'!I123</f>
        <v>Full-time</v>
      </c>
      <c r="J123" t="str">
        <f>'Master 2026'!J123</f>
        <v>Charlotte</v>
      </c>
      <c r="K123">
        <f>'Master 2026'!K123</f>
        <v>46234</v>
      </c>
      <c r="L123">
        <f ca="1">'Master 2026'!L123</f>
        <v>46324</v>
      </c>
      <c r="M123">
        <f>'Master 2026'!M123</f>
        <v>0</v>
      </c>
      <c r="N123">
        <f>'Master 2026'!N123</f>
        <v>0</v>
      </c>
      <c r="O123">
        <f>'Master 2026'!O123</f>
        <v>0</v>
      </c>
      <c r="P123">
        <f ca="1">'Master 2026'!P123</f>
        <v>65</v>
      </c>
      <c r="Q123">
        <f>'Master 2026'!Q123</f>
        <v>0</v>
      </c>
      <c r="R123">
        <f>'Master 2026'!R123</f>
        <v>0</v>
      </c>
      <c r="S123" t="str">
        <f>'Master 2026'!S123</f>
        <v>Position Freezed</v>
      </c>
      <c r="T123">
        <f>'Master 2026'!T123</f>
        <v>0</v>
      </c>
      <c r="U123">
        <f>'Master 2026'!U123</f>
        <v>0</v>
      </c>
      <c r="V123">
        <f>'Master 2026'!V123</f>
        <v>0</v>
      </c>
      <c r="W123">
        <f>'Master 2026'!W123</f>
        <v>0</v>
      </c>
      <c r="X123">
        <f>'Master 2026'!X123</f>
        <v>0</v>
      </c>
      <c r="Y123">
        <f>'Master 2026'!Y123</f>
        <v>0</v>
      </c>
      <c r="Z123" t="str">
        <f>'Master 2026'!Z123</f>
        <v xml:space="preserve">Requirement is currently on hold until resource planning. </v>
      </c>
      <c r="AA123" t="str">
        <f>'Master 2026'!AA123</f>
        <v>Sindhu</v>
      </c>
    </row>
    <row r="124" spans="1:27">
      <c r="A124">
        <f>'Master 2026'!A124</f>
        <v>123</v>
      </c>
      <c r="B124" t="str">
        <f>'Master 2026'!B124</f>
        <v>USA</v>
      </c>
      <c r="C124" t="str">
        <f>'Master 2026'!C124</f>
        <v>PS</v>
      </c>
      <c r="D124" t="str">
        <f>'Master 2026'!D124</f>
        <v>Account</v>
      </c>
      <c r="E124" t="str">
        <f>'Master 2026'!E124</f>
        <v>Project Manager</v>
      </c>
      <c r="F124" t="str">
        <f>'Master 2026'!F124</f>
        <v>Ashok</v>
      </c>
      <c r="G124" t="str">
        <f>'Master 2026'!G124</f>
        <v>New</v>
      </c>
      <c r="H124">
        <f>'Master 2026'!H124</f>
        <v>0</v>
      </c>
      <c r="I124" t="str">
        <f>'Master 2026'!I124</f>
        <v>Full-time</v>
      </c>
      <c r="J124" t="str">
        <f>'Master 2026'!J124</f>
        <v>Charlotte</v>
      </c>
      <c r="K124">
        <f>'Master 2026'!K124</f>
        <v>46234</v>
      </c>
      <c r="L124">
        <f ca="1">'Master 2026'!L124</f>
        <v>46324</v>
      </c>
      <c r="M124">
        <f>'Master 2026'!M124</f>
        <v>46281</v>
      </c>
      <c r="N124">
        <f>'Master 2026'!N124</f>
        <v>46308</v>
      </c>
      <c r="O124" t="str">
        <f>'Master 2026'!O124</f>
        <v>Q3</v>
      </c>
      <c r="P124">
        <f ca="1">'Master 2026'!P124</f>
        <v>65</v>
      </c>
      <c r="Q124">
        <f>'Master 2026'!Q124</f>
        <v>34</v>
      </c>
      <c r="R124">
        <f>'Master 2026'!R124</f>
        <v>53</v>
      </c>
      <c r="S124" t="str">
        <f>'Master 2026'!S124</f>
        <v>Joined</v>
      </c>
      <c r="T124" t="str">
        <f>'Master 2026'!T124</f>
        <v>Rabhina</v>
      </c>
      <c r="U124">
        <f>'Master 2026'!U124</f>
        <v>0</v>
      </c>
      <c r="V124" t="str">
        <f>'Master 2026'!V124</f>
        <v>Linkedln Soucing</v>
      </c>
      <c r="W124">
        <f>'Master 2026'!W124</f>
        <v>0</v>
      </c>
      <c r="X124">
        <f>'Master 2026'!X124</f>
        <v>0</v>
      </c>
      <c r="Y124" t="str">
        <f>'Master 2026'!Y124</f>
        <v>Balaji Balamurugan</v>
      </c>
      <c r="Z124" t="str">
        <f>'Master 2026'!Z124</f>
        <v>Offered Rabhina, Aswin on hold</v>
      </c>
      <c r="AA124" t="str">
        <f>'Master 2026'!AA124</f>
        <v>Sindhu</v>
      </c>
    </row>
    <row r="125" spans="1:27">
      <c r="A125">
        <f>'Master 2026'!A125</f>
        <v>124</v>
      </c>
      <c r="B125" t="str">
        <f>'Master 2026'!B125</f>
        <v>India</v>
      </c>
      <c r="C125" t="str">
        <f>'Master 2026'!C125</f>
        <v>QA</v>
      </c>
      <c r="D125" t="str">
        <f>'Master 2026'!D125</f>
        <v>Payments</v>
      </c>
      <c r="E125" t="str">
        <f>'Master 2026'!E125</f>
        <v>Senior QA Analyst</v>
      </c>
      <c r="F125" t="str">
        <f>'Master 2026'!F125</f>
        <v>Karuna</v>
      </c>
      <c r="G125" t="str">
        <f>'Master 2026'!G125</f>
        <v>Replacement</v>
      </c>
      <c r="H125" t="str">
        <f>'Master 2026'!H125</f>
        <v>Pankaj</v>
      </c>
      <c r="I125" t="str">
        <f>'Master 2026'!I125</f>
        <v>Full-time</v>
      </c>
      <c r="J125" t="str">
        <f>'Master 2026'!J125</f>
        <v>Pune</v>
      </c>
      <c r="K125">
        <f>'Master 2026'!K125</f>
        <v>46251</v>
      </c>
      <c r="L125">
        <f ca="1">'Master 2026'!L125</f>
        <v>46324</v>
      </c>
      <c r="M125">
        <f>'Master 2026'!M125</f>
        <v>0</v>
      </c>
      <c r="N125">
        <f>'Master 2026'!N125</f>
        <v>0</v>
      </c>
      <c r="O125">
        <f>'Master 2026'!O125</f>
        <v>0</v>
      </c>
      <c r="P125">
        <f ca="1">'Master 2026'!P125</f>
        <v>54</v>
      </c>
      <c r="Q125">
        <f>'Master 2026'!Q125</f>
        <v>0</v>
      </c>
      <c r="R125">
        <f>'Master 2026'!R125</f>
        <v>0</v>
      </c>
      <c r="S125" t="str">
        <f>'Master 2026'!S125</f>
        <v>Position Freezed</v>
      </c>
      <c r="T125" t="str">
        <f>'Master 2026'!T125</f>
        <v>Prathamesh Salunkhe</v>
      </c>
      <c r="U125">
        <f>'Master 2026'!U125</f>
        <v>0</v>
      </c>
      <c r="V125">
        <f>'Master 2026'!V125</f>
        <v>0</v>
      </c>
      <c r="W125">
        <f>'Master 2026'!W125</f>
        <v>0</v>
      </c>
      <c r="X125">
        <f>'Master 2026'!X125</f>
        <v>0</v>
      </c>
      <c r="Y125">
        <f>'Master 2026'!Y125</f>
        <v>0</v>
      </c>
      <c r="Z125" t="str">
        <f>'Master 2026'!Z125</f>
        <v>Prathamesh (Immediate) offer on hold until resource capacity plan is finalized and shared​</v>
      </c>
      <c r="AA125">
        <f>'Master 2026'!AA125</f>
        <v>0</v>
      </c>
    </row>
    <row r="126" spans="1:27">
      <c r="A126">
        <f>'Master 2026'!A126</f>
        <v>125</v>
      </c>
      <c r="B126" t="str">
        <f>'Master 2026'!B126</f>
        <v>India</v>
      </c>
      <c r="C126" t="str">
        <f>'Master 2026'!C126</f>
        <v>Technology</v>
      </c>
      <c r="D126" t="str">
        <f>'Master 2026'!D126</f>
        <v>Technology</v>
      </c>
      <c r="E126" t="str">
        <f>'Master 2026'!E126</f>
        <v>IT Admin</v>
      </c>
      <c r="F126" t="str">
        <f>'Master 2026'!F126</f>
        <v>Supro</v>
      </c>
      <c r="G126" t="str">
        <f>'Master 2026'!G126</f>
        <v>New</v>
      </c>
      <c r="H126">
        <f>'Master 2026'!H126</f>
        <v>0</v>
      </c>
      <c r="I126" t="str">
        <f>'Master 2026'!I126</f>
        <v>Full-time</v>
      </c>
      <c r="J126" t="str">
        <f>'Master 2026'!J126</f>
        <v>Pune</v>
      </c>
      <c r="K126">
        <f>'Master 2026'!K126</f>
        <v>46248</v>
      </c>
      <c r="L126">
        <f>'Master 2026'!L126</f>
        <v>46272</v>
      </c>
      <c r="M126">
        <f>'Master 2026'!M126</f>
        <v>46272</v>
      </c>
      <c r="N126">
        <f>'Master 2026'!N126</f>
        <v>46273</v>
      </c>
      <c r="O126" t="str">
        <f>'Master 2026'!O126</f>
        <v>Q3</v>
      </c>
      <c r="P126">
        <f>'Master 2026'!P126</f>
        <v>17</v>
      </c>
      <c r="Q126">
        <f>'Master 2026'!Q126</f>
        <v>17</v>
      </c>
      <c r="R126">
        <f>'Master 2026'!R126</f>
        <v>18</v>
      </c>
      <c r="S126" t="str">
        <f>'Master 2026'!S126</f>
        <v>Joined</v>
      </c>
      <c r="T126" t="str">
        <f>'Master 2026'!T126</f>
        <v>Mayur</v>
      </c>
      <c r="U126">
        <f>'Master 2026'!U126</f>
        <v>0</v>
      </c>
      <c r="V126" t="str">
        <f>'Master 2026'!V126</f>
        <v>Internal</v>
      </c>
      <c r="W126">
        <f>'Master 2026'!W126</f>
        <v>0</v>
      </c>
      <c r="X126">
        <f>'Master 2026'!X126</f>
        <v>0</v>
      </c>
      <c r="Y126">
        <f>'Master 2026'!Y126</f>
        <v>0</v>
      </c>
      <c r="Z126" t="str">
        <f>'Master 2026'!Z126</f>
        <v>Mayur - DOJ 8th September</v>
      </c>
      <c r="AA126">
        <f>'Master 2026'!AA126</f>
        <v>0</v>
      </c>
    </row>
    <row r="127" spans="1:27">
      <c r="A127">
        <f>'Master 2026'!A127</f>
        <v>126</v>
      </c>
      <c r="B127" t="str">
        <f>'Master 2026'!B127</f>
        <v>India</v>
      </c>
      <c r="C127" t="str">
        <f>'Master 2026'!C127</f>
        <v>Delivery</v>
      </c>
      <c r="D127" t="str">
        <f>'Master 2026'!D127</f>
        <v>PS</v>
      </c>
      <c r="E127" t="str">
        <f>'Master 2026'!E127</f>
        <v>Delivery Manager</v>
      </c>
      <c r="F127" t="str">
        <f>'Master 2026'!F127</f>
        <v>Kanan</v>
      </c>
      <c r="G127" t="str">
        <f>'Master 2026'!G127</f>
        <v>Replacement</v>
      </c>
      <c r="H127" t="str">
        <f>'Master 2026'!H127</f>
        <v>Satyavir</v>
      </c>
      <c r="I127" t="str">
        <f>'Master 2026'!I127</f>
        <v>Full-time</v>
      </c>
      <c r="J127" t="str">
        <f>'Master 2026'!J127</f>
        <v>Pune</v>
      </c>
      <c r="K127">
        <f>'Master 2026'!K127</f>
        <v>46239</v>
      </c>
      <c r="L127">
        <f>'Master 2026'!L127</f>
        <v>46247</v>
      </c>
      <c r="M127">
        <f>'Master 2026'!M127</f>
        <v>46247</v>
      </c>
      <c r="N127">
        <f>'Master 2026'!N127</f>
        <v>46251</v>
      </c>
      <c r="O127" t="str">
        <f>'Master 2026'!O127</f>
        <v>Q3</v>
      </c>
      <c r="P127">
        <f>'Master 2026'!P127</f>
        <v>7</v>
      </c>
      <c r="Q127">
        <f>'Master 2026'!Q127</f>
        <v>7</v>
      </c>
      <c r="R127">
        <f>'Master 2026'!R127</f>
        <v>9</v>
      </c>
      <c r="S127" t="str">
        <f>'Master 2026'!S127</f>
        <v>Joined</v>
      </c>
      <c r="T127" t="str">
        <f>'Master 2026'!T127</f>
        <v>Kishore T</v>
      </c>
      <c r="U127">
        <f>'Master 2026'!U127</f>
        <v>0</v>
      </c>
      <c r="V127" t="str">
        <f>'Master 2026'!V127</f>
        <v>Emp Ref</v>
      </c>
      <c r="W127" t="str">
        <f>'Master 2026'!W127</f>
        <v>Green</v>
      </c>
      <c r="X127" t="str">
        <f>'Master 2026'!X127</f>
        <v>Sourcing</v>
      </c>
      <c r="Y127">
        <f>'Master 2026'!Y127</f>
        <v>0</v>
      </c>
      <c r="Z127" t="str">
        <f>'Master 2026'!Z127</f>
        <v>Kishore offered - DOJ 17th August</v>
      </c>
      <c r="AA127" t="str">
        <f>'Master 2026'!AA127</f>
        <v>Andleeb</v>
      </c>
    </row>
    <row r="128" spans="1:27">
      <c r="A128">
        <f>'Master 2026'!A128</f>
        <v>127</v>
      </c>
      <c r="B128" t="str">
        <f>'Master 2026'!B128</f>
        <v>India</v>
      </c>
      <c r="C128" t="str">
        <f>'Master 2026'!C128</f>
        <v>Engineering</v>
      </c>
      <c r="D128" t="str">
        <f>'Master 2026'!D128</f>
        <v>Payments</v>
      </c>
      <c r="E128" t="str">
        <f>'Master 2026'!E128</f>
        <v>Senior Software Engineer</v>
      </c>
      <c r="F128" t="str">
        <f>'Master 2026'!F128</f>
        <v>Vijay</v>
      </c>
      <c r="G128" t="str">
        <f>'Master 2026'!G128</f>
        <v>Replacement</v>
      </c>
      <c r="H128" t="str">
        <f>'Master 2026'!H128</f>
        <v>Prachi</v>
      </c>
      <c r="I128" t="str">
        <f>'Master 2026'!I128</f>
        <v>Full-time</v>
      </c>
      <c r="J128" t="str">
        <f>'Master 2026'!J128</f>
        <v>Pune</v>
      </c>
      <c r="K128">
        <f>'Master 2026'!K128</f>
        <v>46245</v>
      </c>
      <c r="L128">
        <f ca="1">'Master 2026'!L128</f>
        <v>46324</v>
      </c>
      <c r="M128">
        <f>'Master 2026'!M128</f>
        <v>0</v>
      </c>
      <c r="N128">
        <f>'Master 2026'!N128</f>
        <v>0</v>
      </c>
      <c r="O128">
        <f>'Master 2026'!O128</f>
        <v>0</v>
      </c>
      <c r="P128">
        <f ca="1">'Master 2026'!P128</f>
        <v>58</v>
      </c>
      <c r="Q128">
        <f>'Master 2026'!Q128</f>
        <v>0</v>
      </c>
      <c r="R128">
        <f>'Master 2026'!R128</f>
        <v>0</v>
      </c>
      <c r="S128" t="str">
        <f>'Master 2026'!S128</f>
        <v>Position Freezed</v>
      </c>
      <c r="T128">
        <f>'Master 2026'!T128</f>
        <v>0</v>
      </c>
      <c r="U128">
        <f>'Master 2026'!U128</f>
        <v>0</v>
      </c>
      <c r="V128">
        <f>'Master 2026'!V128</f>
        <v>0</v>
      </c>
      <c r="W128">
        <f>'Master 2026'!W128</f>
        <v>0</v>
      </c>
      <c r="X128">
        <f>'Master 2026'!X128</f>
        <v>0</v>
      </c>
      <c r="Y128">
        <f>'Master 2026'!Y128</f>
        <v>0</v>
      </c>
      <c r="Z128" t="str">
        <f>'Master 2026'!Z128</f>
        <v>Interview are slowed down until resource capacity plan is finalized and shared ​</v>
      </c>
      <c r="AA128">
        <f>'Master 2026'!AA128</f>
        <v>0</v>
      </c>
    </row>
    <row r="129" spans="1:27">
      <c r="A129">
        <f>'Master 2026'!A129</f>
        <v>128</v>
      </c>
      <c r="B129" t="str">
        <f>'Master 2026'!B129</f>
        <v>USA</v>
      </c>
      <c r="C129" t="str">
        <f>'Master 2026'!C129</f>
        <v>PS</v>
      </c>
      <c r="D129" t="str">
        <f>'Master 2026'!D129</f>
        <v xml:space="preserve">PS </v>
      </c>
      <c r="E129" t="str">
        <f>'Master 2026'!E129</f>
        <v>Business Analyst Payment</v>
      </c>
      <c r="F129" t="str">
        <f>'Master 2026'!F129</f>
        <v>Kanan</v>
      </c>
      <c r="G129" t="str">
        <f>'Master 2026'!G129</f>
        <v>Replacement</v>
      </c>
      <c r="H129" t="str">
        <f>'Master 2026'!H129</f>
        <v>Bhavana</v>
      </c>
      <c r="I129" t="str">
        <f>'Master 2026'!I129</f>
        <v>Full-time</v>
      </c>
      <c r="J129" t="str">
        <f>'Master 2026'!J129</f>
        <v>Charlotte</v>
      </c>
      <c r="K129">
        <f>'Master 2026'!K129</f>
        <v>46247</v>
      </c>
      <c r="L129">
        <f>'Master 2026'!L129</f>
        <v>46251</v>
      </c>
      <c r="M129">
        <f>'Master 2026'!M129</f>
        <v>0</v>
      </c>
      <c r="N129">
        <f>'Master 2026'!N129</f>
        <v>0</v>
      </c>
      <c r="O129">
        <f>'Master 2026'!O129</f>
        <v>0</v>
      </c>
      <c r="P129">
        <f>'Master 2026'!P129</f>
        <v>3</v>
      </c>
      <c r="Q129">
        <f>'Master 2026'!Q129</f>
        <v>0</v>
      </c>
      <c r="R129">
        <f>'Master 2026'!R129</f>
        <v>0</v>
      </c>
      <c r="S129" t="str">
        <f>'Master 2026'!S129</f>
        <v>Position Freezed</v>
      </c>
      <c r="T129">
        <f>'Master 2026'!T129</f>
        <v>0</v>
      </c>
      <c r="U129">
        <f>'Master 2026'!U129</f>
        <v>0</v>
      </c>
      <c r="V129" t="str">
        <f>'Master 2026'!V129</f>
        <v>Linkedln Soucing</v>
      </c>
      <c r="W129">
        <f>'Master 2026'!W129</f>
        <v>0</v>
      </c>
      <c r="X129">
        <f>'Master 2026'!X129</f>
        <v>0</v>
      </c>
      <c r="Y129">
        <f>'Master 2026'!Y129</f>
        <v>0</v>
      </c>
      <c r="Z129" t="str">
        <f>'Master 2026'!Z129</f>
        <v>Sujith has been selected, offer approval is pending and will depend on Dharmesh's resource planning.</v>
      </c>
      <c r="AA129" t="str">
        <f>'Master 2026'!AA129</f>
        <v>Sindhu</v>
      </c>
    </row>
    <row r="130" spans="1:27">
      <c r="A130">
        <f>'Master 2026'!A130</f>
        <v>129</v>
      </c>
      <c r="B130" t="str">
        <f>'Master 2026'!B130</f>
        <v>India</v>
      </c>
      <c r="C130" t="str">
        <f>'Master 2026'!C130</f>
        <v>Support</v>
      </c>
      <c r="D130" t="str">
        <f>'Master 2026'!D130</f>
        <v>Support</v>
      </c>
      <c r="E130" t="str">
        <f>'Master 2026'!E130</f>
        <v>Production Support Engineer ( Payments)</v>
      </c>
      <c r="F130" t="str">
        <f>'Master 2026'!F130</f>
        <v>Anish</v>
      </c>
      <c r="G130" t="str">
        <f>'Master 2026'!G130</f>
        <v>Replacement</v>
      </c>
      <c r="H130" t="str">
        <f>'Master 2026'!H130</f>
        <v>Kapil</v>
      </c>
      <c r="I130" t="str">
        <f>'Master 2026'!I130</f>
        <v>Full-time</v>
      </c>
      <c r="J130" t="str">
        <f>'Master 2026'!J130</f>
        <v>Remote</v>
      </c>
      <c r="K130">
        <f>'Master 2026'!K130</f>
        <v>46248</v>
      </c>
      <c r="L130">
        <f>'Master 2026'!L130</f>
        <v>46289</v>
      </c>
      <c r="M130">
        <f>'Master 2026'!M130</f>
        <v>46289</v>
      </c>
      <c r="N130">
        <f>'Master 2026'!N130</f>
        <v>46289</v>
      </c>
      <c r="O130">
        <f>'Master 2026'!O130</f>
        <v>0</v>
      </c>
      <c r="P130">
        <f>'Master 2026'!P130</f>
        <v>30</v>
      </c>
      <c r="Q130">
        <f>'Master 2026'!Q130</f>
        <v>30</v>
      </c>
      <c r="R130">
        <f>'Master 2026'!R130</f>
        <v>30</v>
      </c>
      <c r="S130" t="str">
        <f>'Master 2026'!S130</f>
        <v>Temp Hold</v>
      </c>
      <c r="T130" t="str">
        <f>'Master 2026'!T130</f>
        <v>Kapil</v>
      </c>
      <c r="U130">
        <f>'Master 2026'!U130</f>
        <v>0</v>
      </c>
      <c r="V130">
        <f>'Master 2026'!V130</f>
        <v>0</v>
      </c>
      <c r="W130">
        <f>'Master 2026'!W130</f>
        <v>0</v>
      </c>
      <c r="X130">
        <f>'Master 2026'!X130</f>
        <v>0</v>
      </c>
      <c r="Y130">
        <f>'Master 2026'!Y130</f>
        <v>0</v>
      </c>
      <c r="Z130" t="str">
        <f>'Master 2026'!Z130</f>
        <v>Kapil - PIP got cancelled</v>
      </c>
      <c r="AA130" t="str">
        <f>'Master 2026'!AA130</f>
        <v>Andleeb</v>
      </c>
    </row>
    <row r="131" spans="1:27">
      <c r="A131">
        <f>'Master 2026'!A131</f>
        <v>130</v>
      </c>
      <c r="B131" t="str">
        <f>'Master 2026'!B131</f>
        <v>India</v>
      </c>
      <c r="C131" t="str">
        <f>'Master 2026'!C131</f>
        <v>Engineering</v>
      </c>
      <c r="D131" t="str">
        <f>'Master 2026'!D131</f>
        <v>Digital</v>
      </c>
      <c r="E131" t="str">
        <f>'Master 2026'!E131</f>
        <v>Associate Software Engineer</v>
      </c>
      <c r="F131" t="str">
        <f>'Master 2026'!F131</f>
        <v>Sajeesh</v>
      </c>
      <c r="G131" t="str">
        <f>'Master 2026'!G131</f>
        <v>Replacement</v>
      </c>
      <c r="H131" t="str">
        <f>'Master 2026'!H131</f>
        <v>Urvashi</v>
      </c>
      <c r="I131" t="str">
        <f>'Master 2026'!I131</f>
        <v>Full-time</v>
      </c>
      <c r="J131" t="str">
        <f>'Master 2026'!J131</f>
        <v>Pune</v>
      </c>
      <c r="K131">
        <f>'Master 2026'!K131</f>
        <v>46251</v>
      </c>
      <c r="L131">
        <f ca="1">'Master 2026'!L131</f>
        <v>46324</v>
      </c>
      <c r="M131">
        <f>'Master 2026'!M131</f>
        <v>0</v>
      </c>
      <c r="N131">
        <f>'Master 2026'!N131</f>
        <v>0</v>
      </c>
      <c r="O131">
        <f>'Master 2026'!O131</f>
        <v>0</v>
      </c>
      <c r="P131">
        <f ca="1">'Master 2026'!P131</f>
        <v>54</v>
      </c>
      <c r="Q131">
        <f>'Master 2026'!Q131</f>
        <v>0</v>
      </c>
      <c r="R131">
        <f>'Master 2026'!R131</f>
        <v>0</v>
      </c>
      <c r="S131" t="str">
        <f>'Master 2026'!S131</f>
        <v>Position Freezed</v>
      </c>
      <c r="T131">
        <f>'Master 2026'!T131</f>
        <v>0</v>
      </c>
      <c r="U131">
        <f>'Master 2026'!U131</f>
        <v>0</v>
      </c>
      <c r="V131">
        <f>'Master 2026'!V131</f>
        <v>0</v>
      </c>
      <c r="W131">
        <f>'Master 2026'!W131</f>
        <v>0</v>
      </c>
      <c r="X131">
        <f>'Master 2026'!X131</f>
        <v>0</v>
      </c>
      <c r="Y131">
        <f>'Master 2026'!Y131</f>
        <v>0</v>
      </c>
      <c r="Z131" t="str">
        <f>'Master 2026'!Z131</f>
        <v>Urvashi is planned to moved to Payments team - Performance Engineer role​</v>
      </c>
      <c r="AA131">
        <f>'Master 2026'!AA131</f>
        <v>0</v>
      </c>
    </row>
    <row r="132" spans="1:27">
      <c r="A132">
        <f>'Master 2026'!A132</f>
        <v>131</v>
      </c>
      <c r="B132" t="str">
        <f>'Master 2026'!B132</f>
        <v>India</v>
      </c>
      <c r="C132" t="str">
        <f>'Master 2026'!C132</f>
        <v>Finance</v>
      </c>
      <c r="D132" t="str">
        <f>'Master 2026'!D132</f>
        <v>Finance</v>
      </c>
      <c r="E132" t="str">
        <f>'Master 2026'!E132</f>
        <v>Account Executive</v>
      </c>
      <c r="F132" t="str">
        <f>'Master 2026'!F132</f>
        <v>Dharani</v>
      </c>
      <c r="G132" t="str">
        <f>'Master 2026'!G132</f>
        <v>Replacement</v>
      </c>
      <c r="H132" t="str">
        <f>'Master 2026'!H132</f>
        <v>Venkatesan</v>
      </c>
      <c r="I132" t="str">
        <f>'Master 2026'!I132</f>
        <v>Full-time</v>
      </c>
      <c r="J132" t="str">
        <f>'Master 2026'!J132</f>
        <v>Chennai</v>
      </c>
      <c r="K132">
        <f>'Master 2026'!K132</f>
        <v>46251</v>
      </c>
      <c r="L132">
        <f>'Master 2026'!L132</f>
        <v>46295</v>
      </c>
      <c r="M132">
        <f>'Master 2026'!M132</f>
        <v>46295</v>
      </c>
      <c r="N132">
        <f>'Master 2026'!N132</f>
        <v>46307</v>
      </c>
      <c r="O132" t="str">
        <f>'Master 2026'!O132</f>
        <v>Q4</v>
      </c>
      <c r="P132">
        <f>'Master 2026'!P132</f>
        <v>33</v>
      </c>
      <c r="Q132">
        <f>'Master 2026'!Q132</f>
        <v>33</v>
      </c>
      <c r="R132">
        <f>'Master 2026'!R132</f>
        <v>41</v>
      </c>
      <c r="S132" t="str">
        <f>'Master 2026'!S132</f>
        <v>Joined</v>
      </c>
      <c r="T132" t="str">
        <f>'Master 2026'!T132</f>
        <v>Vignesh Perumal</v>
      </c>
      <c r="U132">
        <f>'Master 2026'!U132</f>
        <v>0</v>
      </c>
      <c r="V132" t="str">
        <f>'Master 2026'!V132</f>
        <v>Internal</v>
      </c>
      <c r="W132" t="str">
        <f>'Master 2026'!W132</f>
        <v>Green</v>
      </c>
      <c r="X132" t="str">
        <f>'Master 2026'!X132</f>
        <v>Sourcing</v>
      </c>
      <c r="Y132" t="str">
        <f>'Master 2026'!Y132</f>
        <v>Vigneshraja</v>
      </c>
      <c r="Z132" t="str">
        <f>'Master 2026'!Z132</f>
        <v>Vignesh Perumal (2nd Nov DOJ)</v>
      </c>
      <c r="AA132" t="str">
        <f>'Master 2026'!AA132</f>
        <v>Andleeb</v>
      </c>
    </row>
    <row r="133" spans="1:27">
      <c r="A133">
        <f>'Master 2026'!A133</f>
        <v>132</v>
      </c>
      <c r="B133" t="str">
        <f>'Master 2026'!B133</f>
        <v>USA</v>
      </c>
      <c r="C133" t="str">
        <f>'Master 2026'!C133</f>
        <v>Engineering</v>
      </c>
      <c r="D133" t="str">
        <f>'Master 2026'!D133</f>
        <v>AI</v>
      </c>
      <c r="E133" t="str">
        <f>'Master 2026'!E133</f>
        <v>Associate AI Engineer</v>
      </c>
      <c r="F133">
        <f>'Master 2026'!F133</f>
        <v>0</v>
      </c>
      <c r="G133" t="str">
        <f>'Master 2026'!G133</f>
        <v>New</v>
      </c>
      <c r="H133">
        <f>'Master 2026'!H133</f>
        <v>0</v>
      </c>
      <c r="I133" t="str">
        <f>'Master 2026'!I133</f>
        <v>Full-time</v>
      </c>
      <c r="J133" t="str">
        <f>'Master 2026'!J133</f>
        <v>Charlotte</v>
      </c>
      <c r="K133">
        <f>'Master 2026'!K133</f>
        <v>46255</v>
      </c>
      <c r="L133">
        <f ca="1">'Master 2026'!L133</f>
        <v>46324</v>
      </c>
      <c r="M133">
        <f>'Master 2026'!M133</f>
        <v>0</v>
      </c>
      <c r="N133">
        <f>'Master 2026'!N133</f>
        <v>0</v>
      </c>
      <c r="O133">
        <f>'Master 2026'!O133</f>
        <v>0</v>
      </c>
      <c r="P133">
        <f ca="1">'Master 2026'!P133</f>
        <v>50</v>
      </c>
      <c r="Q133">
        <f>'Master 2026'!Q133</f>
        <v>0</v>
      </c>
      <c r="R133">
        <f>'Master 2026'!R133</f>
        <v>0</v>
      </c>
      <c r="S133" t="str">
        <f>'Master 2026'!S133</f>
        <v>Suspended</v>
      </c>
      <c r="T133">
        <f>'Master 2026'!T133</f>
        <v>0</v>
      </c>
      <c r="U133">
        <f>'Master 2026'!U133</f>
        <v>0</v>
      </c>
      <c r="V133">
        <f>'Master 2026'!V133</f>
        <v>0</v>
      </c>
      <c r="W133">
        <f>'Master 2026'!W133</f>
        <v>0</v>
      </c>
      <c r="X133">
        <f>'Master 2026'!X133</f>
        <v>0</v>
      </c>
      <c r="Y133">
        <f>'Master 2026'!Y133</f>
        <v>0</v>
      </c>
      <c r="Z133">
        <f>'Master 2026'!Z133</f>
        <v>0</v>
      </c>
      <c r="AA133" t="str">
        <f>'Master 2026'!AA133</f>
        <v>Sindhu</v>
      </c>
    </row>
    <row r="134" spans="1:27">
      <c r="A134">
        <f>'Master 2026'!A134</f>
        <v>133</v>
      </c>
      <c r="B134" t="str">
        <f>'Master 2026'!B134</f>
        <v>India</v>
      </c>
      <c r="C134" t="str">
        <f>'Master 2026'!C134</f>
        <v>Engineering</v>
      </c>
      <c r="D134" t="str">
        <f>'Master 2026'!D134</f>
        <v>Digital</v>
      </c>
      <c r="E134" t="str">
        <f>'Master 2026'!E134</f>
        <v>Associate Software Engineer</v>
      </c>
      <c r="F134" t="str">
        <f>'Master 2026'!F134</f>
        <v>Sajeesh</v>
      </c>
      <c r="G134" t="str">
        <f>'Master 2026'!G134</f>
        <v>Replacement</v>
      </c>
      <c r="H134" t="str">
        <f>'Master 2026'!H134</f>
        <v>Sai Shree</v>
      </c>
      <c r="I134" t="str">
        <f>'Master 2026'!I134</f>
        <v>Full-time</v>
      </c>
      <c r="J134" t="str">
        <f>'Master 2026'!J134</f>
        <v>Chennai</v>
      </c>
      <c r="K134">
        <f>'Master 2026'!K134</f>
        <v>46251</v>
      </c>
      <c r="L134">
        <f ca="1">'Master 2026'!L134</f>
        <v>46324</v>
      </c>
      <c r="M134">
        <f>'Master 2026'!M134</f>
        <v>0</v>
      </c>
      <c r="N134">
        <f>'Master 2026'!N134</f>
        <v>0</v>
      </c>
      <c r="O134">
        <f>'Master 2026'!O134</f>
        <v>0</v>
      </c>
      <c r="P134">
        <f ca="1">'Master 2026'!P134</f>
        <v>54</v>
      </c>
      <c r="Q134">
        <f>'Master 2026'!Q134</f>
        <v>0</v>
      </c>
      <c r="R134">
        <f>'Master 2026'!R134</f>
        <v>0</v>
      </c>
      <c r="S134" t="str">
        <f>'Master 2026'!S134</f>
        <v>Position Freezed</v>
      </c>
      <c r="T134">
        <f>'Master 2026'!T134</f>
        <v>0</v>
      </c>
      <c r="U134">
        <f>'Master 2026'!U134</f>
        <v>0</v>
      </c>
      <c r="V134">
        <f>'Master 2026'!V134</f>
        <v>0</v>
      </c>
      <c r="W134">
        <f>'Master 2026'!W134</f>
        <v>0</v>
      </c>
      <c r="X134">
        <f>'Master 2026'!X134</f>
        <v>0</v>
      </c>
      <c r="Y134">
        <f>'Master 2026'!Y134</f>
        <v>0</v>
      </c>
      <c r="Z134" t="str">
        <f>'Master 2026'!Z134</f>
        <v>The Requirement is currently on hold until resource capacity plan is finalized and shared​</v>
      </c>
      <c r="AA134">
        <f>'Master 2026'!AA134</f>
        <v>0</v>
      </c>
    </row>
    <row r="135" spans="1:27">
      <c r="A135">
        <f>'Master 2026'!A135</f>
        <v>134</v>
      </c>
      <c r="B135" t="str">
        <f>'Master 2026'!B135</f>
        <v>India</v>
      </c>
      <c r="C135" t="str">
        <f>'Master 2026'!C135</f>
        <v>Technology</v>
      </c>
      <c r="D135" t="str">
        <f>'Master 2026'!D135</f>
        <v>Technology</v>
      </c>
      <c r="E135" t="str">
        <f>'Master 2026'!E135</f>
        <v>Junior IT Admin</v>
      </c>
      <c r="F135" t="str">
        <f>'Master 2026'!F135</f>
        <v>Supro</v>
      </c>
      <c r="G135" t="str">
        <f>'Master 2026'!G135</f>
        <v>New</v>
      </c>
      <c r="H135">
        <f>'Master 2026'!H135</f>
        <v>0</v>
      </c>
      <c r="I135" t="str">
        <f>'Master 2026'!I135</f>
        <v>Full-time</v>
      </c>
      <c r="J135" t="str">
        <f>'Master 2026'!J135</f>
        <v>Chennai</v>
      </c>
      <c r="K135">
        <f>'Master 2026'!K135</f>
        <v>46251</v>
      </c>
      <c r="L135">
        <f>'Master 2026'!L135</f>
        <v>46314</v>
      </c>
      <c r="M135">
        <f>'Master 2026'!M135</f>
        <v>46314</v>
      </c>
      <c r="N135">
        <f>'Master 2026'!N135</f>
        <v>46329</v>
      </c>
      <c r="O135" t="e">
        <f>'Master 2026'!#REF!</f>
        <v>#REF!</v>
      </c>
      <c r="P135">
        <f>'Master 2026'!P135</f>
        <v>46</v>
      </c>
      <c r="Q135">
        <f>'Master 2026'!Q135</f>
        <v>46</v>
      </c>
      <c r="R135">
        <f>'Master 2026'!R135</f>
        <v>57</v>
      </c>
      <c r="S135" t="str">
        <f>'Master 2026'!S135</f>
        <v>Offered</v>
      </c>
      <c r="T135" t="str">
        <f>'Master 2026'!T135</f>
        <v>Athiban Eswar</v>
      </c>
      <c r="U135">
        <f>'Master 2026'!U135</f>
        <v>0</v>
      </c>
      <c r="V135" t="str">
        <f>'Master 2026'!V135</f>
        <v>Internal</v>
      </c>
      <c r="W135" t="str">
        <f>'Master 2026'!W135</f>
        <v>Green</v>
      </c>
      <c r="X135" t="str">
        <f>'Master 2026'!X135</f>
        <v>Final select</v>
      </c>
      <c r="Y135" t="str">
        <f>'Master 2026'!Y135</f>
        <v>Senthil</v>
      </c>
      <c r="Z135" t="str">
        <f>'Master 2026'!Z135</f>
        <v>Athiban offered - DOJ 3rd Nov, Gokul &amp; Rakesh kept on hold</v>
      </c>
      <c r="AA135" t="str">
        <f>'Master 2026'!AA135</f>
        <v>Thirukumaran</v>
      </c>
    </row>
    <row r="136" spans="1:27">
      <c r="A136">
        <f>'Master 2026'!A136</f>
        <v>135</v>
      </c>
      <c r="B136" t="str">
        <f>'Master 2026'!B136</f>
        <v>India</v>
      </c>
      <c r="C136" t="str">
        <f>'Master 2026'!C136</f>
        <v>QA</v>
      </c>
      <c r="D136" t="str">
        <f>'Master 2026'!D136</f>
        <v>Payments</v>
      </c>
      <c r="E136" t="str">
        <f>'Master 2026'!E136</f>
        <v xml:space="preserve">Associate QA </v>
      </c>
      <c r="F136" t="str">
        <f>'Master 2026'!F136</f>
        <v>Vijay</v>
      </c>
      <c r="G136" t="str">
        <f>'Master 2026'!G136</f>
        <v>Replacement</v>
      </c>
      <c r="H136" t="str">
        <f>'Master 2026'!H136</f>
        <v>Gaurav D</v>
      </c>
      <c r="I136" t="str">
        <f>'Master 2026'!I136</f>
        <v>Full-time</v>
      </c>
      <c r="J136" t="str">
        <f>'Master 2026'!J136</f>
        <v>Pune</v>
      </c>
      <c r="K136">
        <f>'Master 2026'!K136</f>
        <v>46248</v>
      </c>
      <c r="L136">
        <f ca="1">'Master 2026'!L136</f>
        <v>46324</v>
      </c>
      <c r="M136">
        <f>'Master 2026'!M136</f>
        <v>0</v>
      </c>
      <c r="N136">
        <f>'Master 2026'!N136</f>
        <v>0</v>
      </c>
      <c r="O136">
        <f>'Master 2026'!O136</f>
        <v>0</v>
      </c>
      <c r="P136">
        <f ca="1">'Master 2026'!P136</f>
        <v>55</v>
      </c>
      <c r="Q136">
        <f>'Master 2026'!Q136</f>
        <v>0</v>
      </c>
      <c r="R136">
        <f>'Master 2026'!R136</f>
        <v>0</v>
      </c>
      <c r="S136" t="str">
        <f>'Master 2026'!S136</f>
        <v>Position Freezed</v>
      </c>
      <c r="T136">
        <f>'Master 2026'!T136</f>
        <v>0</v>
      </c>
      <c r="U136">
        <f>'Master 2026'!U136</f>
        <v>0</v>
      </c>
      <c r="V136">
        <f>'Master 2026'!V136</f>
        <v>0</v>
      </c>
      <c r="W136">
        <f>'Master 2026'!W136</f>
        <v>0</v>
      </c>
      <c r="X136">
        <f>'Master 2026'!X136</f>
        <v>0</v>
      </c>
      <c r="Y136">
        <f>'Master 2026'!Y136</f>
        <v>0</v>
      </c>
      <c r="Z136" t="str">
        <f>'Master 2026'!Z136</f>
        <v>The Requirement is currently on hold until resource capacity plan is finalized and shared​</v>
      </c>
      <c r="AA136">
        <f>'Master 2026'!AA136</f>
        <v>0</v>
      </c>
    </row>
    <row r="137" spans="1:27">
      <c r="A137">
        <f>'Master 2026'!A137</f>
        <v>136</v>
      </c>
      <c r="B137" t="str">
        <f>'Master 2026'!B137</f>
        <v>India</v>
      </c>
      <c r="C137" t="str">
        <f>'Master 2026'!C137</f>
        <v>Support</v>
      </c>
      <c r="D137" t="str">
        <f>'Master 2026'!D137</f>
        <v>Support</v>
      </c>
      <c r="E137" t="str">
        <f>'Master 2026'!E137</f>
        <v>Production Support Engineer ( Payments)</v>
      </c>
      <c r="F137" t="str">
        <f>'Master 2026'!F137</f>
        <v>Anish</v>
      </c>
      <c r="G137" t="str">
        <f>'Master 2026'!G137</f>
        <v>Replacement</v>
      </c>
      <c r="H137" t="str">
        <f>'Master 2026'!H137</f>
        <v>Prince</v>
      </c>
      <c r="I137" t="str">
        <f>'Master 2026'!I137</f>
        <v>Full-time</v>
      </c>
      <c r="J137" t="str">
        <f>'Master 2026'!J137</f>
        <v>Remote</v>
      </c>
      <c r="K137">
        <f>'Master 2026'!K137</f>
        <v>46262</v>
      </c>
      <c r="L137">
        <f>'Master 2026'!L137</f>
        <v>46302</v>
      </c>
      <c r="M137">
        <f>'Master 2026'!M137</f>
        <v>46302</v>
      </c>
      <c r="N137">
        <f>'Master 2026'!N137</f>
        <v>46357</v>
      </c>
      <c r="O137" t="str">
        <f>'Master 2026'!O137</f>
        <v>Q4</v>
      </c>
      <c r="P137">
        <f>'Master 2026'!P137</f>
        <v>29</v>
      </c>
      <c r="Q137">
        <f>'Master 2026'!Q137</f>
        <v>29</v>
      </c>
      <c r="R137">
        <f>'Master 2026'!R137</f>
        <v>68</v>
      </c>
      <c r="S137" t="str">
        <f>'Master 2026'!S137</f>
        <v>Offered</v>
      </c>
      <c r="T137" t="str">
        <f>'Master 2026'!T137</f>
        <v>Mahendra Kolate</v>
      </c>
      <c r="U137">
        <f>'Master 2026'!U137</f>
        <v>0</v>
      </c>
      <c r="V137" t="str">
        <f>'Master 2026'!V137</f>
        <v>Internal</v>
      </c>
      <c r="W137" t="str">
        <f>'Master 2026'!W137</f>
        <v>Amber</v>
      </c>
      <c r="X137" t="str">
        <f>'Master 2026'!X137</f>
        <v>Sourcing</v>
      </c>
      <c r="Y137">
        <f>'Master 2026'!Y137</f>
        <v>0</v>
      </c>
      <c r="Z137" t="str">
        <f>'Master 2026'!Z137</f>
        <v>Mahendra Kolate (DOJ 1st Dec)</v>
      </c>
      <c r="AA137" t="str">
        <f>'Master 2026'!AA137</f>
        <v>Andleeb</v>
      </c>
    </row>
    <row r="138" spans="1:27">
      <c r="A138">
        <f>'Master 2026'!A138</f>
        <v>137</v>
      </c>
      <c r="B138" t="str">
        <f>'Master 2026'!B138</f>
        <v>India</v>
      </c>
      <c r="C138" t="str">
        <f>'Master 2026'!C138</f>
        <v>HR</v>
      </c>
      <c r="D138" t="str">
        <f>'Master 2026'!D138</f>
        <v>HR</v>
      </c>
      <c r="E138" t="str">
        <f>'Master 2026'!E138</f>
        <v>Senior HR Manager</v>
      </c>
      <c r="F138" t="str">
        <f>'Master 2026'!F138</f>
        <v>Aarthie</v>
      </c>
      <c r="G138" t="str">
        <f>'Master 2026'!G138</f>
        <v>Replacement</v>
      </c>
      <c r="H138" t="str">
        <f>'Master 2026'!H138</f>
        <v>Bharathkumar  M</v>
      </c>
      <c r="I138" t="str">
        <f>'Master 2026'!I138</f>
        <v>Full-time</v>
      </c>
      <c r="J138" t="str">
        <f>'Master 2026'!J138</f>
        <v>Chennai</v>
      </c>
      <c r="K138">
        <f>'Master 2026'!K138</f>
        <v>46251</v>
      </c>
      <c r="L138">
        <f ca="1">'Master 2026'!L138</f>
        <v>46324</v>
      </c>
      <c r="M138">
        <f>'Master 2026'!M138</f>
        <v>46286</v>
      </c>
      <c r="N138">
        <f>'Master 2026'!N138</f>
        <v>46288</v>
      </c>
      <c r="O138" t="str">
        <f>'Master 2026'!O138</f>
        <v>Q3</v>
      </c>
      <c r="P138">
        <f ca="1">'Master 2026'!P138</f>
        <v>54</v>
      </c>
      <c r="Q138">
        <f>'Master 2026'!Q138</f>
        <v>26</v>
      </c>
      <c r="R138">
        <f>'Master 2026'!R138</f>
        <v>28</v>
      </c>
      <c r="S138" t="str">
        <f>'Master 2026'!S138</f>
        <v>Joined</v>
      </c>
      <c r="T138" t="str">
        <f>'Master 2026'!T138</f>
        <v>Vishnukumar</v>
      </c>
      <c r="U138">
        <f>'Master 2026'!U138</f>
        <v>0</v>
      </c>
      <c r="V138" t="str">
        <f>'Master 2026'!V138</f>
        <v>External</v>
      </c>
      <c r="W138" t="str">
        <f>'Master 2026'!W138</f>
        <v>Green</v>
      </c>
      <c r="X138" t="str">
        <f>'Master 2026'!X138</f>
        <v>Sourcing</v>
      </c>
      <c r="Y138">
        <f>'Master 2026'!Y138</f>
        <v>0</v>
      </c>
      <c r="Z138" t="str">
        <f>'Master 2026'!Z138</f>
        <v>Vishnu - DOJ 23rd Sept</v>
      </c>
      <c r="AA138" t="str">
        <f>'Master 2026'!AA138</f>
        <v>External</v>
      </c>
    </row>
    <row r="139" spans="1:27">
      <c r="A139">
        <f>'Master 2026'!A139</f>
        <v>138</v>
      </c>
      <c r="B139" t="str">
        <f>'Master 2026'!B139</f>
        <v>India</v>
      </c>
      <c r="C139" t="str">
        <f>'Master 2026'!C139</f>
        <v>Marketing</v>
      </c>
      <c r="D139" t="str">
        <f>'Master 2026'!D139</f>
        <v>GTM</v>
      </c>
      <c r="E139" t="str">
        <f>'Master 2026'!E139</f>
        <v>Director Marketing</v>
      </c>
      <c r="F139" t="str">
        <f>'Master 2026'!F139</f>
        <v>Suja</v>
      </c>
      <c r="G139" t="str">
        <f>'Master 2026'!G139</f>
        <v>New</v>
      </c>
      <c r="H139">
        <f>'Master 2026'!H139</f>
        <v>0</v>
      </c>
      <c r="I139" t="str">
        <f>'Master 2026'!I139</f>
        <v>Full-time</v>
      </c>
      <c r="J139" t="str">
        <f>'Master 2026'!J139</f>
        <v>Remote</v>
      </c>
      <c r="K139">
        <f>'Master 2026'!K139</f>
        <v>46265</v>
      </c>
      <c r="L139">
        <f ca="1">'Master 2026'!L139</f>
        <v>46324</v>
      </c>
      <c r="M139">
        <f>'Master 2026'!M139</f>
        <v>46270</v>
      </c>
      <c r="N139">
        <f>'Master 2026'!N139</f>
        <v>46286</v>
      </c>
      <c r="O139" t="str">
        <f>'Master 2026'!O139</f>
        <v>Q3</v>
      </c>
      <c r="P139">
        <f ca="1">'Master 2026'!P139</f>
        <v>44</v>
      </c>
      <c r="Q139">
        <f>'Master 2026'!Q139</f>
        <v>5</v>
      </c>
      <c r="R139">
        <f>'Master 2026'!R139</f>
        <v>16</v>
      </c>
      <c r="S139" t="str">
        <f>'Master 2026'!S139</f>
        <v>Joined</v>
      </c>
      <c r="T139" t="str">
        <f>'Master 2026'!T139</f>
        <v>Indu k</v>
      </c>
      <c r="U139">
        <f>'Master 2026'!U139</f>
        <v>0</v>
      </c>
      <c r="V139" t="str">
        <f>'Master 2026'!V139</f>
        <v>External</v>
      </c>
      <c r="W139" t="str">
        <f>'Master 2026'!W139</f>
        <v>Green</v>
      </c>
      <c r="X139">
        <f>'Master 2026'!X139</f>
        <v>0</v>
      </c>
      <c r="Y139">
        <f>'Master 2026'!Y139</f>
        <v>0</v>
      </c>
      <c r="Z139" t="str">
        <f>'Master 2026'!Z140</f>
        <v>Karthik Joined us on 21st Sept</v>
      </c>
      <c r="AA139" t="str">
        <f>'Master 2026'!AA139</f>
        <v>External</v>
      </c>
    </row>
    <row r="140" spans="1:27">
      <c r="A140">
        <f>'Master 2026'!A140</f>
        <v>139</v>
      </c>
      <c r="B140" t="str">
        <f>'Master 2026'!B140</f>
        <v>India</v>
      </c>
      <c r="C140" t="str">
        <f>'Master 2026'!C140</f>
        <v>Marketing</v>
      </c>
      <c r="D140" t="str">
        <f>'Master 2026'!D140</f>
        <v>GTM</v>
      </c>
      <c r="E140" t="str">
        <f>'Master 2026'!E140</f>
        <v>Marketing Manager</v>
      </c>
      <c r="F140" t="str">
        <f>'Master 2026'!F140</f>
        <v>Suja</v>
      </c>
      <c r="G140" t="str">
        <f>'Master 2026'!G140</f>
        <v>New</v>
      </c>
      <c r="H140">
        <f>'Master 2026'!H140</f>
        <v>0</v>
      </c>
      <c r="I140" t="str">
        <f>'Master 2026'!I140</f>
        <v>Full-time</v>
      </c>
      <c r="J140" t="str">
        <f>'Master 2026'!J140</f>
        <v>Remote</v>
      </c>
      <c r="K140">
        <f>'Master 2026'!K140</f>
        <v>46265</v>
      </c>
      <c r="L140">
        <f ca="1">'Master 2026'!L140</f>
        <v>46324</v>
      </c>
      <c r="M140">
        <f>'Master 2026'!M140</f>
        <v>46280</v>
      </c>
      <c r="N140">
        <f>'Master 2026'!N140</f>
        <v>46286</v>
      </c>
      <c r="O140" t="str">
        <f>'Master 2026'!O140</f>
        <v>Q3</v>
      </c>
      <c r="P140">
        <f ca="1">'Master 2026'!P140</f>
        <v>44</v>
      </c>
      <c r="Q140">
        <f>'Master 2026'!Q140</f>
        <v>12</v>
      </c>
      <c r="R140">
        <f>'Master 2026'!R140</f>
        <v>16</v>
      </c>
      <c r="S140" t="str">
        <f>'Master 2026'!S140</f>
        <v>Joined</v>
      </c>
      <c r="T140" t="str">
        <f>'Master 2026'!T140</f>
        <v>Karthik</v>
      </c>
      <c r="U140">
        <f>'Master 2026'!U140</f>
        <v>0</v>
      </c>
      <c r="V140" t="str">
        <f>'Master 2026'!V140</f>
        <v>External</v>
      </c>
      <c r="W140" t="str">
        <f>'Master 2026'!W140</f>
        <v>Green</v>
      </c>
      <c r="X140">
        <f>'Master 2026'!X140</f>
        <v>0</v>
      </c>
      <c r="Y140">
        <f>'Master 2026'!Y140</f>
        <v>0</v>
      </c>
      <c r="Z140" t="e">
        <f>'Master 2026'!#REF!</f>
        <v>#REF!</v>
      </c>
      <c r="AA140" t="str">
        <f>'Master 2026'!AA140</f>
        <v>External</v>
      </c>
    </row>
    <row r="141" spans="1:27">
      <c r="A141">
        <f>'Master 2026'!A141</f>
        <v>140</v>
      </c>
      <c r="B141" t="str">
        <f>'Master 2026'!B141</f>
        <v>India</v>
      </c>
      <c r="C141" t="str">
        <f>'Master 2026'!C141</f>
        <v>Engineering</v>
      </c>
      <c r="D141" t="str">
        <f>'Master 2026'!D141</f>
        <v>Payments</v>
      </c>
      <c r="E141" t="str">
        <f>'Master 2026'!E141</f>
        <v>Associate Software Engineer</v>
      </c>
      <c r="F141" t="str">
        <f>'Master 2026'!F141</f>
        <v>Vijay</v>
      </c>
      <c r="G141" t="str">
        <f>'Master 2026'!G141</f>
        <v>Replacement</v>
      </c>
      <c r="H141" t="str">
        <f>'Master 2026'!H141</f>
        <v>Pradyumna </v>
      </c>
      <c r="I141" t="str">
        <f>'Master 2026'!I141</f>
        <v>Full-time</v>
      </c>
      <c r="J141" t="str">
        <f>'Master 2026'!J141</f>
        <v>Pune</v>
      </c>
      <c r="K141">
        <f>'Master 2026'!K141</f>
        <v>46272</v>
      </c>
      <c r="L141">
        <f ca="1">'Master 2026'!L141</f>
        <v>46324</v>
      </c>
      <c r="M141">
        <f>'Master 2026'!M141</f>
        <v>0</v>
      </c>
      <c r="N141">
        <f>'Master 2026'!N141</f>
        <v>0</v>
      </c>
      <c r="O141">
        <f>'Master 2026'!O141</f>
        <v>0</v>
      </c>
      <c r="P141">
        <f ca="1">'Master 2026'!P141</f>
        <v>39</v>
      </c>
      <c r="Q141">
        <f>'Master 2026'!Q141</f>
        <v>0</v>
      </c>
      <c r="R141">
        <f>'Master 2026'!R141</f>
        <v>0</v>
      </c>
      <c r="S141" t="str">
        <f>'Master 2026'!S141</f>
        <v>Position Freezed</v>
      </c>
      <c r="T141">
        <f>'Master 2026'!T141</f>
        <v>0</v>
      </c>
      <c r="U141">
        <f>'Master 2026'!U141</f>
        <v>0</v>
      </c>
      <c r="V141">
        <f>'Master 2026'!V141</f>
        <v>0</v>
      </c>
      <c r="W141">
        <f>'Master 2026'!W141</f>
        <v>0</v>
      </c>
      <c r="X141">
        <f>'Master 2026'!X141</f>
        <v>0</v>
      </c>
      <c r="Y141">
        <f>'Master 2026'!Y141</f>
        <v>0</v>
      </c>
      <c r="Z141" t="str">
        <f>'Master 2026'!Z141</f>
        <v>The Requirement is currently on hold until resource capacity plan is finalized and shared​</v>
      </c>
      <c r="AA141">
        <f>'Master 2026'!AA141</f>
        <v>0</v>
      </c>
    </row>
    <row r="142" spans="1:27">
      <c r="A142">
        <f>'Master 2026'!A142</f>
        <v>141</v>
      </c>
      <c r="B142" t="str">
        <f>'Master 2026'!B142</f>
        <v>India</v>
      </c>
      <c r="C142" t="str">
        <f>'Master 2026'!C142</f>
        <v>Engineering</v>
      </c>
      <c r="D142" t="str">
        <f>'Master 2026'!D142</f>
        <v>Payments</v>
      </c>
      <c r="E142" t="str">
        <f>'Master 2026'!E142</f>
        <v>Associate Software Engineer</v>
      </c>
      <c r="F142" t="str">
        <f>'Master 2026'!F142</f>
        <v>Vijay</v>
      </c>
      <c r="G142" t="str">
        <f>'Master 2026'!G142</f>
        <v>Replacement</v>
      </c>
      <c r="H142" t="str">
        <f>'Master 2026'!H142</f>
        <v>Yogesh Y</v>
      </c>
      <c r="I142" t="str">
        <f>'Master 2026'!I142</f>
        <v>Full-time</v>
      </c>
      <c r="J142" t="str">
        <f>'Master 2026'!J142</f>
        <v>Pune</v>
      </c>
      <c r="K142">
        <f>'Master 2026'!K142</f>
        <v>46272</v>
      </c>
      <c r="L142">
        <f ca="1">'Master 2026'!L142</f>
        <v>46324</v>
      </c>
      <c r="M142">
        <f>'Master 2026'!M142</f>
        <v>0</v>
      </c>
      <c r="N142">
        <f>'Master 2026'!N142</f>
        <v>0</v>
      </c>
      <c r="O142">
        <f>'Master 2026'!O142</f>
        <v>0</v>
      </c>
      <c r="P142">
        <f ca="1">'Master 2026'!P142</f>
        <v>39</v>
      </c>
      <c r="Q142">
        <f>'Master 2026'!Q142</f>
        <v>0</v>
      </c>
      <c r="R142">
        <f>'Master 2026'!R142</f>
        <v>0</v>
      </c>
      <c r="S142" t="str">
        <f>'Master 2026'!S142</f>
        <v>Position Freezed</v>
      </c>
      <c r="T142">
        <f>'Master 2026'!T142</f>
        <v>0</v>
      </c>
      <c r="U142">
        <f>'Master 2026'!U142</f>
        <v>0</v>
      </c>
      <c r="V142">
        <f>'Master 2026'!V142</f>
        <v>0</v>
      </c>
      <c r="W142">
        <f>'Master 2026'!W142</f>
        <v>0</v>
      </c>
      <c r="X142">
        <f>'Master 2026'!X142</f>
        <v>0</v>
      </c>
      <c r="Y142">
        <f>'Master 2026'!Y142</f>
        <v>0</v>
      </c>
      <c r="Z142" t="str">
        <f>'Master 2026'!Z142</f>
        <v>The Requirement is currently on hold until resource capacity plan is finalized and shared​</v>
      </c>
      <c r="AA142">
        <f>'Master 2026'!AA142</f>
        <v>0</v>
      </c>
    </row>
    <row r="143" spans="1:27">
      <c r="A143">
        <f>'Master 2026'!A143</f>
        <v>142</v>
      </c>
      <c r="B143" t="str">
        <f>'Master 2026'!B143</f>
        <v>India</v>
      </c>
      <c r="C143" t="str">
        <f>'Master 2026'!C143</f>
        <v>Engineering</v>
      </c>
      <c r="D143" t="str">
        <f>'Master 2026'!D143</f>
        <v>Payments</v>
      </c>
      <c r="E143" t="str">
        <f>'Master 2026'!E143</f>
        <v>Associate Software Engineer</v>
      </c>
      <c r="F143" t="str">
        <f>'Master 2026'!F143</f>
        <v>Vijay</v>
      </c>
      <c r="G143" t="str">
        <f>'Master 2026'!G143</f>
        <v>Replacement</v>
      </c>
      <c r="H143" t="str">
        <f>'Master 2026'!H143</f>
        <v>Vikrant J</v>
      </c>
      <c r="I143" t="str">
        <f>'Master 2026'!I143</f>
        <v>Full-time</v>
      </c>
      <c r="J143" t="str">
        <f>'Master 2026'!J143</f>
        <v>Pune</v>
      </c>
      <c r="K143">
        <f>'Master 2026'!K143</f>
        <v>46272</v>
      </c>
      <c r="L143">
        <f ca="1">'Master 2026'!L143</f>
        <v>46324</v>
      </c>
      <c r="M143">
        <f>'Master 2026'!M143</f>
        <v>0</v>
      </c>
      <c r="N143">
        <f>'Master 2026'!N143</f>
        <v>0</v>
      </c>
      <c r="O143">
        <f>'Master 2026'!O143</f>
        <v>0</v>
      </c>
      <c r="P143">
        <f ca="1">'Master 2026'!P143</f>
        <v>39</v>
      </c>
      <c r="Q143">
        <f>'Master 2026'!Q143</f>
        <v>0</v>
      </c>
      <c r="R143">
        <f>'Master 2026'!R143</f>
        <v>0</v>
      </c>
      <c r="S143" t="str">
        <f>'Master 2026'!S143</f>
        <v>Position Freezed</v>
      </c>
      <c r="T143">
        <f>'Master 2026'!T143</f>
        <v>0</v>
      </c>
      <c r="U143">
        <f>'Master 2026'!U143</f>
        <v>0</v>
      </c>
      <c r="V143">
        <f>'Master 2026'!V143</f>
        <v>0</v>
      </c>
      <c r="W143">
        <f>'Master 2026'!W143</f>
        <v>0</v>
      </c>
      <c r="X143">
        <f>'Master 2026'!X143</f>
        <v>0</v>
      </c>
      <c r="Y143">
        <f>'Master 2026'!Y143</f>
        <v>0</v>
      </c>
      <c r="Z143" t="str">
        <f>'Master 2026'!Z143</f>
        <v>The Requirement is currently on hold until resource capacity plan is finalized and shared​</v>
      </c>
      <c r="AA143">
        <f>'Master 2026'!AA143</f>
        <v>0</v>
      </c>
    </row>
    <row r="144" spans="1:27">
      <c r="A144">
        <f>'Master 2026'!A144</f>
        <v>143</v>
      </c>
      <c r="B144" t="str">
        <f>'Master 2026'!B144</f>
        <v>India</v>
      </c>
      <c r="C144" t="str">
        <f>'Master 2026'!C144</f>
        <v>Engineering</v>
      </c>
      <c r="D144" t="str">
        <f>'Master 2026'!D144</f>
        <v>Payments</v>
      </c>
      <c r="E144" t="str">
        <f>'Master 2026'!E144</f>
        <v>Software Engineer</v>
      </c>
      <c r="F144" t="str">
        <f>'Master 2026'!F144</f>
        <v>Vijay</v>
      </c>
      <c r="G144" t="str">
        <f>'Master 2026'!G144</f>
        <v>Replacement</v>
      </c>
      <c r="H144" t="str">
        <f>'Master 2026'!H144</f>
        <v>Bhavik P</v>
      </c>
      <c r="I144" t="str">
        <f>'Master 2026'!I144</f>
        <v>Full-time</v>
      </c>
      <c r="J144" t="str">
        <f>'Master 2026'!J144</f>
        <v>Pune</v>
      </c>
      <c r="K144">
        <f>'Master 2026'!K144</f>
        <v>46274</v>
      </c>
      <c r="L144">
        <f ca="1">'Master 2026'!L144</f>
        <v>46324</v>
      </c>
      <c r="M144">
        <f>'Master 2026'!M144</f>
        <v>0</v>
      </c>
      <c r="N144">
        <f>'Master 2026'!N144</f>
        <v>0</v>
      </c>
      <c r="O144">
        <f>'Master 2026'!O144</f>
        <v>0</v>
      </c>
      <c r="P144">
        <f ca="1">'Master 2026'!P144</f>
        <v>37</v>
      </c>
      <c r="Q144">
        <f>'Master 2026'!Q144</f>
        <v>0</v>
      </c>
      <c r="R144">
        <f>'Master 2026'!R144</f>
        <v>0</v>
      </c>
      <c r="S144" t="str">
        <f>'Master 2026'!S144</f>
        <v>Position Freezed</v>
      </c>
      <c r="T144">
        <f>'Master 2026'!T144</f>
        <v>0</v>
      </c>
      <c r="U144">
        <f>'Master 2026'!U144</f>
        <v>0</v>
      </c>
      <c r="V144">
        <f>'Master 2026'!V144</f>
        <v>0</v>
      </c>
      <c r="W144">
        <f>'Master 2026'!W144</f>
        <v>0</v>
      </c>
      <c r="X144">
        <f>'Master 2026'!X144</f>
        <v>0</v>
      </c>
      <c r="Y144">
        <f>'Master 2026'!Y144</f>
        <v>0</v>
      </c>
      <c r="Z144" t="str">
        <f>'Master 2026'!Z144</f>
        <v>The Requirement is currently on hold until resource capacity plan is finalized and shared​</v>
      </c>
      <c r="AA144">
        <f>'Master 2026'!AA144</f>
        <v>0</v>
      </c>
    </row>
    <row r="145" spans="1:27">
      <c r="A145">
        <f>'Master 2026'!A145</f>
        <v>144</v>
      </c>
      <c r="B145" t="str">
        <f>'Master 2026'!B145</f>
        <v>India</v>
      </c>
      <c r="C145" t="str">
        <f>'Master 2026'!C145</f>
        <v>DevOps</v>
      </c>
      <c r="D145" t="str">
        <f>'Master 2026'!D145</f>
        <v>DevOps</v>
      </c>
      <c r="E145" t="str">
        <f>'Master 2026'!E145</f>
        <v>Senior DevOps Engineer</v>
      </c>
      <c r="F145" t="str">
        <f>'Master 2026'!F145</f>
        <v>Manoj</v>
      </c>
      <c r="G145" t="str">
        <f>'Master 2026'!G145</f>
        <v>Replacement</v>
      </c>
      <c r="H145" t="str">
        <f>'Master 2026'!H145</f>
        <v>Prathamesh</v>
      </c>
      <c r="I145" t="str">
        <f>'Master 2026'!I145</f>
        <v>Full-time</v>
      </c>
      <c r="J145" t="str">
        <f>'Master 2026'!J145</f>
        <v>Pune/Chennai</v>
      </c>
      <c r="K145">
        <f>'Master 2026'!K145</f>
        <v>46268</v>
      </c>
      <c r="L145">
        <f ca="1">'Master 2026'!L145</f>
        <v>46324</v>
      </c>
      <c r="M145">
        <f>'Master 2026'!M145</f>
        <v>0</v>
      </c>
      <c r="N145">
        <f>'Master 2026'!N145</f>
        <v>0</v>
      </c>
      <c r="O145">
        <f>'Master 2026'!O145</f>
        <v>0</v>
      </c>
      <c r="P145">
        <f ca="1">'Master 2026'!P145</f>
        <v>41</v>
      </c>
      <c r="Q145">
        <f>'Master 2026'!Q145</f>
        <v>0</v>
      </c>
      <c r="R145">
        <f>'Master 2026'!R145</f>
        <v>0</v>
      </c>
      <c r="S145" t="str">
        <f>'Master 2026'!S145</f>
        <v>Position Freezed</v>
      </c>
      <c r="T145">
        <f>'Master 2026'!T145</f>
        <v>0</v>
      </c>
      <c r="U145">
        <f>'Master 2026'!U145</f>
        <v>0</v>
      </c>
      <c r="V145">
        <f>'Master 2026'!V145</f>
        <v>0</v>
      </c>
      <c r="W145">
        <f>'Master 2026'!W145</f>
        <v>0</v>
      </c>
      <c r="X145">
        <f>'Master 2026'!X145</f>
        <v>0</v>
      </c>
      <c r="Y145">
        <f>'Master 2026'!Y145</f>
        <v>0</v>
      </c>
      <c r="Z145" t="str">
        <f>'Master 2026'!Z145</f>
        <v>Kept on hold</v>
      </c>
      <c r="AA145" t="str">
        <f>'Master 2026'!AA145</f>
        <v>Andleeb/Thirukumaran</v>
      </c>
    </row>
    <row r="146" spans="1:27">
      <c r="A146">
        <f>'Master 2026'!A146</f>
        <v>145</v>
      </c>
      <c r="B146" t="str">
        <f>'Master 2026'!B146</f>
        <v>India</v>
      </c>
      <c r="C146" t="str">
        <f>'Master 2026'!C146</f>
        <v>Delivery</v>
      </c>
      <c r="D146" t="str">
        <f>'Master 2026'!D146</f>
        <v>PS</v>
      </c>
      <c r="E146" t="str">
        <f>'Master 2026'!E146</f>
        <v>Delivery Manager</v>
      </c>
      <c r="F146" t="str">
        <f>'Master 2026'!F146</f>
        <v>Kanan</v>
      </c>
      <c r="G146" t="str">
        <f>'Master 2026'!G146</f>
        <v>Replacement</v>
      </c>
      <c r="H146" t="str">
        <f>'Master 2026'!H146</f>
        <v>Satyavir/Kishore T</v>
      </c>
      <c r="I146" t="str">
        <f>'Master 2026'!I146</f>
        <v>Full-time</v>
      </c>
      <c r="J146" t="str">
        <f>'Master 2026'!J146</f>
        <v>Pune</v>
      </c>
      <c r="K146">
        <f>'Master 2026'!K146</f>
        <v>46286</v>
      </c>
      <c r="L146">
        <f ca="1">'Master 2026'!L146</f>
        <v>46324</v>
      </c>
      <c r="M146">
        <f>'Master 2026'!M146</f>
        <v>0</v>
      </c>
      <c r="N146">
        <f>'Master 2026'!N146</f>
        <v>0</v>
      </c>
      <c r="O146">
        <f>'Master 2026'!O146</f>
        <v>0</v>
      </c>
      <c r="P146">
        <f ca="1">'Master 2026'!P146</f>
        <v>29</v>
      </c>
      <c r="Q146">
        <f>'Master 2026'!Q146</f>
        <v>0</v>
      </c>
      <c r="R146">
        <f>'Master 2026'!R146</f>
        <v>0</v>
      </c>
      <c r="S146" t="str">
        <f>'Master 2026'!S146</f>
        <v>Position Freezed</v>
      </c>
      <c r="T146">
        <f>'Master 2026'!T146</f>
        <v>0</v>
      </c>
      <c r="U146">
        <f>'Master 2026'!U146</f>
        <v>0</v>
      </c>
      <c r="V146">
        <f>'Master 2026'!V146</f>
        <v>0</v>
      </c>
      <c r="W146">
        <f>'Master 2026'!W146</f>
        <v>0</v>
      </c>
      <c r="X146">
        <f>'Master 2026'!X146</f>
        <v>0</v>
      </c>
      <c r="Y146">
        <f>'Master 2026'!Y146</f>
        <v>0</v>
      </c>
      <c r="Z146" t="str">
        <f>'Master 2026'!Z146</f>
        <v>Sourcing in progress</v>
      </c>
      <c r="AA146" t="str">
        <f>'Master 2026'!AA146</f>
        <v>Andleeb</v>
      </c>
    </row>
    <row r="147" spans="1:27">
      <c r="A147">
        <f>'Master 2026'!A147</f>
        <v>146</v>
      </c>
      <c r="B147" t="str">
        <f>'Master 2026'!B147</f>
        <v>India</v>
      </c>
      <c r="C147" t="str">
        <f>'Master 2026'!C147</f>
        <v>Engineering</v>
      </c>
      <c r="D147" t="str">
        <f>'Master 2026'!D147</f>
        <v>PS</v>
      </c>
      <c r="E147" t="str">
        <f>'Master 2026'!E147</f>
        <v>Senior Software Engineer</v>
      </c>
      <c r="F147" t="str">
        <f>'Master 2026'!F147</f>
        <v>Kanan</v>
      </c>
      <c r="G147" t="str">
        <f>'Master 2026'!G147</f>
        <v>Replacement</v>
      </c>
      <c r="H147" t="str">
        <f>'Master 2026'!H147</f>
        <v>Nitin</v>
      </c>
      <c r="I147" t="str">
        <f>'Master 2026'!I147</f>
        <v>Full-time</v>
      </c>
      <c r="J147" t="str">
        <f>'Master 2026'!J147</f>
        <v>Pune</v>
      </c>
      <c r="K147">
        <f>'Master 2026'!K147</f>
        <v>46286</v>
      </c>
      <c r="L147">
        <f ca="1">'Master 2026'!L147</f>
        <v>46324</v>
      </c>
      <c r="M147">
        <f>'Master 2026'!M147</f>
        <v>0</v>
      </c>
      <c r="N147">
        <f>'Master 2026'!N147</f>
        <v>0</v>
      </c>
      <c r="O147">
        <f>'Master 2026'!O147</f>
        <v>0</v>
      </c>
      <c r="P147">
        <f ca="1">'Master 2026'!P147</f>
        <v>29</v>
      </c>
      <c r="Q147">
        <f>'Master 2026'!Q147</f>
        <v>0</v>
      </c>
      <c r="R147">
        <f>'Master 2026'!R147</f>
        <v>0</v>
      </c>
      <c r="S147" t="str">
        <f>'Master 2026'!S147</f>
        <v>Position Freezed</v>
      </c>
      <c r="T147">
        <f>'Master 2026'!T147</f>
        <v>0</v>
      </c>
      <c r="U147">
        <f>'Master 2026'!U147</f>
        <v>0</v>
      </c>
      <c r="V147">
        <f>'Master 2026'!V147</f>
        <v>0</v>
      </c>
      <c r="W147">
        <f>'Master 2026'!W147</f>
        <v>0</v>
      </c>
      <c r="X147">
        <f>'Master 2026'!X147</f>
        <v>0</v>
      </c>
      <c r="Y147">
        <f>'Master 2026'!Y147</f>
        <v>0</v>
      </c>
      <c r="Z147" t="str">
        <f>'Master 2026'!Z147</f>
        <v>Kept on hold</v>
      </c>
      <c r="AA147" t="str">
        <f>'Master 2026'!AA147</f>
        <v>Thirukumaran</v>
      </c>
    </row>
    <row r="148" spans="1:27">
      <c r="A148">
        <f>'Master 2026'!A148</f>
        <v>147</v>
      </c>
      <c r="B148" t="str">
        <f>'Master 2026'!B148</f>
        <v>India</v>
      </c>
      <c r="C148" t="str">
        <f>'Master 2026'!C148</f>
        <v>Support</v>
      </c>
      <c r="D148" t="str">
        <f>'Master 2026'!D148</f>
        <v>Support</v>
      </c>
      <c r="E148" t="str">
        <f>'Master 2026'!E148</f>
        <v xml:space="preserve">Production Support Engineer </v>
      </c>
      <c r="F148" t="str">
        <f>'Master 2026'!F148</f>
        <v>Anish</v>
      </c>
      <c r="G148" t="str">
        <f>'Master 2026'!G148</f>
        <v>Replacement</v>
      </c>
      <c r="H148" t="str">
        <f>'Master 2026'!H148</f>
        <v>Ajayraja</v>
      </c>
      <c r="I148" t="str">
        <f>'Master 2026'!I148</f>
        <v>Full-time</v>
      </c>
      <c r="J148" t="str">
        <f>'Master 2026'!J148</f>
        <v>Remote</v>
      </c>
      <c r="K148">
        <f>'Master 2026'!K148</f>
        <v>46307</v>
      </c>
      <c r="L148">
        <f ca="1">'Master 2026'!L148</f>
        <v>46324</v>
      </c>
      <c r="M148">
        <f>'Master 2026'!M148</f>
        <v>0</v>
      </c>
      <c r="N148">
        <f>'Master 2026'!N148</f>
        <v>0</v>
      </c>
      <c r="O148">
        <f>'Master 2026'!O148</f>
        <v>0</v>
      </c>
      <c r="P148">
        <f ca="1">'Master 2026'!P148</f>
        <v>14</v>
      </c>
      <c r="Q148">
        <f>'Master 2026'!Q148</f>
        <v>0</v>
      </c>
      <c r="R148">
        <f>'Master 2026'!R148</f>
        <v>0</v>
      </c>
      <c r="S148" t="str">
        <f>'Master 2026'!S148</f>
        <v>Position Freezed</v>
      </c>
      <c r="T148">
        <f>'Master 2026'!T148</f>
        <v>0</v>
      </c>
      <c r="U148">
        <f>'Master 2026'!U148</f>
        <v>0</v>
      </c>
      <c r="V148">
        <f>'Master 2026'!V148</f>
        <v>0</v>
      </c>
      <c r="W148">
        <f>'Master 2026'!W148</f>
        <v>0</v>
      </c>
      <c r="X148">
        <f>'Master 2026'!X148</f>
        <v>0</v>
      </c>
      <c r="Y148">
        <f>'Master 2026'!Y148</f>
        <v>0</v>
      </c>
      <c r="Z148" t="str">
        <f>'Master 2026'!Z148</f>
        <v>Approval is in progress</v>
      </c>
      <c r="AA148" t="str">
        <f>'Master 2026'!AA148</f>
        <v>Andleeb</v>
      </c>
    </row>
    <row r="149" spans="1:27">
      <c r="A149">
        <f>'Master 2026'!A149</f>
        <v>148</v>
      </c>
      <c r="B149" t="str">
        <f>'Master 2026'!B149</f>
        <v>India</v>
      </c>
      <c r="C149" t="str">
        <f>'Master 2026'!C149</f>
        <v>Finance</v>
      </c>
      <c r="D149" t="str">
        <f>'Master 2026'!D149</f>
        <v>Finance</v>
      </c>
      <c r="E149" t="str">
        <f>'Master 2026'!E149</f>
        <v>NetSuite Implementation Expert</v>
      </c>
      <c r="F149" t="str">
        <f>'Master 2026'!F149</f>
        <v>Dharani</v>
      </c>
      <c r="G149" t="str">
        <f>'Master 2026'!G149</f>
        <v>New</v>
      </c>
      <c r="H149">
        <f>'Master 2026'!H149</f>
        <v>0</v>
      </c>
      <c r="I149" t="str">
        <f>'Master 2026'!I149</f>
        <v>Full-time</v>
      </c>
      <c r="J149" t="str">
        <f>'Master 2026'!J149</f>
        <v>Chennai</v>
      </c>
      <c r="K149">
        <f>'Master 2026'!K149</f>
        <v>46316</v>
      </c>
      <c r="L149">
        <f ca="1">'Master 2026'!L149</f>
        <v>46324</v>
      </c>
      <c r="M149">
        <f>'Master 2026'!M149</f>
        <v>0</v>
      </c>
      <c r="N149">
        <f>'Master 2026'!N149</f>
        <v>0</v>
      </c>
      <c r="O149">
        <f>'Master 2026'!O149</f>
        <v>0</v>
      </c>
      <c r="P149">
        <f ca="1">'Master 2026'!P149</f>
        <v>7</v>
      </c>
      <c r="Q149">
        <f>'Master 2026'!Q149</f>
        <v>0</v>
      </c>
      <c r="R149">
        <f>'Master 2026'!R149</f>
        <v>0</v>
      </c>
      <c r="S149" t="str">
        <f>'Master 2026'!S149</f>
        <v xml:space="preserve">JD Pending </v>
      </c>
      <c r="T149">
        <f>'Master 2026'!T149</f>
        <v>0</v>
      </c>
      <c r="U149">
        <f>'Master 2026'!U149</f>
        <v>0</v>
      </c>
      <c r="V149">
        <f>'Master 2026'!V149</f>
        <v>0</v>
      </c>
      <c r="W149">
        <f>'Master 2026'!W149</f>
        <v>0</v>
      </c>
      <c r="X149">
        <f>'Master 2026'!X149</f>
        <v>0</v>
      </c>
      <c r="Y149">
        <f>'Master 2026'!Y149</f>
        <v>0</v>
      </c>
      <c r="Z149" t="str">
        <f>'Master 2026'!Z149</f>
        <v>JD pending with Dharani</v>
      </c>
      <c r="AA149">
        <f>'Master 2026'!AA149</f>
        <v>0</v>
      </c>
    </row>
    <row r="150" spans="1:27">
      <c r="A150">
        <f>'Master 2026'!A150</f>
        <v>149</v>
      </c>
      <c r="B150">
        <f>'Master 2026'!B150</f>
        <v>0</v>
      </c>
      <c r="C150">
        <f>'Master 2026'!C150</f>
        <v>0</v>
      </c>
      <c r="D150">
        <f>'Master 2026'!D150</f>
        <v>0</v>
      </c>
      <c r="E150">
        <f>'Master 2026'!E150</f>
        <v>0</v>
      </c>
      <c r="F150">
        <f>'Master 2026'!F150</f>
        <v>0</v>
      </c>
      <c r="G150">
        <f>'Master 2026'!G150</f>
        <v>0</v>
      </c>
      <c r="H150">
        <f>'Master 2026'!H150</f>
        <v>0</v>
      </c>
      <c r="I150">
        <f>'Master 2026'!I150</f>
        <v>0</v>
      </c>
      <c r="J150">
        <f>'Master 2026'!J150</f>
        <v>0</v>
      </c>
      <c r="K150">
        <f>'Master 2026'!K150</f>
        <v>0</v>
      </c>
      <c r="L150">
        <f>'Master 2026'!L150</f>
        <v>0</v>
      </c>
      <c r="M150">
        <f>'Master 2026'!M150</f>
        <v>0</v>
      </c>
      <c r="N150">
        <f>'Master 2026'!N150</f>
        <v>0</v>
      </c>
      <c r="O150">
        <f>'Master 2026'!O150</f>
        <v>0</v>
      </c>
      <c r="P150">
        <f>'Master 2026'!P150</f>
        <v>0</v>
      </c>
      <c r="Q150">
        <f>'Master 2026'!Q150</f>
        <v>0</v>
      </c>
      <c r="R150">
        <f>'Master 2026'!R150</f>
        <v>0</v>
      </c>
      <c r="S150">
        <f>'Master 2026'!S150</f>
        <v>0</v>
      </c>
      <c r="T150">
        <f>'Master 2026'!T150</f>
        <v>0</v>
      </c>
      <c r="U150">
        <f>'Master 2026'!U150</f>
        <v>0</v>
      </c>
      <c r="V150">
        <f>'Master 2026'!V150</f>
        <v>0</v>
      </c>
      <c r="W150">
        <f>'Master 2026'!W150</f>
        <v>0</v>
      </c>
      <c r="X150">
        <f>'Master 2026'!X150</f>
        <v>0</v>
      </c>
      <c r="Y150">
        <f>'Master 2026'!Y150</f>
        <v>0</v>
      </c>
      <c r="Z150">
        <f>'Master 2026'!Z150</f>
        <v>0</v>
      </c>
      <c r="AA150">
        <f>'Master 2026'!AA150</f>
        <v>0</v>
      </c>
    </row>
    <row r="151" spans="1:27">
      <c r="A151">
        <f>'Master 2026'!A151</f>
        <v>150</v>
      </c>
      <c r="B151">
        <f>'Master 2026'!B151</f>
        <v>0</v>
      </c>
      <c r="C151">
        <f>'Master 2026'!C151</f>
        <v>0</v>
      </c>
      <c r="D151">
        <f>'Master 2026'!D151</f>
        <v>0</v>
      </c>
      <c r="E151">
        <f>'Master 2026'!E151</f>
        <v>0</v>
      </c>
      <c r="F151">
        <f>'Master 2026'!F151</f>
        <v>0</v>
      </c>
      <c r="G151">
        <f>'Master 2026'!G151</f>
        <v>0</v>
      </c>
      <c r="H151">
        <f>'Master 2026'!H151</f>
        <v>0</v>
      </c>
      <c r="I151">
        <f>'Master 2026'!I151</f>
        <v>0</v>
      </c>
      <c r="J151">
        <f>'Master 2026'!J151</f>
        <v>0</v>
      </c>
      <c r="K151">
        <f>'Master 2026'!K151</f>
        <v>0</v>
      </c>
      <c r="L151">
        <f>'Master 2026'!L151</f>
        <v>0</v>
      </c>
      <c r="M151">
        <f>'Master 2026'!M151</f>
        <v>0</v>
      </c>
      <c r="N151">
        <f>'Master 2026'!N151</f>
        <v>0</v>
      </c>
      <c r="O151">
        <f>'Master 2026'!O151</f>
        <v>0</v>
      </c>
      <c r="P151">
        <f>'Master 2026'!P151</f>
        <v>0</v>
      </c>
      <c r="Q151">
        <f>'Master 2026'!Q151</f>
        <v>0</v>
      </c>
      <c r="R151">
        <f>'Master 2026'!R151</f>
        <v>0</v>
      </c>
      <c r="S151">
        <f>'Master 2026'!S151</f>
        <v>0</v>
      </c>
      <c r="T151">
        <f>'Master 2026'!T151</f>
        <v>0</v>
      </c>
      <c r="U151">
        <f>'Master 2026'!U151</f>
        <v>0</v>
      </c>
      <c r="V151">
        <f>'Master 2026'!V151</f>
        <v>0</v>
      </c>
      <c r="W151">
        <f>'Master 2026'!W151</f>
        <v>0</v>
      </c>
      <c r="X151">
        <f>'Master 2026'!X151</f>
        <v>0</v>
      </c>
      <c r="Y151">
        <f>'Master 2026'!Y151</f>
        <v>0</v>
      </c>
      <c r="Z151">
        <f>'Master 2026'!Z151</f>
        <v>0</v>
      </c>
      <c r="AA151">
        <f>'Master 2026'!AA151</f>
        <v>0</v>
      </c>
    </row>
    <row r="152" spans="1:27">
      <c r="A152">
        <f>'Master 2026'!A152</f>
        <v>151</v>
      </c>
      <c r="B152">
        <f>'Master 2026'!B152</f>
        <v>0</v>
      </c>
      <c r="C152">
        <f>'Master 2026'!C152</f>
        <v>0</v>
      </c>
      <c r="D152">
        <f>'Master 2026'!D152</f>
        <v>0</v>
      </c>
      <c r="E152">
        <f>'Master 2026'!E152</f>
        <v>0</v>
      </c>
      <c r="F152">
        <f>'Master 2026'!F152</f>
        <v>0</v>
      </c>
      <c r="G152">
        <f>'Master 2026'!G152</f>
        <v>0</v>
      </c>
      <c r="H152">
        <f>'Master 2026'!H152</f>
        <v>0</v>
      </c>
      <c r="I152">
        <f>'Master 2026'!I152</f>
        <v>0</v>
      </c>
      <c r="J152">
        <f>'Master 2026'!J152</f>
        <v>0</v>
      </c>
      <c r="K152">
        <f>'Master 2026'!K152</f>
        <v>0</v>
      </c>
      <c r="L152">
        <f>'Master 2026'!L152</f>
        <v>0</v>
      </c>
      <c r="M152">
        <f>'Master 2026'!M152</f>
        <v>0</v>
      </c>
      <c r="N152">
        <f>'Master 2026'!N152</f>
        <v>0</v>
      </c>
      <c r="O152">
        <f>'Master 2026'!O152</f>
        <v>0</v>
      </c>
      <c r="P152">
        <f>'Master 2026'!P152</f>
        <v>0</v>
      </c>
      <c r="Q152">
        <f>'Master 2026'!Q152</f>
        <v>0</v>
      </c>
      <c r="R152">
        <f>'Master 2026'!R152</f>
        <v>0</v>
      </c>
      <c r="S152">
        <f>'Master 2026'!S152</f>
        <v>0</v>
      </c>
      <c r="T152">
        <f>'Master 2026'!T152</f>
        <v>0</v>
      </c>
      <c r="U152">
        <f>'Master 2026'!U152</f>
        <v>0</v>
      </c>
      <c r="V152">
        <f>'Master 2026'!V152</f>
        <v>0</v>
      </c>
      <c r="W152">
        <f>'Master 2026'!W152</f>
        <v>0</v>
      </c>
      <c r="X152">
        <f>'Master 2026'!X152</f>
        <v>0</v>
      </c>
      <c r="Y152">
        <f>'Master 2026'!Y152</f>
        <v>0</v>
      </c>
      <c r="Z152">
        <f>'Master 2026'!Z152</f>
        <v>0</v>
      </c>
      <c r="AA152">
        <f>'Master 2026'!AA152</f>
        <v>0</v>
      </c>
    </row>
    <row r="153" spans="1:27">
      <c r="A153">
        <f>'Master 2026'!A153</f>
        <v>152</v>
      </c>
      <c r="B153">
        <f>'Master 2026'!B153</f>
        <v>0</v>
      </c>
      <c r="C153">
        <f>'Master 2026'!C153</f>
        <v>0</v>
      </c>
      <c r="D153">
        <f>'Master 2026'!D153</f>
        <v>0</v>
      </c>
      <c r="E153">
        <f>'Master 2026'!E153</f>
        <v>0</v>
      </c>
      <c r="F153">
        <f>'Master 2026'!F153</f>
        <v>0</v>
      </c>
      <c r="G153">
        <f>'Master 2026'!G153</f>
        <v>0</v>
      </c>
      <c r="H153">
        <f>'Master 2026'!H153</f>
        <v>0</v>
      </c>
      <c r="I153">
        <f>'Master 2026'!I153</f>
        <v>0</v>
      </c>
      <c r="J153">
        <f>'Master 2026'!J153</f>
        <v>0</v>
      </c>
      <c r="K153">
        <f>'Master 2026'!K153</f>
        <v>0</v>
      </c>
      <c r="L153">
        <f>'Master 2026'!L153</f>
        <v>0</v>
      </c>
      <c r="M153">
        <f>'Master 2026'!M153</f>
        <v>0</v>
      </c>
      <c r="N153">
        <f>'Master 2026'!N153</f>
        <v>0</v>
      </c>
      <c r="O153">
        <f>'Master 2026'!O153</f>
        <v>0</v>
      </c>
      <c r="P153">
        <f>'Master 2026'!P153</f>
        <v>0</v>
      </c>
      <c r="Q153">
        <f>'Master 2026'!Q153</f>
        <v>0</v>
      </c>
      <c r="R153">
        <f>'Master 2026'!R153</f>
        <v>0</v>
      </c>
      <c r="S153">
        <f>'Master 2026'!S153</f>
        <v>0</v>
      </c>
      <c r="T153">
        <f>'Master 2026'!T153</f>
        <v>0</v>
      </c>
      <c r="U153">
        <f>'Master 2026'!U153</f>
        <v>0</v>
      </c>
      <c r="V153">
        <f>'Master 2026'!V153</f>
        <v>0</v>
      </c>
      <c r="W153">
        <f>'Master 2026'!W153</f>
        <v>0</v>
      </c>
      <c r="X153">
        <f>'Master 2026'!X153</f>
        <v>0</v>
      </c>
      <c r="Y153">
        <f>'Master 2026'!Y153</f>
        <v>0</v>
      </c>
      <c r="Z153">
        <f>'Master 2026'!Z153</f>
        <v>0</v>
      </c>
      <c r="AA153">
        <f>'Master 2026'!AA153</f>
        <v>0</v>
      </c>
    </row>
    <row r="154" spans="1:27">
      <c r="A154">
        <f>'Master 2026'!A154</f>
        <v>153</v>
      </c>
      <c r="B154">
        <f>'Master 2026'!B154</f>
        <v>0</v>
      </c>
      <c r="C154">
        <f>'Master 2026'!C154</f>
        <v>0</v>
      </c>
      <c r="D154">
        <f>'Master 2026'!D154</f>
        <v>0</v>
      </c>
      <c r="E154">
        <f>'Master 2026'!E154</f>
        <v>0</v>
      </c>
      <c r="F154">
        <f>'Master 2026'!F154</f>
        <v>0</v>
      </c>
      <c r="G154">
        <f>'Master 2026'!G154</f>
        <v>0</v>
      </c>
      <c r="H154">
        <f>'Master 2026'!H154</f>
        <v>0</v>
      </c>
      <c r="I154">
        <f>'Master 2026'!I154</f>
        <v>0</v>
      </c>
      <c r="J154">
        <f>'Master 2026'!J154</f>
        <v>0</v>
      </c>
      <c r="K154">
        <f>'Master 2026'!K154</f>
        <v>0</v>
      </c>
      <c r="L154">
        <f>'Master 2026'!L154</f>
        <v>0</v>
      </c>
      <c r="M154">
        <f>'Master 2026'!M154</f>
        <v>0</v>
      </c>
      <c r="N154">
        <f>'Master 2026'!N154</f>
        <v>0</v>
      </c>
      <c r="O154">
        <f>'Master 2026'!O154</f>
        <v>0</v>
      </c>
      <c r="P154">
        <f>'Master 2026'!P154</f>
        <v>0</v>
      </c>
      <c r="Q154">
        <f>'Master 2026'!Q154</f>
        <v>0</v>
      </c>
      <c r="R154">
        <f>'Master 2026'!R154</f>
        <v>0</v>
      </c>
      <c r="S154">
        <f>'Master 2026'!S154</f>
        <v>0</v>
      </c>
      <c r="T154">
        <f>'Master 2026'!T154</f>
        <v>0</v>
      </c>
      <c r="U154">
        <f>'Master 2026'!U154</f>
        <v>0</v>
      </c>
      <c r="V154">
        <f>'Master 2026'!V154</f>
        <v>0</v>
      </c>
      <c r="W154">
        <f>'Master 2026'!W154</f>
        <v>0</v>
      </c>
      <c r="X154">
        <f>'Master 2026'!X154</f>
        <v>0</v>
      </c>
      <c r="Y154">
        <f>'Master 2026'!Y154</f>
        <v>0</v>
      </c>
      <c r="Z154">
        <f>'Master 2026'!Z154</f>
        <v>0</v>
      </c>
      <c r="AA154">
        <f>'Master 2026'!AA154</f>
        <v>0</v>
      </c>
    </row>
    <row r="155" spans="1:27">
      <c r="A155">
        <f>'Master 2026'!A155</f>
        <v>154</v>
      </c>
      <c r="B155">
        <f>'Master 2026'!B155</f>
        <v>0</v>
      </c>
      <c r="C155">
        <f>'Master 2026'!C155</f>
        <v>0</v>
      </c>
      <c r="D155">
        <f>'Master 2026'!D155</f>
        <v>0</v>
      </c>
      <c r="E155">
        <f>'Master 2026'!E155</f>
        <v>0</v>
      </c>
      <c r="F155">
        <f>'Master 2026'!F155</f>
        <v>0</v>
      </c>
      <c r="G155">
        <f>'Master 2026'!G155</f>
        <v>0</v>
      </c>
      <c r="H155">
        <f>'Master 2026'!H155</f>
        <v>0</v>
      </c>
      <c r="I155">
        <f>'Master 2026'!I155</f>
        <v>0</v>
      </c>
      <c r="J155">
        <f>'Master 2026'!J155</f>
        <v>0</v>
      </c>
      <c r="K155">
        <f>'Master 2026'!K155</f>
        <v>0</v>
      </c>
      <c r="L155">
        <f>'Master 2026'!L155</f>
        <v>0</v>
      </c>
      <c r="M155">
        <f>'Master 2026'!M155</f>
        <v>0</v>
      </c>
      <c r="N155">
        <f>'Master 2026'!N155</f>
        <v>0</v>
      </c>
      <c r="O155">
        <f>'Master 2026'!O155</f>
        <v>0</v>
      </c>
      <c r="P155">
        <f>'Master 2026'!P155</f>
        <v>0</v>
      </c>
      <c r="Q155">
        <f>'Master 2026'!Q155</f>
        <v>0</v>
      </c>
      <c r="R155">
        <f>'Master 2026'!R155</f>
        <v>0</v>
      </c>
      <c r="S155">
        <f>'Master 2026'!S155</f>
        <v>0</v>
      </c>
      <c r="T155">
        <f>'Master 2026'!T155</f>
        <v>0</v>
      </c>
      <c r="U155">
        <f>'Master 2026'!U155</f>
        <v>0</v>
      </c>
      <c r="V155">
        <f>'Master 2026'!V155</f>
        <v>0</v>
      </c>
      <c r="W155">
        <f>'Master 2026'!W155</f>
        <v>0</v>
      </c>
      <c r="X155">
        <f>'Master 2026'!X155</f>
        <v>0</v>
      </c>
      <c r="Y155">
        <f>'Master 2026'!Y155</f>
        <v>0</v>
      </c>
      <c r="Z155">
        <f>'Master 2026'!Z155</f>
        <v>0</v>
      </c>
      <c r="AA155">
        <f>'Master 2026'!AA155</f>
        <v>0</v>
      </c>
    </row>
    <row r="156" spans="1:27">
      <c r="A156">
        <f>'Master 2026'!A156</f>
        <v>155</v>
      </c>
      <c r="B156">
        <f>'Master 2026'!B156</f>
        <v>0</v>
      </c>
      <c r="C156">
        <f>'Master 2026'!C156</f>
        <v>0</v>
      </c>
      <c r="D156">
        <f>'Master 2026'!D156</f>
        <v>0</v>
      </c>
      <c r="E156">
        <f>'Master 2026'!E156</f>
        <v>0</v>
      </c>
      <c r="F156">
        <f>'Master 2026'!F156</f>
        <v>0</v>
      </c>
      <c r="G156">
        <f>'Master 2026'!G156</f>
        <v>0</v>
      </c>
      <c r="H156">
        <f>'Master 2026'!H156</f>
        <v>0</v>
      </c>
      <c r="I156">
        <f>'Master 2026'!I156</f>
        <v>0</v>
      </c>
      <c r="J156">
        <f>'Master 2026'!J156</f>
        <v>0</v>
      </c>
      <c r="K156">
        <f>'Master 2026'!K156</f>
        <v>0</v>
      </c>
      <c r="L156">
        <f>'Master 2026'!L156</f>
        <v>0</v>
      </c>
      <c r="M156">
        <f>'Master 2026'!M156</f>
        <v>0</v>
      </c>
      <c r="N156">
        <f>'Master 2026'!N156</f>
        <v>0</v>
      </c>
      <c r="O156">
        <f>'Master 2026'!O156</f>
        <v>0</v>
      </c>
      <c r="P156">
        <f>'Master 2026'!P156</f>
        <v>0</v>
      </c>
      <c r="Q156">
        <f>'Master 2026'!Q156</f>
        <v>0</v>
      </c>
      <c r="R156">
        <f>'Master 2026'!R156</f>
        <v>0</v>
      </c>
      <c r="S156">
        <f>'Master 2026'!S156</f>
        <v>0</v>
      </c>
      <c r="T156">
        <f>'Master 2026'!T156</f>
        <v>0</v>
      </c>
      <c r="U156">
        <f>'Master 2026'!U156</f>
        <v>0</v>
      </c>
      <c r="V156">
        <f>'Master 2026'!V156</f>
        <v>0</v>
      </c>
      <c r="W156">
        <f>'Master 2026'!W156</f>
        <v>0</v>
      </c>
      <c r="X156">
        <f>'Master 2026'!X156</f>
        <v>0</v>
      </c>
      <c r="Y156">
        <f>'Master 2026'!Y156</f>
        <v>0</v>
      </c>
      <c r="Z156">
        <f>'Master 2026'!Z156</f>
        <v>0</v>
      </c>
      <c r="AA156">
        <f>'Master 2026'!AA156</f>
        <v>0</v>
      </c>
    </row>
    <row r="157" spans="1:27">
      <c r="A157">
        <f>'Master 2026'!A157</f>
        <v>156</v>
      </c>
      <c r="B157">
        <f>'Master 2026'!B157</f>
        <v>0</v>
      </c>
      <c r="C157">
        <f>'Master 2026'!C157</f>
        <v>0</v>
      </c>
      <c r="D157">
        <f>'Master 2026'!D157</f>
        <v>0</v>
      </c>
      <c r="E157">
        <f>'Master 2026'!E157</f>
        <v>0</v>
      </c>
      <c r="F157">
        <f>'Master 2026'!F157</f>
        <v>0</v>
      </c>
      <c r="G157">
        <f>'Master 2026'!G157</f>
        <v>0</v>
      </c>
      <c r="H157">
        <f>'Master 2026'!H157</f>
        <v>0</v>
      </c>
      <c r="I157">
        <f>'Master 2026'!I157</f>
        <v>0</v>
      </c>
      <c r="J157">
        <f>'Master 2026'!J157</f>
        <v>0</v>
      </c>
      <c r="K157">
        <f>'Master 2026'!K157</f>
        <v>0</v>
      </c>
      <c r="L157">
        <f>'Master 2026'!L157</f>
        <v>0</v>
      </c>
      <c r="M157">
        <f>'Master 2026'!M157</f>
        <v>0</v>
      </c>
      <c r="N157">
        <f>'Master 2026'!N157</f>
        <v>0</v>
      </c>
      <c r="O157">
        <f>'Master 2026'!O157</f>
        <v>0</v>
      </c>
      <c r="P157">
        <f>'Master 2026'!P157</f>
        <v>0</v>
      </c>
      <c r="Q157">
        <f>'Master 2026'!Q157</f>
        <v>0</v>
      </c>
      <c r="R157">
        <f>'Master 2026'!R157</f>
        <v>0</v>
      </c>
      <c r="S157">
        <f>'Master 2026'!S157</f>
        <v>0</v>
      </c>
      <c r="T157">
        <f>'Master 2026'!T157</f>
        <v>0</v>
      </c>
      <c r="U157">
        <f>'Master 2026'!U157</f>
        <v>0</v>
      </c>
      <c r="V157">
        <f>'Master 2026'!V157</f>
        <v>0</v>
      </c>
      <c r="W157">
        <f>'Master 2026'!W157</f>
        <v>0</v>
      </c>
      <c r="X157">
        <f>'Master 2026'!X157</f>
        <v>0</v>
      </c>
      <c r="Y157">
        <f>'Master 2026'!Y157</f>
        <v>0</v>
      </c>
      <c r="Z157">
        <f>'Master 2026'!Z157</f>
        <v>0</v>
      </c>
      <c r="AA157">
        <f>'Master 2026'!AA157</f>
        <v>0</v>
      </c>
    </row>
    <row r="158" spans="1:27">
      <c r="A158">
        <f>'Master 2026'!A158</f>
        <v>157</v>
      </c>
      <c r="B158">
        <f>'Master 2026'!B158</f>
        <v>0</v>
      </c>
      <c r="C158">
        <f>'Master 2026'!C158</f>
        <v>0</v>
      </c>
      <c r="D158">
        <f>'Master 2026'!D158</f>
        <v>0</v>
      </c>
      <c r="E158">
        <f>'Master 2026'!E158</f>
        <v>0</v>
      </c>
      <c r="F158">
        <f>'Master 2026'!F158</f>
        <v>0</v>
      </c>
      <c r="G158">
        <f>'Master 2026'!G158</f>
        <v>0</v>
      </c>
      <c r="H158">
        <f>'Master 2026'!H158</f>
        <v>0</v>
      </c>
      <c r="I158">
        <f>'Master 2026'!I158</f>
        <v>0</v>
      </c>
      <c r="J158">
        <f>'Master 2026'!J158</f>
        <v>0</v>
      </c>
      <c r="K158">
        <f>'Master 2026'!K158</f>
        <v>0</v>
      </c>
      <c r="L158">
        <f>'Master 2026'!L158</f>
        <v>0</v>
      </c>
      <c r="M158">
        <f>'Master 2026'!M158</f>
        <v>0</v>
      </c>
      <c r="N158">
        <f>'Master 2026'!N158</f>
        <v>0</v>
      </c>
      <c r="O158">
        <f>'Master 2026'!O158</f>
        <v>0</v>
      </c>
      <c r="P158">
        <f>'Master 2026'!P158</f>
        <v>0</v>
      </c>
      <c r="Q158">
        <f>'Master 2026'!Q158</f>
        <v>0</v>
      </c>
      <c r="R158">
        <f>'Master 2026'!R158</f>
        <v>0</v>
      </c>
      <c r="S158">
        <f>'Master 2026'!S158</f>
        <v>0</v>
      </c>
      <c r="T158">
        <f>'Master 2026'!T158</f>
        <v>0</v>
      </c>
      <c r="U158">
        <f>'Master 2026'!U158</f>
        <v>0</v>
      </c>
      <c r="V158">
        <f>'Master 2026'!V158</f>
        <v>0</v>
      </c>
      <c r="W158">
        <f>'Master 2026'!W158</f>
        <v>0</v>
      </c>
      <c r="X158">
        <f>'Master 2026'!X158</f>
        <v>0</v>
      </c>
      <c r="Y158">
        <f>'Master 2026'!Y158</f>
        <v>0</v>
      </c>
      <c r="Z158">
        <f>'Master 2026'!Z158</f>
        <v>0</v>
      </c>
      <c r="AA158">
        <f>'Master 2026'!AA158</f>
        <v>0</v>
      </c>
    </row>
    <row r="159" spans="1:27">
      <c r="A159">
        <f>'Master 2026'!A159</f>
        <v>158</v>
      </c>
      <c r="B159">
        <f>'Master 2026'!B159</f>
        <v>0</v>
      </c>
      <c r="C159">
        <f>'Master 2026'!C159</f>
        <v>0</v>
      </c>
      <c r="D159">
        <f>'Master 2026'!D159</f>
        <v>0</v>
      </c>
      <c r="E159">
        <f>'Master 2026'!E159</f>
        <v>0</v>
      </c>
      <c r="F159">
        <f>'Master 2026'!F159</f>
        <v>0</v>
      </c>
      <c r="G159">
        <f>'Master 2026'!G159</f>
        <v>0</v>
      </c>
      <c r="H159">
        <f>'Master 2026'!H159</f>
        <v>0</v>
      </c>
      <c r="I159">
        <f>'Master 2026'!I159</f>
        <v>0</v>
      </c>
      <c r="J159">
        <f>'Master 2026'!J159</f>
        <v>0</v>
      </c>
      <c r="K159">
        <f>'Master 2026'!K159</f>
        <v>0</v>
      </c>
      <c r="L159">
        <f>'Master 2026'!L159</f>
        <v>0</v>
      </c>
      <c r="M159">
        <f>'Master 2026'!M159</f>
        <v>0</v>
      </c>
      <c r="N159">
        <f>'Master 2026'!N159</f>
        <v>0</v>
      </c>
      <c r="O159">
        <f>'Master 2026'!O159</f>
        <v>0</v>
      </c>
      <c r="P159">
        <f>'Master 2026'!P159</f>
        <v>0</v>
      </c>
      <c r="Q159">
        <f>'Master 2026'!Q159</f>
        <v>0</v>
      </c>
      <c r="R159">
        <f>'Master 2026'!R159</f>
        <v>0</v>
      </c>
      <c r="S159">
        <f>'Master 2026'!S159</f>
        <v>0</v>
      </c>
      <c r="T159">
        <f>'Master 2026'!T159</f>
        <v>0</v>
      </c>
      <c r="U159">
        <f>'Master 2026'!U159</f>
        <v>0</v>
      </c>
      <c r="V159">
        <f>'Master 2026'!V159</f>
        <v>0</v>
      </c>
      <c r="W159">
        <f>'Master 2026'!W159</f>
        <v>0</v>
      </c>
      <c r="X159">
        <f>'Master 2026'!X159</f>
        <v>0</v>
      </c>
      <c r="Y159">
        <f>'Master 2026'!Y159</f>
        <v>0</v>
      </c>
      <c r="Z159">
        <f>'Master 2026'!Z159</f>
        <v>0</v>
      </c>
      <c r="AA159">
        <f>'Master 2026'!AA159</f>
        <v>0</v>
      </c>
    </row>
    <row r="160" spans="1:27">
      <c r="A160">
        <f>'Master 2026'!A160</f>
        <v>159</v>
      </c>
      <c r="B160">
        <f>'Master 2026'!B160</f>
        <v>0</v>
      </c>
      <c r="C160">
        <f>'Master 2026'!C160</f>
        <v>0</v>
      </c>
      <c r="D160">
        <f>'Master 2026'!D160</f>
        <v>0</v>
      </c>
      <c r="E160">
        <f>'Master 2026'!E160</f>
        <v>0</v>
      </c>
      <c r="F160">
        <f>'Master 2026'!F160</f>
        <v>0</v>
      </c>
      <c r="G160">
        <f>'Master 2026'!G160</f>
        <v>0</v>
      </c>
      <c r="H160">
        <f>'Master 2026'!H160</f>
        <v>0</v>
      </c>
      <c r="I160">
        <f>'Master 2026'!I160</f>
        <v>0</v>
      </c>
      <c r="J160">
        <f>'Master 2026'!J160</f>
        <v>0</v>
      </c>
      <c r="K160">
        <f>'Master 2026'!K160</f>
        <v>0</v>
      </c>
      <c r="L160">
        <f>'Master 2026'!L160</f>
        <v>0</v>
      </c>
      <c r="M160">
        <f>'Master 2026'!M160</f>
        <v>0</v>
      </c>
      <c r="N160">
        <f>'Master 2026'!N160</f>
        <v>0</v>
      </c>
      <c r="O160">
        <f>'Master 2026'!O160</f>
        <v>0</v>
      </c>
      <c r="P160">
        <f>'Master 2026'!P160</f>
        <v>0</v>
      </c>
      <c r="Q160">
        <f>'Master 2026'!Q160</f>
        <v>0</v>
      </c>
      <c r="R160">
        <f>'Master 2026'!R160</f>
        <v>0</v>
      </c>
      <c r="S160">
        <f>'Master 2026'!S160</f>
        <v>0</v>
      </c>
      <c r="T160">
        <f>'Master 2026'!T160</f>
        <v>0</v>
      </c>
      <c r="U160">
        <f>'Master 2026'!U160</f>
        <v>0</v>
      </c>
      <c r="V160">
        <f>'Master 2026'!V160</f>
        <v>0</v>
      </c>
      <c r="W160">
        <f>'Master 2026'!W160</f>
        <v>0</v>
      </c>
      <c r="X160">
        <f>'Master 2026'!X160</f>
        <v>0</v>
      </c>
      <c r="Y160">
        <f>'Master 2026'!Y160</f>
        <v>0</v>
      </c>
      <c r="Z160">
        <f>'Master 2026'!Z160</f>
        <v>0</v>
      </c>
      <c r="AA160">
        <f>'Master 2026'!AA160</f>
        <v>0</v>
      </c>
    </row>
    <row r="161" spans="1:27">
      <c r="A161">
        <f>'Master 2026'!A161</f>
        <v>160</v>
      </c>
      <c r="B161">
        <f>'Master 2026'!B161</f>
        <v>0</v>
      </c>
      <c r="C161">
        <f>'Master 2026'!C161</f>
        <v>0</v>
      </c>
      <c r="D161">
        <f>'Master 2026'!D161</f>
        <v>0</v>
      </c>
      <c r="E161">
        <f>'Master 2026'!E161</f>
        <v>0</v>
      </c>
      <c r="F161">
        <f>'Master 2026'!F161</f>
        <v>0</v>
      </c>
      <c r="G161">
        <f>'Master 2026'!G161</f>
        <v>0</v>
      </c>
      <c r="H161">
        <f>'Master 2026'!H161</f>
        <v>0</v>
      </c>
      <c r="I161">
        <f>'Master 2026'!I161</f>
        <v>0</v>
      </c>
      <c r="J161">
        <f>'Master 2026'!J161</f>
        <v>0</v>
      </c>
      <c r="K161">
        <f>'Master 2026'!K161</f>
        <v>0</v>
      </c>
      <c r="L161">
        <f>'Master 2026'!L161</f>
        <v>0</v>
      </c>
      <c r="M161">
        <f>'Master 2026'!M161</f>
        <v>0</v>
      </c>
      <c r="N161">
        <f>'Master 2026'!N161</f>
        <v>0</v>
      </c>
      <c r="O161">
        <f>'Master 2026'!O161</f>
        <v>0</v>
      </c>
      <c r="P161">
        <f>'Master 2026'!P161</f>
        <v>0</v>
      </c>
      <c r="Q161">
        <f>'Master 2026'!Q161</f>
        <v>0</v>
      </c>
      <c r="R161">
        <f>'Master 2026'!R161</f>
        <v>0</v>
      </c>
      <c r="S161">
        <f>'Master 2026'!S161</f>
        <v>0</v>
      </c>
      <c r="T161">
        <f>'Master 2026'!T161</f>
        <v>0</v>
      </c>
      <c r="U161">
        <f>'Master 2026'!U161</f>
        <v>0</v>
      </c>
      <c r="V161">
        <f>'Master 2026'!V161</f>
        <v>0</v>
      </c>
      <c r="W161">
        <f>'Master 2026'!W161</f>
        <v>0</v>
      </c>
      <c r="X161">
        <f>'Master 2026'!X161</f>
        <v>0</v>
      </c>
      <c r="Y161">
        <f>'Master 2026'!Y161</f>
        <v>0</v>
      </c>
      <c r="Z161">
        <f>'Master 2026'!Z161</f>
        <v>0</v>
      </c>
      <c r="AA161">
        <f>'Master 2026'!AA161</f>
        <v>0</v>
      </c>
    </row>
    <row r="162" spans="1:27">
      <c r="A162">
        <f>'Master 2026'!A162</f>
        <v>161</v>
      </c>
      <c r="B162">
        <f>'Master 2026'!B162</f>
        <v>0</v>
      </c>
      <c r="C162">
        <f>'Master 2026'!C162</f>
        <v>0</v>
      </c>
      <c r="D162">
        <f>'Master 2026'!D162</f>
        <v>0</v>
      </c>
      <c r="E162">
        <f>'Master 2026'!E162</f>
        <v>0</v>
      </c>
      <c r="F162">
        <f>'Master 2026'!F162</f>
        <v>0</v>
      </c>
      <c r="G162">
        <f>'Master 2026'!G162</f>
        <v>0</v>
      </c>
      <c r="H162">
        <f>'Master 2026'!H162</f>
        <v>0</v>
      </c>
      <c r="I162">
        <f>'Master 2026'!I162</f>
        <v>0</v>
      </c>
      <c r="J162">
        <f>'Master 2026'!J162</f>
        <v>0</v>
      </c>
      <c r="K162">
        <f>'Master 2026'!K162</f>
        <v>0</v>
      </c>
      <c r="L162">
        <f>'Master 2026'!L162</f>
        <v>0</v>
      </c>
      <c r="M162">
        <f>'Master 2026'!M162</f>
        <v>0</v>
      </c>
      <c r="N162">
        <f>'Master 2026'!N162</f>
        <v>0</v>
      </c>
      <c r="O162">
        <f>'Master 2026'!O162</f>
        <v>0</v>
      </c>
      <c r="P162">
        <f>'Master 2026'!P162</f>
        <v>0</v>
      </c>
      <c r="Q162">
        <f>'Master 2026'!Q162</f>
        <v>0</v>
      </c>
      <c r="R162">
        <f>'Master 2026'!R162</f>
        <v>0</v>
      </c>
      <c r="S162">
        <f>'Master 2026'!S162</f>
        <v>0</v>
      </c>
      <c r="T162">
        <f>'Master 2026'!T162</f>
        <v>0</v>
      </c>
      <c r="U162">
        <f>'Master 2026'!U162</f>
        <v>0</v>
      </c>
      <c r="V162">
        <f>'Master 2026'!V162</f>
        <v>0</v>
      </c>
      <c r="W162">
        <f>'Master 2026'!W162</f>
        <v>0</v>
      </c>
      <c r="X162">
        <f>'Master 2026'!X162</f>
        <v>0</v>
      </c>
      <c r="Y162">
        <f>'Master 2026'!Y162</f>
        <v>0</v>
      </c>
      <c r="Z162">
        <f>'Master 2026'!Z162</f>
        <v>0</v>
      </c>
      <c r="AA162">
        <f>'Master 2026'!AA162</f>
        <v>0</v>
      </c>
    </row>
    <row r="163" spans="1:27">
      <c r="A163">
        <f>'Master 2026'!A163</f>
        <v>162</v>
      </c>
      <c r="B163">
        <f>'Master 2026'!B163</f>
        <v>0</v>
      </c>
      <c r="C163">
        <f>'Master 2026'!C163</f>
        <v>0</v>
      </c>
      <c r="D163">
        <f>'Master 2026'!D163</f>
        <v>0</v>
      </c>
      <c r="E163">
        <f>'Master 2026'!E163</f>
        <v>0</v>
      </c>
      <c r="F163">
        <f>'Master 2026'!F163</f>
        <v>0</v>
      </c>
      <c r="G163">
        <f>'Master 2026'!G163</f>
        <v>0</v>
      </c>
      <c r="H163">
        <f>'Master 2026'!H163</f>
        <v>0</v>
      </c>
      <c r="I163">
        <f>'Master 2026'!I163</f>
        <v>0</v>
      </c>
      <c r="J163">
        <f>'Master 2026'!J163</f>
        <v>0</v>
      </c>
      <c r="K163">
        <f>'Master 2026'!K163</f>
        <v>0</v>
      </c>
      <c r="L163">
        <f>'Master 2026'!L163</f>
        <v>0</v>
      </c>
      <c r="M163">
        <f>'Master 2026'!M163</f>
        <v>0</v>
      </c>
      <c r="N163">
        <f>'Master 2026'!N163</f>
        <v>0</v>
      </c>
      <c r="O163">
        <f>'Master 2026'!O163</f>
        <v>0</v>
      </c>
      <c r="P163">
        <f>'Master 2026'!P163</f>
        <v>0</v>
      </c>
      <c r="Q163">
        <f>'Master 2026'!Q163</f>
        <v>0</v>
      </c>
      <c r="R163">
        <f>'Master 2026'!R163</f>
        <v>0</v>
      </c>
      <c r="S163">
        <f>'Master 2026'!S163</f>
        <v>0</v>
      </c>
      <c r="T163">
        <f>'Master 2026'!T163</f>
        <v>0</v>
      </c>
      <c r="U163">
        <f>'Master 2026'!U163</f>
        <v>0</v>
      </c>
      <c r="V163">
        <f>'Master 2026'!V163</f>
        <v>0</v>
      </c>
      <c r="W163">
        <f>'Master 2026'!W163</f>
        <v>0</v>
      </c>
      <c r="X163">
        <f>'Master 2026'!X163</f>
        <v>0</v>
      </c>
      <c r="Y163">
        <f>'Master 2026'!Y163</f>
        <v>0</v>
      </c>
      <c r="Z163">
        <f>'Master 2026'!Z163</f>
        <v>0</v>
      </c>
      <c r="AA163">
        <f>'Master 2026'!AA163</f>
        <v>0</v>
      </c>
    </row>
    <row r="164" spans="1:27">
      <c r="A164">
        <f>'Master 2026'!A164</f>
        <v>163</v>
      </c>
      <c r="B164">
        <f>'Master 2026'!B164</f>
        <v>0</v>
      </c>
      <c r="C164">
        <f>'Master 2026'!C164</f>
        <v>0</v>
      </c>
      <c r="D164">
        <f>'Master 2026'!D164</f>
        <v>0</v>
      </c>
      <c r="E164">
        <f>'Master 2026'!E164</f>
        <v>0</v>
      </c>
      <c r="F164">
        <f>'Master 2026'!F164</f>
        <v>0</v>
      </c>
      <c r="G164">
        <f>'Master 2026'!G164</f>
        <v>0</v>
      </c>
      <c r="H164">
        <f>'Master 2026'!H164</f>
        <v>0</v>
      </c>
      <c r="I164">
        <f>'Master 2026'!I164</f>
        <v>0</v>
      </c>
      <c r="J164">
        <f>'Master 2026'!J164</f>
        <v>0</v>
      </c>
      <c r="K164">
        <f>'Master 2026'!K164</f>
        <v>0</v>
      </c>
      <c r="L164">
        <f>'Master 2026'!L164</f>
        <v>0</v>
      </c>
      <c r="M164">
        <f>'Master 2026'!M164</f>
        <v>0</v>
      </c>
      <c r="N164">
        <f>'Master 2026'!N164</f>
        <v>0</v>
      </c>
      <c r="O164">
        <f>'Master 2026'!O164</f>
        <v>0</v>
      </c>
      <c r="P164">
        <f>'Master 2026'!P164</f>
        <v>0</v>
      </c>
      <c r="Q164">
        <f>'Master 2026'!Q164</f>
        <v>0</v>
      </c>
      <c r="R164">
        <f>'Master 2026'!R164</f>
        <v>0</v>
      </c>
      <c r="S164">
        <f>'Master 2026'!S164</f>
        <v>0</v>
      </c>
      <c r="T164">
        <f>'Master 2026'!T164</f>
        <v>0</v>
      </c>
      <c r="U164">
        <f>'Master 2026'!U164</f>
        <v>0</v>
      </c>
      <c r="V164">
        <f>'Master 2026'!V164</f>
        <v>0</v>
      </c>
      <c r="W164">
        <f>'Master 2026'!W164</f>
        <v>0</v>
      </c>
      <c r="X164">
        <f>'Master 2026'!X164</f>
        <v>0</v>
      </c>
      <c r="Y164">
        <f>'Master 2026'!Y164</f>
        <v>0</v>
      </c>
      <c r="Z164">
        <f>'Master 2026'!Z164</f>
        <v>0</v>
      </c>
      <c r="AA164">
        <f>'Master 2026'!AA164</f>
        <v>0</v>
      </c>
    </row>
    <row r="165" spans="1:27">
      <c r="A165">
        <f>'Master 2026'!A165</f>
        <v>164</v>
      </c>
      <c r="B165">
        <f>'Master 2026'!B165</f>
        <v>0</v>
      </c>
      <c r="C165">
        <f>'Master 2026'!C165</f>
        <v>0</v>
      </c>
      <c r="D165">
        <f>'Master 2026'!D165</f>
        <v>0</v>
      </c>
      <c r="E165">
        <f>'Master 2026'!E165</f>
        <v>0</v>
      </c>
      <c r="F165">
        <f>'Master 2026'!F165</f>
        <v>0</v>
      </c>
      <c r="G165">
        <f>'Master 2026'!G165</f>
        <v>0</v>
      </c>
      <c r="H165">
        <f>'Master 2026'!H165</f>
        <v>0</v>
      </c>
      <c r="I165">
        <f>'Master 2026'!I165</f>
        <v>0</v>
      </c>
      <c r="J165">
        <f>'Master 2026'!J165</f>
        <v>0</v>
      </c>
      <c r="K165">
        <f>'Master 2026'!K165</f>
        <v>0</v>
      </c>
      <c r="L165">
        <f>'Master 2026'!L165</f>
        <v>0</v>
      </c>
      <c r="M165">
        <f>'Master 2026'!M165</f>
        <v>0</v>
      </c>
      <c r="N165">
        <f>'Master 2026'!N165</f>
        <v>0</v>
      </c>
      <c r="O165">
        <f>'Master 2026'!O165</f>
        <v>0</v>
      </c>
      <c r="P165">
        <f>'Master 2026'!P165</f>
        <v>0</v>
      </c>
      <c r="Q165">
        <f>'Master 2026'!Q165</f>
        <v>0</v>
      </c>
      <c r="R165">
        <f>'Master 2026'!R165</f>
        <v>0</v>
      </c>
      <c r="S165">
        <f>'Master 2026'!S165</f>
        <v>0</v>
      </c>
      <c r="T165">
        <f>'Master 2026'!T165</f>
        <v>0</v>
      </c>
      <c r="U165">
        <f>'Master 2026'!U165</f>
        <v>0</v>
      </c>
      <c r="V165">
        <f>'Master 2026'!V165</f>
        <v>0</v>
      </c>
      <c r="W165">
        <f>'Master 2026'!W165</f>
        <v>0</v>
      </c>
      <c r="X165">
        <f>'Master 2026'!X165</f>
        <v>0</v>
      </c>
      <c r="Y165">
        <f>'Master 2026'!Y165</f>
        <v>0</v>
      </c>
      <c r="Z165">
        <f>'Master 2026'!Z165</f>
        <v>0</v>
      </c>
      <c r="AA165">
        <f>'Master 2026'!AA165</f>
        <v>0</v>
      </c>
    </row>
    <row r="166" spans="1:27">
      <c r="A166">
        <f>'Master 2026'!A166</f>
        <v>165</v>
      </c>
      <c r="B166">
        <f>'Master 2026'!B166</f>
        <v>0</v>
      </c>
      <c r="C166">
        <f>'Master 2026'!C166</f>
        <v>0</v>
      </c>
      <c r="D166">
        <f>'Master 2026'!D166</f>
        <v>0</v>
      </c>
      <c r="E166">
        <f>'Master 2026'!E166</f>
        <v>0</v>
      </c>
      <c r="F166">
        <f>'Master 2026'!F166</f>
        <v>0</v>
      </c>
      <c r="G166">
        <f>'Master 2026'!G166</f>
        <v>0</v>
      </c>
      <c r="H166">
        <f>'Master 2026'!H166</f>
        <v>0</v>
      </c>
      <c r="I166">
        <f>'Master 2026'!I166</f>
        <v>0</v>
      </c>
      <c r="J166">
        <f>'Master 2026'!J166</f>
        <v>0</v>
      </c>
      <c r="K166">
        <f>'Master 2026'!K166</f>
        <v>0</v>
      </c>
      <c r="L166">
        <f>'Master 2026'!L166</f>
        <v>0</v>
      </c>
      <c r="M166">
        <f>'Master 2026'!M166</f>
        <v>0</v>
      </c>
      <c r="N166">
        <f>'Master 2026'!N166</f>
        <v>0</v>
      </c>
      <c r="O166">
        <f>'Master 2026'!O166</f>
        <v>0</v>
      </c>
      <c r="P166">
        <f>'Master 2026'!P166</f>
        <v>0</v>
      </c>
      <c r="Q166">
        <f>'Master 2026'!Q166</f>
        <v>0</v>
      </c>
      <c r="R166">
        <f>'Master 2026'!R166</f>
        <v>0</v>
      </c>
      <c r="S166">
        <f>'Master 2026'!S166</f>
        <v>0</v>
      </c>
      <c r="T166">
        <f>'Master 2026'!T166</f>
        <v>0</v>
      </c>
      <c r="U166">
        <f>'Master 2026'!U166</f>
        <v>0</v>
      </c>
      <c r="V166">
        <f>'Master 2026'!V166</f>
        <v>0</v>
      </c>
      <c r="W166">
        <f>'Master 2026'!W166</f>
        <v>0</v>
      </c>
      <c r="X166">
        <f>'Master 2026'!X166</f>
        <v>0</v>
      </c>
      <c r="Y166">
        <f>'Master 2026'!Y166</f>
        <v>0</v>
      </c>
      <c r="Z166">
        <f>'Master 2026'!Z166</f>
        <v>0</v>
      </c>
      <c r="AA166">
        <f>'Master 2026'!AA166</f>
        <v>0</v>
      </c>
    </row>
    <row r="167" spans="1:27">
      <c r="A167">
        <f>'Master 2026'!A167</f>
        <v>166</v>
      </c>
      <c r="B167">
        <f>'Master 2026'!B167</f>
        <v>0</v>
      </c>
      <c r="C167">
        <f>'Master 2026'!C167</f>
        <v>0</v>
      </c>
      <c r="D167">
        <f>'Master 2026'!D167</f>
        <v>0</v>
      </c>
      <c r="E167">
        <f>'Master 2026'!E167</f>
        <v>0</v>
      </c>
      <c r="F167">
        <f>'Master 2026'!F167</f>
        <v>0</v>
      </c>
      <c r="G167">
        <f>'Master 2026'!G167</f>
        <v>0</v>
      </c>
      <c r="H167">
        <f>'Master 2026'!H167</f>
        <v>0</v>
      </c>
      <c r="I167">
        <f>'Master 2026'!I167</f>
        <v>0</v>
      </c>
      <c r="J167">
        <f>'Master 2026'!J167</f>
        <v>0</v>
      </c>
      <c r="K167">
        <f>'Master 2026'!K167</f>
        <v>0</v>
      </c>
      <c r="L167">
        <f>'Master 2026'!L167</f>
        <v>0</v>
      </c>
      <c r="M167">
        <f>'Master 2026'!M167</f>
        <v>0</v>
      </c>
      <c r="N167">
        <f>'Master 2026'!N167</f>
        <v>0</v>
      </c>
      <c r="O167">
        <f>'Master 2026'!O167</f>
        <v>0</v>
      </c>
      <c r="P167">
        <f>'Master 2026'!P167</f>
        <v>0</v>
      </c>
      <c r="Q167">
        <f>'Master 2026'!Q167</f>
        <v>0</v>
      </c>
      <c r="R167">
        <f>'Master 2026'!R167</f>
        <v>0</v>
      </c>
      <c r="S167">
        <f>'Master 2026'!S167</f>
        <v>0</v>
      </c>
      <c r="T167">
        <f>'Master 2026'!T167</f>
        <v>0</v>
      </c>
      <c r="U167">
        <f>'Master 2026'!U167</f>
        <v>0</v>
      </c>
      <c r="V167">
        <f>'Master 2026'!V167</f>
        <v>0</v>
      </c>
      <c r="W167">
        <f>'Master 2026'!W167</f>
        <v>0</v>
      </c>
      <c r="X167">
        <f>'Master 2026'!X167</f>
        <v>0</v>
      </c>
      <c r="Y167">
        <f>'Master 2026'!Y167</f>
        <v>0</v>
      </c>
      <c r="Z167">
        <f>'Master 2026'!Z167</f>
        <v>0</v>
      </c>
      <c r="AA167">
        <f>'Master 2026'!AA167</f>
        <v>0</v>
      </c>
    </row>
    <row r="168" spans="1:27">
      <c r="A168">
        <f>'Master 2026'!A168</f>
        <v>167</v>
      </c>
      <c r="B168">
        <f>'Master 2026'!B168</f>
        <v>0</v>
      </c>
      <c r="C168">
        <f>'Master 2026'!C168</f>
        <v>0</v>
      </c>
      <c r="D168">
        <f>'Master 2026'!D168</f>
        <v>0</v>
      </c>
      <c r="E168">
        <f>'Master 2026'!E168</f>
        <v>0</v>
      </c>
      <c r="F168">
        <f>'Master 2026'!F168</f>
        <v>0</v>
      </c>
      <c r="G168">
        <f>'Master 2026'!G168</f>
        <v>0</v>
      </c>
      <c r="H168">
        <f>'Master 2026'!H168</f>
        <v>0</v>
      </c>
      <c r="I168">
        <f>'Master 2026'!I168</f>
        <v>0</v>
      </c>
      <c r="J168">
        <f>'Master 2026'!J168</f>
        <v>0</v>
      </c>
      <c r="K168">
        <f>'Master 2026'!K168</f>
        <v>0</v>
      </c>
      <c r="L168">
        <f>'Master 2026'!L168</f>
        <v>0</v>
      </c>
      <c r="M168">
        <f>'Master 2026'!M168</f>
        <v>0</v>
      </c>
      <c r="N168">
        <f>'Master 2026'!N168</f>
        <v>0</v>
      </c>
      <c r="O168">
        <f>'Master 2026'!O168</f>
        <v>0</v>
      </c>
      <c r="P168">
        <f>'Master 2026'!P168</f>
        <v>0</v>
      </c>
      <c r="Q168">
        <f>'Master 2026'!Q168</f>
        <v>0</v>
      </c>
      <c r="R168">
        <f>'Master 2026'!R168</f>
        <v>0</v>
      </c>
      <c r="S168">
        <f>'Master 2026'!S168</f>
        <v>0</v>
      </c>
      <c r="T168">
        <f>'Master 2026'!T168</f>
        <v>0</v>
      </c>
      <c r="U168">
        <f>'Master 2026'!U168</f>
        <v>0</v>
      </c>
      <c r="V168">
        <f>'Master 2026'!V168</f>
        <v>0</v>
      </c>
      <c r="W168">
        <f>'Master 2026'!W168</f>
        <v>0</v>
      </c>
      <c r="X168">
        <f>'Master 2026'!X168</f>
        <v>0</v>
      </c>
      <c r="Y168">
        <f>'Master 2026'!Y168</f>
        <v>0</v>
      </c>
      <c r="Z168">
        <f>'Master 2026'!Z168</f>
        <v>0</v>
      </c>
      <c r="AA168">
        <f>'Master 2026'!AA168</f>
        <v>0</v>
      </c>
    </row>
    <row r="169" spans="1:27">
      <c r="A169">
        <f>'Master 2026'!A169</f>
        <v>168</v>
      </c>
      <c r="B169">
        <f>'Master 2026'!B169</f>
        <v>0</v>
      </c>
      <c r="C169">
        <f>'Master 2026'!C169</f>
        <v>0</v>
      </c>
      <c r="D169">
        <f>'Master 2026'!D169</f>
        <v>0</v>
      </c>
      <c r="E169">
        <f>'Master 2026'!E169</f>
        <v>0</v>
      </c>
      <c r="F169">
        <f>'Master 2026'!F169</f>
        <v>0</v>
      </c>
      <c r="G169">
        <f>'Master 2026'!G169</f>
        <v>0</v>
      </c>
      <c r="H169">
        <f>'Master 2026'!H169</f>
        <v>0</v>
      </c>
      <c r="I169">
        <f>'Master 2026'!I169</f>
        <v>0</v>
      </c>
      <c r="J169">
        <f>'Master 2026'!J169</f>
        <v>0</v>
      </c>
      <c r="K169">
        <f>'Master 2026'!K169</f>
        <v>0</v>
      </c>
      <c r="L169">
        <f>'Master 2026'!L169</f>
        <v>0</v>
      </c>
      <c r="M169">
        <f>'Master 2026'!M169</f>
        <v>0</v>
      </c>
      <c r="N169">
        <f>'Master 2026'!N169</f>
        <v>0</v>
      </c>
      <c r="O169">
        <f>'Master 2026'!O169</f>
        <v>0</v>
      </c>
      <c r="P169">
        <f>'Master 2026'!P169</f>
        <v>0</v>
      </c>
      <c r="Q169">
        <f>'Master 2026'!Q169</f>
        <v>0</v>
      </c>
      <c r="R169">
        <f>'Master 2026'!R169</f>
        <v>0</v>
      </c>
      <c r="S169">
        <f>'Master 2026'!S169</f>
        <v>0</v>
      </c>
      <c r="T169">
        <f>'Master 2026'!T169</f>
        <v>0</v>
      </c>
      <c r="U169">
        <f>'Master 2026'!U169</f>
        <v>0</v>
      </c>
      <c r="V169">
        <f>'Master 2026'!V169</f>
        <v>0</v>
      </c>
      <c r="W169">
        <f>'Master 2026'!W169</f>
        <v>0</v>
      </c>
      <c r="X169">
        <f>'Master 2026'!X169</f>
        <v>0</v>
      </c>
      <c r="Y169">
        <f>'Master 2026'!Y169</f>
        <v>0</v>
      </c>
      <c r="Z169">
        <f>'Master 2026'!Z169</f>
        <v>0</v>
      </c>
      <c r="AA169">
        <f>'Master 2026'!AA169</f>
        <v>0</v>
      </c>
    </row>
    <row r="170" spans="1:27">
      <c r="A170">
        <f>'Master 2026'!A170</f>
        <v>169</v>
      </c>
      <c r="B170">
        <f>'Master 2026'!B170</f>
        <v>0</v>
      </c>
      <c r="C170">
        <f>'Master 2026'!C170</f>
        <v>0</v>
      </c>
      <c r="D170">
        <f>'Master 2026'!D170</f>
        <v>0</v>
      </c>
      <c r="E170">
        <f>'Master 2026'!E170</f>
        <v>0</v>
      </c>
      <c r="F170">
        <f>'Master 2026'!F170</f>
        <v>0</v>
      </c>
      <c r="G170">
        <f>'Master 2026'!G170</f>
        <v>0</v>
      </c>
      <c r="H170">
        <f>'Master 2026'!H170</f>
        <v>0</v>
      </c>
      <c r="I170">
        <f>'Master 2026'!I170</f>
        <v>0</v>
      </c>
      <c r="J170">
        <f>'Master 2026'!J170</f>
        <v>0</v>
      </c>
      <c r="K170">
        <f>'Master 2026'!K170</f>
        <v>0</v>
      </c>
      <c r="L170">
        <f>'Master 2026'!L170</f>
        <v>0</v>
      </c>
      <c r="M170">
        <f>'Master 2026'!M170</f>
        <v>0</v>
      </c>
      <c r="N170">
        <f>'Master 2026'!N170</f>
        <v>0</v>
      </c>
      <c r="O170">
        <f>'Master 2026'!O170</f>
        <v>0</v>
      </c>
      <c r="P170">
        <f>'Master 2026'!P170</f>
        <v>0</v>
      </c>
      <c r="Q170">
        <f>'Master 2026'!Q170</f>
        <v>0</v>
      </c>
      <c r="R170">
        <f>'Master 2026'!R170</f>
        <v>0</v>
      </c>
      <c r="S170">
        <f>'Master 2026'!S170</f>
        <v>0</v>
      </c>
      <c r="T170">
        <f>'Master 2026'!T170</f>
        <v>0</v>
      </c>
      <c r="U170">
        <f>'Master 2026'!U170</f>
        <v>0</v>
      </c>
      <c r="V170">
        <f>'Master 2026'!V170</f>
        <v>0</v>
      </c>
      <c r="W170">
        <f>'Master 2026'!W170</f>
        <v>0</v>
      </c>
      <c r="X170">
        <f>'Master 2026'!X170</f>
        <v>0</v>
      </c>
      <c r="Y170">
        <f>'Master 2026'!Y170</f>
        <v>0</v>
      </c>
      <c r="Z170">
        <f>'Master 2026'!Z170</f>
        <v>0</v>
      </c>
      <c r="AA170">
        <f>'Master 2026'!AA170</f>
        <v>0</v>
      </c>
    </row>
    <row r="171" spans="1:27">
      <c r="A171">
        <f>'Master 2026'!A171</f>
        <v>170</v>
      </c>
      <c r="B171">
        <f>'Master 2026'!B171</f>
        <v>0</v>
      </c>
      <c r="C171">
        <f>'Master 2026'!C171</f>
        <v>0</v>
      </c>
      <c r="D171">
        <f>'Master 2026'!D171</f>
        <v>0</v>
      </c>
      <c r="E171">
        <f>'Master 2026'!E171</f>
        <v>0</v>
      </c>
      <c r="F171">
        <f>'Master 2026'!F171</f>
        <v>0</v>
      </c>
      <c r="G171">
        <f>'Master 2026'!G171</f>
        <v>0</v>
      </c>
      <c r="H171">
        <f>'Master 2026'!H171</f>
        <v>0</v>
      </c>
      <c r="I171">
        <f>'Master 2026'!I171</f>
        <v>0</v>
      </c>
      <c r="J171">
        <f>'Master 2026'!J171</f>
        <v>0</v>
      </c>
      <c r="K171">
        <f>'Master 2026'!K171</f>
        <v>0</v>
      </c>
      <c r="L171">
        <f>'Master 2026'!L171</f>
        <v>0</v>
      </c>
      <c r="M171">
        <f>'Master 2026'!M171</f>
        <v>0</v>
      </c>
      <c r="N171">
        <f>'Master 2026'!N171</f>
        <v>0</v>
      </c>
      <c r="O171">
        <f>'Master 2026'!O171</f>
        <v>0</v>
      </c>
      <c r="P171">
        <f>'Master 2026'!P171</f>
        <v>0</v>
      </c>
      <c r="Q171">
        <f>'Master 2026'!Q171</f>
        <v>0</v>
      </c>
      <c r="R171">
        <f>'Master 2026'!R171</f>
        <v>0</v>
      </c>
      <c r="S171">
        <f>'Master 2026'!S171</f>
        <v>0</v>
      </c>
      <c r="T171">
        <f>'Master 2026'!T171</f>
        <v>0</v>
      </c>
      <c r="U171">
        <f>'Master 2026'!U171</f>
        <v>0</v>
      </c>
      <c r="V171">
        <f>'Master 2026'!V171</f>
        <v>0</v>
      </c>
      <c r="W171">
        <f>'Master 2026'!W171</f>
        <v>0</v>
      </c>
      <c r="X171">
        <f>'Master 2026'!X171</f>
        <v>0</v>
      </c>
      <c r="Y171">
        <f>'Master 2026'!Y171</f>
        <v>0</v>
      </c>
      <c r="Z171">
        <f>'Master 2026'!Z171</f>
        <v>0</v>
      </c>
      <c r="AA171">
        <f>'Master 2026'!AA171</f>
        <v>0</v>
      </c>
    </row>
    <row r="172" spans="1:27">
      <c r="A172">
        <f>'Master 2026'!A172</f>
        <v>171</v>
      </c>
      <c r="B172">
        <f>'Master 2026'!B172</f>
        <v>0</v>
      </c>
      <c r="C172">
        <f>'Master 2026'!C172</f>
        <v>0</v>
      </c>
      <c r="D172">
        <f>'Master 2026'!D172</f>
        <v>0</v>
      </c>
      <c r="E172">
        <f>'Master 2026'!E172</f>
        <v>0</v>
      </c>
      <c r="F172">
        <f>'Master 2026'!F172</f>
        <v>0</v>
      </c>
      <c r="G172">
        <f>'Master 2026'!G172</f>
        <v>0</v>
      </c>
      <c r="H172">
        <f>'Master 2026'!H172</f>
        <v>0</v>
      </c>
      <c r="I172">
        <f>'Master 2026'!I172</f>
        <v>0</v>
      </c>
      <c r="J172">
        <f>'Master 2026'!J172</f>
        <v>0</v>
      </c>
      <c r="K172">
        <f>'Master 2026'!K172</f>
        <v>0</v>
      </c>
      <c r="L172">
        <f>'Master 2026'!L172</f>
        <v>0</v>
      </c>
      <c r="M172">
        <f>'Master 2026'!M172</f>
        <v>0</v>
      </c>
      <c r="N172">
        <f>'Master 2026'!N172</f>
        <v>0</v>
      </c>
      <c r="O172">
        <f>'Master 2026'!O172</f>
        <v>0</v>
      </c>
      <c r="P172">
        <f>'Master 2026'!P172</f>
        <v>0</v>
      </c>
      <c r="Q172">
        <f>'Master 2026'!Q172</f>
        <v>0</v>
      </c>
      <c r="R172">
        <f>'Master 2026'!R172</f>
        <v>0</v>
      </c>
      <c r="S172">
        <f>'Master 2026'!S172</f>
        <v>0</v>
      </c>
      <c r="T172">
        <f>'Master 2026'!T172</f>
        <v>0</v>
      </c>
      <c r="U172">
        <f>'Master 2026'!U172</f>
        <v>0</v>
      </c>
      <c r="V172">
        <f>'Master 2026'!V172</f>
        <v>0</v>
      </c>
      <c r="W172">
        <f>'Master 2026'!W172</f>
        <v>0</v>
      </c>
      <c r="X172">
        <f>'Master 2026'!X172</f>
        <v>0</v>
      </c>
      <c r="Y172">
        <f>'Master 2026'!Y172</f>
        <v>0</v>
      </c>
      <c r="Z172">
        <f>'Master 2026'!Z172</f>
        <v>0</v>
      </c>
      <c r="AA172">
        <f>'Master 2026'!AA172</f>
        <v>0</v>
      </c>
    </row>
    <row r="173" spans="1:27">
      <c r="A173">
        <f>'Master 2026'!A173</f>
        <v>172</v>
      </c>
      <c r="B173">
        <f>'Master 2026'!B173</f>
        <v>0</v>
      </c>
      <c r="C173">
        <f>'Master 2026'!C173</f>
        <v>0</v>
      </c>
      <c r="D173">
        <f>'Master 2026'!D173</f>
        <v>0</v>
      </c>
      <c r="E173">
        <f>'Master 2026'!E173</f>
        <v>0</v>
      </c>
      <c r="F173">
        <f>'Master 2026'!F173</f>
        <v>0</v>
      </c>
      <c r="G173">
        <f>'Master 2026'!G173</f>
        <v>0</v>
      </c>
      <c r="H173">
        <f>'Master 2026'!H173</f>
        <v>0</v>
      </c>
      <c r="I173">
        <f>'Master 2026'!I173</f>
        <v>0</v>
      </c>
      <c r="J173">
        <f>'Master 2026'!J173</f>
        <v>0</v>
      </c>
      <c r="K173">
        <f>'Master 2026'!K173</f>
        <v>0</v>
      </c>
      <c r="L173">
        <f>'Master 2026'!L173</f>
        <v>0</v>
      </c>
      <c r="M173">
        <f>'Master 2026'!M173</f>
        <v>0</v>
      </c>
      <c r="N173">
        <f>'Master 2026'!N173</f>
        <v>0</v>
      </c>
      <c r="O173">
        <f>'Master 2026'!O173</f>
        <v>0</v>
      </c>
      <c r="P173">
        <f>'Master 2026'!P173</f>
        <v>0</v>
      </c>
      <c r="Q173">
        <f>'Master 2026'!Q173</f>
        <v>0</v>
      </c>
      <c r="R173">
        <f>'Master 2026'!R173</f>
        <v>0</v>
      </c>
      <c r="S173">
        <f>'Master 2026'!S173</f>
        <v>0</v>
      </c>
      <c r="T173">
        <f>'Master 2026'!T173</f>
        <v>0</v>
      </c>
      <c r="U173">
        <f>'Master 2026'!U173</f>
        <v>0</v>
      </c>
      <c r="V173">
        <f>'Master 2026'!V173</f>
        <v>0</v>
      </c>
      <c r="W173">
        <f>'Master 2026'!W173</f>
        <v>0</v>
      </c>
      <c r="X173">
        <f>'Master 2026'!X173</f>
        <v>0</v>
      </c>
      <c r="Y173">
        <f>'Master 2026'!Y173</f>
        <v>0</v>
      </c>
      <c r="Z173">
        <f>'Master 2026'!Z173</f>
        <v>0</v>
      </c>
      <c r="AA173">
        <f>'Master 2026'!AA173</f>
        <v>0</v>
      </c>
    </row>
    <row r="174" spans="1:27">
      <c r="A174">
        <f>'Master 2026'!A174</f>
        <v>173</v>
      </c>
      <c r="B174">
        <f>'Master 2026'!B174</f>
        <v>0</v>
      </c>
      <c r="C174">
        <f>'Master 2026'!C174</f>
        <v>0</v>
      </c>
      <c r="D174">
        <f>'Master 2026'!D174</f>
        <v>0</v>
      </c>
      <c r="E174">
        <f>'Master 2026'!E174</f>
        <v>0</v>
      </c>
      <c r="F174">
        <f>'Master 2026'!F174</f>
        <v>0</v>
      </c>
      <c r="G174">
        <f>'Master 2026'!G174</f>
        <v>0</v>
      </c>
      <c r="H174">
        <f>'Master 2026'!H174</f>
        <v>0</v>
      </c>
      <c r="I174">
        <f>'Master 2026'!I174</f>
        <v>0</v>
      </c>
      <c r="J174">
        <f>'Master 2026'!J174</f>
        <v>0</v>
      </c>
      <c r="K174">
        <f>'Master 2026'!K174</f>
        <v>0</v>
      </c>
      <c r="L174">
        <f>'Master 2026'!L174</f>
        <v>0</v>
      </c>
      <c r="M174">
        <f>'Master 2026'!M174</f>
        <v>0</v>
      </c>
      <c r="N174">
        <f>'Master 2026'!N174</f>
        <v>0</v>
      </c>
      <c r="O174">
        <f>'Master 2026'!O174</f>
        <v>0</v>
      </c>
      <c r="P174">
        <f>'Master 2026'!P174</f>
        <v>0</v>
      </c>
      <c r="Q174">
        <f>'Master 2026'!Q174</f>
        <v>0</v>
      </c>
      <c r="R174">
        <f>'Master 2026'!R174</f>
        <v>0</v>
      </c>
      <c r="S174">
        <f>'Master 2026'!S174</f>
        <v>0</v>
      </c>
      <c r="T174">
        <f>'Master 2026'!T174</f>
        <v>0</v>
      </c>
      <c r="U174">
        <f>'Master 2026'!U174</f>
        <v>0</v>
      </c>
      <c r="V174">
        <f>'Master 2026'!V174</f>
        <v>0</v>
      </c>
      <c r="W174">
        <f>'Master 2026'!W174</f>
        <v>0</v>
      </c>
      <c r="X174">
        <f>'Master 2026'!X174</f>
        <v>0</v>
      </c>
      <c r="Y174">
        <f>'Master 2026'!Y174</f>
        <v>0</v>
      </c>
      <c r="Z174">
        <f>'Master 2026'!Z174</f>
        <v>0</v>
      </c>
      <c r="AA174">
        <f>'Master 2026'!AA174</f>
        <v>0</v>
      </c>
    </row>
    <row r="175" spans="1:27">
      <c r="A175">
        <f>'Master 2026'!A175</f>
        <v>174</v>
      </c>
      <c r="B175">
        <f>'Master 2026'!B175</f>
        <v>0</v>
      </c>
      <c r="C175">
        <f>'Master 2026'!C175</f>
        <v>0</v>
      </c>
      <c r="D175">
        <f>'Master 2026'!D175</f>
        <v>0</v>
      </c>
      <c r="E175">
        <f>'Master 2026'!E175</f>
        <v>0</v>
      </c>
      <c r="F175">
        <f>'Master 2026'!F175</f>
        <v>0</v>
      </c>
      <c r="G175">
        <f>'Master 2026'!G175</f>
        <v>0</v>
      </c>
      <c r="H175">
        <f>'Master 2026'!H175</f>
        <v>0</v>
      </c>
      <c r="I175">
        <f>'Master 2026'!I175</f>
        <v>0</v>
      </c>
      <c r="J175">
        <f>'Master 2026'!J175</f>
        <v>0</v>
      </c>
      <c r="K175">
        <f>'Master 2026'!K175</f>
        <v>0</v>
      </c>
      <c r="L175">
        <f>'Master 2026'!L175</f>
        <v>0</v>
      </c>
      <c r="M175">
        <f>'Master 2026'!M175</f>
        <v>0</v>
      </c>
      <c r="N175">
        <f>'Master 2026'!N175</f>
        <v>0</v>
      </c>
      <c r="O175">
        <f>'Master 2026'!O175</f>
        <v>0</v>
      </c>
      <c r="P175">
        <f>'Master 2026'!P175</f>
        <v>0</v>
      </c>
      <c r="Q175">
        <f>'Master 2026'!Q175</f>
        <v>0</v>
      </c>
      <c r="R175">
        <f>'Master 2026'!R175</f>
        <v>0</v>
      </c>
      <c r="S175">
        <f>'Master 2026'!S175</f>
        <v>0</v>
      </c>
      <c r="T175">
        <f>'Master 2026'!T175</f>
        <v>0</v>
      </c>
      <c r="U175">
        <f>'Master 2026'!U175</f>
        <v>0</v>
      </c>
      <c r="V175">
        <f>'Master 2026'!V175</f>
        <v>0</v>
      </c>
      <c r="W175">
        <f>'Master 2026'!W175</f>
        <v>0</v>
      </c>
      <c r="X175">
        <f>'Master 2026'!X175</f>
        <v>0</v>
      </c>
      <c r="Y175">
        <f>'Master 2026'!Y175</f>
        <v>0</v>
      </c>
      <c r="Z175">
        <f>'Master 2026'!Z175</f>
        <v>0</v>
      </c>
      <c r="AA175">
        <f>'Master 2026'!AA175</f>
        <v>0</v>
      </c>
    </row>
    <row r="176" spans="1:27">
      <c r="A176">
        <f>'Master 2026'!A176</f>
        <v>175</v>
      </c>
      <c r="B176">
        <f>'Master 2026'!B176</f>
        <v>0</v>
      </c>
      <c r="C176">
        <f>'Master 2026'!C176</f>
        <v>0</v>
      </c>
      <c r="D176">
        <f>'Master 2026'!D176</f>
        <v>0</v>
      </c>
      <c r="E176">
        <f>'Master 2026'!E176</f>
        <v>0</v>
      </c>
      <c r="F176">
        <f>'Master 2026'!F176</f>
        <v>0</v>
      </c>
      <c r="G176">
        <f>'Master 2026'!G176</f>
        <v>0</v>
      </c>
      <c r="H176">
        <f>'Master 2026'!H176</f>
        <v>0</v>
      </c>
      <c r="I176">
        <f>'Master 2026'!I176</f>
        <v>0</v>
      </c>
      <c r="J176">
        <f>'Master 2026'!J176</f>
        <v>0</v>
      </c>
      <c r="K176">
        <f>'Master 2026'!K176</f>
        <v>0</v>
      </c>
      <c r="L176">
        <f>'Master 2026'!L176</f>
        <v>0</v>
      </c>
      <c r="M176">
        <f>'Master 2026'!M176</f>
        <v>0</v>
      </c>
      <c r="N176">
        <f>'Master 2026'!N176</f>
        <v>0</v>
      </c>
      <c r="O176">
        <f>'Master 2026'!O176</f>
        <v>0</v>
      </c>
      <c r="P176">
        <f>'Master 2026'!P176</f>
        <v>0</v>
      </c>
      <c r="Q176">
        <f>'Master 2026'!Q176</f>
        <v>0</v>
      </c>
      <c r="R176">
        <f>'Master 2026'!R176</f>
        <v>0</v>
      </c>
      <c r="S176">
        <f>'Master 2026'!S176</f>
        <v>0</v>
      </c>
      <c r="T176">
        <f>'Master 2026'!T176</f>
        <v>0</v>
      </c>
      <c r="U176">
        <f>'Master 2026'!U176</f>
        <v>0</v>
      </c>
      <c r="V176">
        <f>'Master 2026'!V176</f>
        <v>0</v>
      </c>
      <c r="W176">
        <f>'Master 2026'!W176</f>
        <v>0</v>
      </c>
      <c r="X176">
        <f>'Master 2026'!X176</f>
        <v>0</v>
      </c>
      <c r="Y176">
        <f>'Master 2026'!Y176</f>
        <v>0</v>
      </c>
      <c r="Z176">
        <f>'Master 2026'!Z176</f>
        <v>0</v>
      </c>
      <c r="AA176">
        <f>'Master 2026'!AA176</f>
        <v>0</v>
      </c>
    </row>
    <row r="177" spans="1:27">
      <c r="A177">
        <f>'Master 2026'!A177</f>
        <v>176</v>
      </c>
      <c r="B177">
        <f>'Master 2026'!B177</f>
        <v>0</v>
      </c>
      <c r="C177">
        <f>'Master 2026'!C177</f>
        <v>0</v>
      </c>
      <c r="D177">
        <f>'Master 2026'!D177</f>
        <v>0</v>
      </c>
      <c r="E177">
        <f>'Master 2026'!E177</f>
        <v>0</v>
      </c>
      <c r="F177">
        <f>'Master 2026'!F177</f>
        <v>0</v>
      </c>
      <c r="G177">
        <f>'Master 2026'!G177</f>
        <v>0</v>
      </c>
      <c r="H177">
        <f>'Master 2026'!H177</f>
        <v>0</v>
      </c>
      <c r="I177">
        <f>'Master 2026'!I177</f>
        <v>0</v>
      </c>
      <c r="J177">
        <f>'Master 2026'!J177</f>
        <v>0</v>
      </c>
      <c r="K177">
        <f>'Master 2026'!K177</f>
        <v>0</v>
      </c>
      <c r="L177">
        <f>'Master 2026'!L177</f>
        <v>0</v>
      </c>
      <c r="M177">
        <f>'Master 2026'!M177</f>
        <v>0</v>
      </c>
      <c r="N177">
        <f>'Master 2026'!N177</f>
        <v>0</v>
      </c>
      <c r="O177">
        <f>'Master 2026'!O177</f>
        <v>0</v>
      </c>
      <c r="P177">
        <f>'Master 2026'!P177</f>
        <v>0</v>
      </c>
      <c r="Q177">
        <f>'Master 2026'!Q177</f>
        <v>0</v>
      </c>
      <c r="R177">
        <f>'Master 2026'!R177</f>
        <v>0</v>
      </c>
      <c r="S177">
        <f>'Master 2026'!S177</f>
        <v>0</v>
      </c>
      <c r="T177">
        <f>'Master 2026'!T177</f>
        <v>0</v>
      </c>
      <c r="U177">
        <f>'Master 2026'!U177</f>
        <v>0</v>
      </c>
      <c r="V177">
        <f>'Master 2026'!V177</f>
        <v>0</v>
      </c>
      <c r="W177">
        <f>'Master 2026'!W177</f>
        <v>0</v>
      </c>
      <c r="X177">
        <f>'Master 2026'!X177</f>
        <v>0</v>
      </c>
      <c r="Y177">
        <f>'Master 2026'!Y177</f>
        <v>0</v>
      </c>
      <c r="Z177">
        <f>'Master 2026'!Z177</f>
        <v>0</v>
      </c>
      <c r="AA177">
        <f>'Master 2026'!AA177</f>
        <v>0</v>
      </c>
    </row>
    <row r="178" spans="1:27">
      <c r="A178">
        <f>'Master 2026'!A178</f>
        <v>177</v>
      </c>
      <c r="B178">
        <f>'Master 2026'!B178</f>
        <v>0</v>
      </c>
      <c r="C178">
        <f>'Master 2026'!C178</f>
        <v>0</v>
      </c>
      <c r="D178">
        <f>'Master 2026'!D178</f>
        <v>0</v>
      </c>
      <c r="E178">
        <f>'Master 2026'!E178</f>
        <v>0</v>
      </c>
      <c r="F178">
        <f>'Master 2026'!F178</f>
        <v>0</v>
      </c>
      <c r="G178">
        <f>'Master 2026'!G178</f>
        <v>0</v>
      </c>
      <c r="H178">
        <f>'Master 2026'!H178</f>
        <v>0</v>
      </c>
      <c r="I178">
        <f>'Master 2026'!I178</f>
        <v>0</v>
      </c>
      <c r="J178">
        <f>'Master 2026'!J178</f>
        <v>0</v>
      </c>
      <c r="K178">
        <f>'Master 2026'!K178</f>
        <v>0</v>
      </c>
      <c r="L178">
        <f>'Master 2026'!L178</f>
        <v>0</v>
      </c>
      <c r="M178">
        <f>'Master 2026'!M178</f>
        <v>0</v>
      </c>
      <c r="N178">
        <f>'Master 2026'!N178</f>
        <v>0</v>
      </c>
      <c r="O178">
        <f>'Master 2026'!O178</f>
        <v>0</v>
      </c>
      <c r="P178">
        <f>'Master 2026'!P178</f>
        <v>0</v>
      </c>
      <c r="Q178">
        <f>'Master 2026'!Q178</f>
        <v>0</v>
      </c>
      <c r="R178">
        <f>'Master 2026'!R178</f>
        <v>0</v>
      </c>
      <c r="S178">
        <f>'Master 2026'!S178</f>
        <v>0</v>
      </c>
      <c r="T178">
        <f>'Master 2026'!T178</f>
        <v>0</v>
      </c>
      <c r="U178">
        <f>'Master 2026'!U178</f>
        <v>0</v>
      </c>
      <c r="V178">
        <f>'Master 2026'!V178</f>
        <v>0</v>
      </c>
      <c r="W178">
        <f>'Master 2026'!W178</f>
        <v>0</v>
      </c>
      <c r="X178">
        <f>'Master 2026'!X178</f>
        <v>0</v>
      </c>
      <c r="Y178">
        <f>'Master 2026'!Y178</f>
        <v>0</v>
      </c>
      <c r="Z178">
        <f>'Master 2026'!Z178</f>
        <v>0</v>
      </c>
      <c r="AA178">
        <f>'Master 2026'!AA178</f>
        <v>0</v>
      </c>
    </row>
    <row r="179" spans="1:27">
      <c r="A179">
        <f>'Master 2026'!A179</f>
        <v>178</v>
      </c>
      <c r="B179">
        <f>'Master 2026'!B179</f>
        <v>0</v>
      </c>
      <c r="C179">
        <f>'Master 2026'!C179</f>
        <v>0</v>
      </c>
      <c r="D179">
        <f>'Master 2026'!D179</f>
        <v>0</v>
      </c>
      <c r="E179">
        <f>'Master 2026'!E179</f>
        <v>0</v>
      </c>
      <c r="F179">
        <f>'Master 2026'!F179</f>
        <v>0</v>
      </c>
      <c r="G179">
        <f>'Master 2026'!G179</f>
        <v>0</v>
      </c>
      <c r="H179">
        <f>'Master 2026'!H179</f>
        <v>0</v>
      </c>
      <c r="I179">
        <f>'Master 2026'!I179</f>
        <v>0</v>
      </c>
      <c r="J179">
        <f>'Master 2026'!J179</f>
        <v>0</v>
      </c>
      <c r="K179">
        <f>'Master 2026'!K179</f>
        <v>0</v>
      </c>
      <c r="L179">
        <f>'Master 2026'!L179</f>
        <v>0</v>
      </c>
      <c r="M179">
        <f>'Master 2026'!M179</f>
        <v>0</v>
      </c>
      <c r="N179">
        <f>'Master 2026'!N179</f>
        <v>0</v>
      </c>
      <c r="O179">
        <f>'Master 2026'!O179</f>
        <v>0</v>
      </c>
      <c r="P179">
        <f>'Master 2026'!P179</f>
        <v>0</v>
      </c>
      <c r="Q179">
        <f>'Master 2026'!Q179</f>
        <v>0</v>
      </c>
      <c r="R179">
        <f>'Master 2026'!R179</f>
        <v>0</v>
      </c>
      <c r="S179">
        <f>'Master 2026'!S179</f>
        <v>0</v>
      </c>
      <c r="T179">
        <f>'Master 2026'!T179</f>
        <v>0</v>
      </c>
      <c r="U179">
        <f>'Master 2026'!U179</f>
        <v>0</v>
      </c>
      <c r="V179">
        <f>'Master 2026'!V179</f>
        <v>0</v>
      </c>
      <c r="W179">
        <f>'Master 2026'!W179</f>
        <v>0</v>
      </c>
      <c r="X179">
        <f>'Master 2026'!X179</f>
        <v>0</v>
      </c>
      <c r="Y179">
        <f>'Master 2026'!Y179</f>
        <v>0</v>
      </c>
      <c r="Z179">
        <f>'Master 2026'!Z179</f>
        <v>0</v>
      </c>
      <c r="AA179">
        <f>'Master 2026'!AA179</f>
        <v>0</v>
      </c>
    </row>
    <row r="180" spans="1:27">
      <c r="A180">
        <f>'Master 2026'!A180</f>
        <v>179</v>
      </c>
      <c r="B180">
        <f>'Master 2026'!B180</f>
        <v>0</v>
      </c>
      <c r="C180">
        <f>'Master 2026'!C180</f>
        <v>0</v>
      </c>
      <c r="D180">
        <f>'Master 2026'!D180</f>
        <v>0</v>
      </c>
      <c r="E180">
        <f>'Master 2026'!E180</f>
        <v>0</v>
      </c>
      <c r="F180">
        <f>'Master 2026'!F180</f>
        <v>0</v>
      </c>
      <c r="G180">
        <f>'Master 2026'!G180</f>
        <v>0</v>
      </c>
      <c r="H180">
        <f>'Master 2026'!H180</f>
        <v>0</v>
      </c>
      <c r="I180">
        <f>'Master 2026'!I180</f>
        <v>0</v>
      </c>
      <c r="J180">
        <f>'Master 2026'!J180</f>
        <v>0</v>
      </c>
      <c r="K180">
        <f>'Master 2026'!K180</f>
        <v>0</v>
      </c>
      <c r="L180">
        <f>'Master 2026'!L180</f>
        <v>0</v>
      </c>
      <c r="M180">
        <f>'Master 2026'!M180</f>
        <v>0</v>
      </c>
      <c r="N180">
        <f>'Master 2026'!N180</f>
        <v>0</v>
      </c>
      <c r="O180">
        <f>'Master 2026'!O180</f>
        <v>0</v>
      </c>
      <c r="P180">
        <f>'Master 2026'!P180</f>
        <v>0</v>
      </c>
      <c r="Q180">
        <f>'Master 2026'!Q180</f>
        <v>0</v>
      </c>
      <c r="R180">
        <f>'Master 2026'!R180</f>
        <v>0</v>
      </c>
      <c r="S180">
        <f>'Master 2026'!S180</f>
        <v>0</v>
      </c>
      <c r="T180">
        <f>'Master 2026'!T180</f>
        <v>0</v>
      </c>
      <c r="U180">
        <f>'Master 2026'!U180</f>
        <v>0</v>
      </c>
      <c r="V180">
        <f>'Master 2026'!V180</f>
        <v>0</v>
      </c>
      <c r="W180">
        <f>'Master 2026'!W180</f>
        <v>0</v>
      </c>
      <c r="X180">
        <f>'Master 2026'!X180</f>
        <v>0</v>
      </c>
      <c r="Y180">
        <f>'Master 2026'!Y180</f>
        <v>0</v>
      </c>
      <c r="Z180">
        <f>'Master 2026'!Z180</f>
        <v>0</v>
      </c>
      <c r="AA180">
        <f>'Master 2026'!AA180</f>
        <v>0</v>
      </c>
    </row>
    <row r="181" spans="1:27">
      <c r="A181">
        <f>'Master 2026'!A181</f>
        <v>180</v>
      </c>
      <c r="B181">
        <f>'Master 2026'!B181</f>
        <v>0</v>
      </c>
      <c r="C181">
        <f>'Master 2026'!C181</f>
        <v>0</v>
      </c>
      <c r="D181">
        <f>'Master 2026'!D181</f>
        <v>0</v>
      </c>
      <c r="E181">
        <f>'Master 2026'!E181</f>
        <v>0</v>
      </c>
      <c r="F181">
        <f>'Master 2026'!F181</f>
        <v>0</v>
      </c>
      <c r="G181">
        <f>'Master 2026'!G181</f>
        <v>0</v>
      </c>
      <c r="H181">
        <f>'Master 2026'!H181</f>
        <v>0</v>
      </c>
      <c r="I181">
        <f>'Master 2026'!I181</f>
        <v>0</v>
      </c>
      <c r="J181">
        <f>'Master 2026'!J181</f>
        <v>0</v>
      </c>
      <c r="K181">
        <f>'Master 2026'!K181</f>
        <v>0</v>
      </c>
      <c r="L181">
        <f>'Master 2026'!L181</f>
        <v>0</v>
      </c>
      <c r="M181">
        <f>'Master 2026'!M181</f>
        <v>0</v>
      </c>
      <c r="N181">
        <f>'Master 2026'!N181</f>
        <v>0</v>
      </c>
      <c r="O181">
        <f>'Master 2026'!O181</f>
        <v>0</v>
      </c>
      <c r="P181">
        <f>'Master 2026'!P181</f>
        <v>0</v>
      </c>
      <c r="Q181">
        <f>'Master 2026'!Q181</f>
        <v>0</v>
      </c>
      <c r="R181">
        <f>'Master 2026'!R181</f>
        <v>0</v>
      </c>
      <c r="S181">
        <f>'Master 2026'!S181</f>
        <v>0</v>
      </c>
      <c r="T181">
        <f>'Master 2026'!T181</f>
        <v>0</v>
      </c>
      <c r="U181">
        <f>'Master 2026'!U181</f>
        <v>0</v>
      </c>
      <c r="V181">
        <f>'Master 2026'!V181</f>
        <v>0</v>
      </c>
      <c r="W181">
        <f>'Master 2026'!W181</f>
        <v>0</v>
      </c>
      <c r="X181">
        <f>'Master 2026'!X181</f>
        <v>0</v>
      </c>
      <c r="Y181">
        <f>'Master 2026'!Y181</f>
        <v>0</v>
      </c>
      <c r="Z181">
        <f>'Master 2026'!Z181</f>
        <v>0</v>
      </c>
      <c r="AA181">
        <f>'Master 2026'!AA181</f>
        <v>0</v>
      </c>
    </row>
    <row r="182" spans="1:27">
      <c r="A182">
        <f>'Master 2026'!A182</f>
        <v>181</v>
      </c>
      <c r="B182">
        <f>'Master 2026'!B182</f>
        <v>0</v>
      </c>
      <c r="C182">
        <f>'Master 2026'!C182</f>
        <v>0</v>
      </c>
      <c r="D182">
        <f>'Master 2026'!D182</f>
        <v>0</v>
      </c>
      <c r="E182">
        <f>'Master 2026'!E182</f>
        <v>0</v>
      </c>
      <c r="F182">
        <f>'Master 2026'!F182</f>
        <v>0</v>
      </c>
      <c r="G182">
        <f>'Master 2026'!G182</f>
        <v>0</v>
      </c>
      <c r="H182">
        <f>'Master 2026'!H182</f>
        <v>0</v>
      </c>
      <c r="I182">
        <f>'Master 2026'!I182</f>
        <v>0</v>
      </c>
      <c r="J182">
        <f>'Master 2026'!J182</f>
        <v>0</v>
      </c>
      <c r="K182">
        <f>'Master 2026'!K182</f>
        <v>0</v>
      </c>
      <c r="L182">
        <f>'Master 2026'!L182</f>
        <v>0</v>
      </c>
      <c r="M182">
        <f>'Master 2026'!M182</f>
        <v>0</v>
      </c>
      <c r="N182">
        <f>'Master 2026'!N182</f>
        <v>0</v>
      </c>
      <c r="O182">
        <f>'Master 2026'!O182</f>
        <v>0</v>
      </c>
      <c r="P182">
        <f>'Master 2026'!P182</f>
        <v>0</v>
      </c>
      <c r="Q182">
        <f>'Master 2026'!Q182</f>
        <v>0</v>
      </c>
      <c r="R182">
        <f>'Master 2026'!R182</f>
        <v>0</v>
      </c>
      <c r="S182">
        <f>'Master 2026'!S182</f>
        <v>0</v>
      </c>
      <c r="T182">
        <f>'Master 2026'!T182</f>
        <v>0</v>
      </c>
      <c r="U182">
        <f>'Master 2026'!U182</f>
        <v>0</v>
      </c>
      <c r="V182">
        <f>'Master 2026'!V182</f>
        <v>0</v>
      </c>
      <c r="W182">
        <f>'Master 2026'!W182</f>
        <v>0</v>
      </c>
      <c r="X182">
        <f>'Master 2026'!X182</f>
        <v>0</v>
      </c>
      <c r="Y182">
        <f>'Master 2026'!Y182</f>
        <v>0</v>
      </c>
      <c r="Z182">
        <f>'Master 2026'!Z182</f>
        <v>0</v>
      </c>
      <c r="AA182">
        <f>'Master 2026'!AA182</f>
        <v>0</v>
      </c>
    </row>
    <row r="183" spans="1:27">
      <c r="A183">
        <f>'Master 2026'!A183</f>
        <v>182</v>
      </c>
      <c r="B183">
        <f>'Master 2026'!B183</f>
        <v>0</v>
      </c>
      <c r="C183">
        <f>'Master 2026'!C183</f>
        <v>0</v>
      </c>
      <c r="D183">
        <f>'Master 2026'!D183</f>
        <v>0</v>
      </c>
      <c r="E183">
        <f>'Master 2026'!E183</f>
        <v>0</v>
      </c>
      <c r="F183">
        <f>'Master 2026'!F183</f>
        <v>0</v>
      </c>
      <c r="G183">
        <f>'Master 2026'!G183</f>
        <v>0</v>
      </c>
      <c r="H183">
        <f>'Master 2026'!H183</f>
        <v>0</v>
      </c>
      <c r="I183">
        <f>'Master 2026'!I183</f>
        <v>0</v>
      </c>
      <c r="J183">
        <f>'Master 2026'!J183</f>
        <v>0</v>
      </c>
      <c r="K183">
        <f>'Master 2026'!K183</f>
        <v>0</v>
      </c>
      <c r="L183">
        <f>'Master 2026'!L183</f>
        <v>0</v>
      </c>
      <c r="M183">
        <f>'Master 2026'!M183</f>
        <v>0</v>
      </c>
      <c r="N183">
        <f>'Master 2026'!N183</f>
        <v>0</v>
      </c>
      <c r="O183">
        <f>'Master 2026'!O183</f>
        <v>0</v>
      </c>
      <c r="P183">
        <f>'Master 2026'!P183</f>
        <v>0</v>
      </c>
      <c r="Q183">
        <f>'Master 2026'!Q183</f>
        <v>0</v>
      </c>
      <c r="R183">
        <f>'Master 2026'!R183</f>
        <v>0</v>
      </c>
      <c r="S183">
        <f>'Master 2026'!S183</f>
        <v>0</v>
      </c>
      <c r="T183">
        <f>'Master 2026'!T183</f>
        <v>0</v>
      </c>
      <c r="U183">
        <f>'Master 2026'!U183</f>
        <v>0</v>
      </c>
      <c r="V183">
        <f>'Master 2026'!V183</f>
        <v>0</v>
      </c>
      <c r="W183">
        <f>'Master 2026'!W183</f>
        <v>0</v>
      </c>
      <c r="X183">
        <f>'Master 2026'!X183</f>
        <v>0</v>
      </c>
      <c r="Y183">
        <f>'Master 2026'!Y183</f>
        <v>0</v>
      </c>
      <c r="Z183">
        <f>'Master 2026'!Z183</f>
        <v>0</v>
      </c>
      <c r="AA183">
        <f>'Master 2026'!AA183</f>
        <v>0</v>
      </c>
    </row>
    <row r="184" spans="1:27">
      <c r="A184">
        <f>'Master 2026'!A184</f>
        <v>183</v>
      </c>
      <c r="B184">
        <f>'Master 2026'!B184</f>
        <v>0</v>
      </c>
      <c r="C184">
        <f>'Master 2026'!C184</f>
        <v>0</v>
      </c>
      <c r="D184">
        <f>'Master 2026'!D184</f>
        <v>0</v>
      </c>
      <c r="E184">
        <f>'Master 2026'!E184</f>
        <v>0</v>
      </c>
      <c r="F184">
        <f>'Master 2026'!F184</f>
        <v>0</v>
      </c>
      <c r="G184">
        <f>'Master 2026'!G184</f>
        <v>0</v>
      </c>
      <c r="H184">
        <f>'Master 2026'!H184</f>
        <v>0</v>
      </c>
      <c r="I184">
        <f>'Master 2026'!I184</f>
        <v>0</v>
      </c>
      <c r="J184">
        <f>'Master 2026'!J184</f>
        <v>0</v>
      </c>
      <c r="K184">
        <f>'Master 2026'!K184</f>
        <v>0</v>
      </c>
      <c r="L184">
        <f>'Master 2026'!L184</f>
        <v>0</v>
      </c>
      <c r="M184">
        <f>'Master 2026'!M184</f>
        <v>0</v>
      </c>
      <c r="N184">
        <f>'Master 2026'!N184</f>
        <v>0</v>
      </c>
      <c r="O184">
        <f>'Master 2026'!O184</f>
        <v>0</v>
      </c>
      <c r="P184">
        <f>'Master 2026'!P184</f>
        <v>0</v>
      </c>
      <c r="Q184">
        <f>'Master 2026'!Q184</f>
        <v>0</v>
      </c>
      <c r="R184">
        <f>'Master 2026'!R184</f>
        <v>0</v>
      </c>
      <c r="S184">
        <f>'Master 2026'!S184</f>
        <v>0</v>
      </c>
      <c r="T184">
        <f>'Master 2026'!T184</f>
        <v>0</v>
      </c>
      <c r="U184">
        <f>'Master 2026'!U184</f>
        <v>0</v>
      </c>
      <c r="V184">
        <f>'Master 2026'!V184</f>
        <v>0</v>
      </c>
      <c r="W184">
        <f>'Master 2026'!W184</f>
        <v>0</v>
      </c>
      <c r="X184">
        <f>'Master 2026'!X184</f>
        <v>0</v>
      </c>
      <c r="Y184">
        <f>'Master 2026'!Y184</f>
        <v>0</v>
      </c>
      <c r="Z184">
        <f>'Master 2026'!Z184</f>
        <v>0</v>
      </c>
      <c r="AA184">
        <f>'Master 2026'!AA184</f>
        <v>0</v>
      </c>
    </row>
    <row r="185" spans="1:27">
      <c r="A185">
        <f>'Master 2026'!A185</f>
        <v>184</v>
      </c>
      <c r="B185">
        <f>'Master 2026'!B185</f>
        <v>0</v>
      </c>
      <c r="C185">
        <f>'Master 2026'!C185</f>
        <v>0</v>
      </c>
      <c r="D185">
        <f>'Master 2026'!D185</f>
        <v>0</v>
      </c>
      <c r="E185">
        <f>'Master 2026'!E185</f>
        <v>0</v>
      </c>
      <c r="F185">
        <f>'Master 2026'!F185</f>
        <v>0</v>
      </c>
      <c r="G185">
        <f>'Master 2026'!G185</f>
        <v>0</v>
      </c>
      <c r="H185">
        <f>'Master 2026'!H185</f>
        <v>0</v>
      </c>
      <c r="I185">
        <f>'Master 2026'!I185</f>
        <v>0</v>
      </c>
      <c r="J185">
        <f>'Master 2026'!J185</f>
        <v>0</v>
      </c>
      <c r="K185">
        <f>'Master 2026'!K185</f>
        <v>0</v>
      </c>
      <c r="L185">
        <f>'Master 2026'!L185</f>
        <v>0</v>
      </c>
      <c r="M185">
        <f>'Master 2026'!M185</f>
        <v>0</v>
      </c>
      <c r="N185">
        <f>'Master 2026'!N185</f>
        <v>0</v>
      </c>
      <c r="O185">
        <f>'Master 2026'!O185</f>
        <v>0</v>
      </c>
      <c r="P185">
        <f>'Master 2026'!P185</f>
        <v>0</v>
      </c>
      <c r="Q185">
        <f>'Master 2026'!Q185</f>
        <v>0</v>
      </c>
      <c r="R185">
        <f>'Master 2026'!R185</f>
        <v>0</v>
      </c>
      <c r="S185">
        <f>'Master 2026'!S185</f>
        <v>0</v>
      </c>
      <c r="T185">
        <f>'Master 2026'!T185</f>
        <v>0</v>
      </c>
      <c r="U185">
        <f>'Master 2026'!U185</f>
        <v>0</v>
      </c>
      <c r="V185">
        <f>'Master 2026'!V185</f>
        <v>0</v>
      </c>
      <c r="W185">
        <f>'Master 2026'!W185</f>
        <v>0</v>
      </c>
      <c r="X185">
        <f>'Master 2026'!X185</f>
        <v>0</v>
      </c>
      <c r="Y185">
        <f>'Master 2026'!Y185</f>
        <v>0</v>
      </c>
      <c r="Z185">
        <f>'Master 2026'!Z185</f>
        <v>0</v>
      </c>
      <c r="AA185">
        <f>'Master 2026'!AA185</f>
        <v>0</v>
      </c>
    </row>
    <row r="186" spans="1:27">
      <c r="A186">
        <f>'Master 2026'!A186</f>
        <v>185</v>
      </c>
      <c r="B186">
        <f>'Master 2026'!B186</f>
        <v>0</v>
      </c>
      <c r="C186">
        <f>'Master 2026'!C186</f>
        <v>0</v>
      </c>
      <c r="D186">
        <f>'Master 2026'!D186</f>
        <v>0</v>
      </c>
      <c r="E186">
        <f>'Master 2026'!E186</f>
        <v>0</v>
      </c>
      <c r="F186">
        <f>'Master 2026'!F186</f>
        <v>0</v>
      </c>
      <c r="G186">
        <f>'Master 2026'!G186</f>
        <v>0</v>
      </c>
      <c r="H186">
        <f>'Master 2026'!H186</f>
        <v>0</v>
      </c>
      <c r="I186">
        <f>'Master 2026'!I186</f>
        <v>0</v>
      </c>
      <c r="J186">
        <f>'Master 2026'!J186</f>
        <v>0</v>
      </c>
      <c r="K186">
        <f>'Master 2026'!K186</f>
        <v>0</v>
      </c>
      <c r="L186">
        <f>'Master 2026'!L186</f>
        <v>0</v>
      </c>
      <c r="M186">
        <f>'Master 2026'!M186</f>
        <v>0</v>
      </c>
      <c r="N186">
        <f>'Master 2026'!N186</f>
        <v>0</v>
      </c>
      <c r="O186">
        <f>'Master 2026'!O186</f>
        <v>0</v>
      </c>
      <c r="P186">
        <f>'Master 2026'!P186</f>
        <v>0</v>
      </c>
      <c r="Q186">
        <f>'Master 2026'!Q186</f>
        <v>0</v>
      </c>
      <c r="R186">
        <f>'Master 2026'!R186</f>
        <v>0</v>
      </c>
      <c r="S186">
        <f>'Master 2026'!S186</f>
        <v>0</v>
      </c>
      <c r="T186">
        <f>'Master 2026'!T186</f>
        <v>0</v>
      </c>
      <c r="U186">
        <f>'Master 2026'!U186</f>
        <v>0</v>
      </c>
      <c r="V186">
        <f>'Master 2026'!V186</f>
        <v>0</v>
      </c>
      <c r="W186">
        <f>'Master 2026'!W186</f>
        <v>0</v>
      </c>
      <c r="X186">
        <f>'Master 2026'!X186</f>
        <v>0</v>
      </c>
      <c r="Y186">
        <f>'Master 2026'!Y186</f>
        <v>0</v>
      </c>
      <c r="Z186">
        <f>'Master 2026'!Z186</f>
        <v>0</v>
      </c>
      <c r="AA186">
        <f>'Master 2026'!AA186</f>
        <v>0</v>
      </c>
    </row>
    <row r="187" spans="1:27">
      <c r="A187">
        <f>'Master 2026'!A187</f>
        <v>186</v>
      </c>
      <c r="B187">
        <f>'Master 2026'!B187</f>
        <v>0</v>
      </c>
      <c r="C187">
        <f>'Master 2026'!C187</f>
        <v>0</v>
      </c>
      <c r="D187">
        <f>'Master 2026'!D187</f>
        <v>0</v>
      </c>
      <c r="E187">
        <f>'Master 2026'!E187</f>
        <v>0</v>
      </c>
      <c r="F187">
        <f>'Master 2026'!F187</f>
        <v>0</v>
      </c>
      <c r="G187">
        <f>'Master 2026'!G187</f>
        <v>0</v>
      </c>
      <c r="H187">
        <f>'Master 2026'!H187</f>
        <v>0</v>
      </c>
      <c r="I187">
        <f>'Master 2026'!I187</f>
        <v>0</v>
      </c>
      <c r="J187">
        <f>'Master 2026'!J187</f>
        <v>0</v>
      </c>
      <c r="K187">
        <f>'Master 2026'!K187</f>
        <v>0</v>
      </c>
      <c r="L187">
        <f>'Master 2026'!L187</f>
        <v>0</v>
      </c>
      <c r="M187">
        <f>'Master 2026'!M187</f>
        <v>0</v>
      </c>
      <c r="N187">
        <f>'Master 2026'!N187</f>
        <v>0</v>
      </c>
      <c r="O187">
        <f>'Master 2026'!O187</f>
        <v>0</v>
      </c>
      <c r="P187">
        <f>'Master 2026'!P187</f>
        <v>0</v>
      </c>
      <c r="Q187">
        <f>'Master 2026'!Q187</f>
        <v>0</v>
      </c>
      <c r="R187">
        <f>'Master 2026'!R187</f>
        <v>0</v>
      </c>
      <c r="S187">
        <f>'Master 2026'!S187</f>
        <v>0</v>
      </c>
      <c r="T187">
        <f>'Master 2026'!T187</f>
        <v>0</v>
      </c>
      <c r="U187">
        <f>'Master 2026'!U187</f>
        <v>0</v>
      </c>
      <c r="V187">
        <f>'Master 2026'!V187</f>
        <v>0</v>
      </c>
      <c r="W187">
        <f>'Master 2026'!W187</f>
        <v>0</v>
      </c>
      <c r="X187">
        <f>'Master 2026'!X187</f>
        <v>0</v>
      </c>
      <c r="Y187">
        <f>'Master 2026'!Y187</f>
        <v>0</v>
      </c>
      <c r="Z187">
        <f>'Master 2026'!Z187</f>
        <v>0</v>
      </c>
      <c r="AA187">
        <f>'Master 2026'!AA187</f>
        <v>0</v>
      </c>
    </row>
    <row r="188" spans="1:27">
      <c r="A188">
        <f>'Master 2026'!A188</f>
        <v>187</v>
      </c>
      <c r="B188">
        <f>'Master 2026'!B188</f>
        <v>0</v>
      </c>
      <c r="C188">
        <f>'Master 2026'!C188</f>
        <v>0</v>
      </c>
      <c r="D188">
        <f>'Master 2026'!D188</f>
        <v>0</v>
      </c>
      <c r="E188">
        <f>'Master 2026'!E188</f>
        <v>0</v>
      </c>
      <c r="F188">
        <f>'Master 2026'!F188</f>
        <v>0</v>
      </c>
      <c r="G188">
        <f>'Master 2026'!G188</f>
        <v>0</v>
      </c>
      <c r="H188">
        <f>'Master 2026'!H188</f>
        <v>0</v>
      </c>
      <c r="I188">
        <f>'Master 2026'!I188</f>
        <v>0</v>
      </c>
      <c r="J188">
        <f>'Master 2026'!J188</f>
        <v>0</v>
      </c>
      <c r="K188">
        <f>'Master 2026'!K188</f>
        <v>0</v>
      </c>
      <c r="L188">
        <f>'Master 2026'!L188</f>
        <v>0</v>
      </c>
      <c r="M188">
        <f>'Master 2026'!M188</f>
        <v>0</v>
      </c>
      <c r="N188">
        <f>'Master 2026'!N188</f>
        <v>0</v>
      </c>
      <c r="O188">
        <f>'Master 2026'!O188</f>
        <v>0</v>
      </c>
      <c r="P188">
        <f>'Master 2026'!P188</f>
        <v>0</v>
      </c>
      <c r="Q188">
        <f>'Master 2026'!Q188</f>
        <v>0</v>
      </c>
      <c r="R188">
        <f>'Master 2026'!R188</f>
        <v>0</v>
      </c>
      <c r="S188">
        <f>'Master 2026'!S188</f>
        <v>0</v>
      </c>
      <c r="T188">
        <f>'Master 2026'!T188</f>
        <v>0</v>
      </c>
      <c r="U188">
        <f>'Master 2026'!U188</f>
        <v>0</v>
      </c>
      <c r="V188">
        <f>'Master 2026'!V188</f>
        <v>0</v>
      </c>
      <c r="W188">
        <f>'Master 2026'!W188</f>
        <v>0</v>
      </c>
      <c r="X188">
        <f>'Master 2026'!X188</f>
        <v>0</v>
      </c>
      <c r="Y188">
        <f>'Master 2026'!Y188</f>
        <v>0</v>
      </c>
      <c r="Z188">
        <f>'Master 2026'!Z188</f>
        <v>0</v>
      </c>
      <c r="AA188">
        <f>'Master 2026'!AA188</f>
        <v>0</v>
      </c>
    </row>
    <row r="189" spans="1:27">
      <c r="A189">
        <f>'Master 2026'!A189</f>
        <v>188</v>
      </c>
      <c r="B189">
        <f>'Master 2026'!B189</f>
        <v>0</v>
      </c>
      <c r="C189">
        <f>'Master 2026'!C189</f>
        <v>0</v>
      </c>
      <c r="D189">
        <f>'Master 2026'!D189</f>
        <v>0</v>
      </c>
      <c r="E189">
        <f>'Master 2026'!E189</f>
        <v>0</v>
      </c>
      <c r="F189">
        <f>'Master 2026'!F189</f>
        <v>0</v>
      </c>
      <c r="G189">
        <f>'Master 2026'!G189</f>
        <v>0</v>
      </c>
      <c r="H189">
        <f>'Master 2026'!H189</f>
        <v>0</v>
      </c>
      <c r="I189">
        <f>'Master 2026'!I189</f>
        <v>0</v>
      </c>
      <c r="J189">
        <f>'Master 2026'!J189</f>
        <v>0</v>
      </c>
      <c r="K189">
        <f>'Master 2026'!K189</f>
        <v>0</v>
      </c>
      <c r="L189">
        <f>'Master 2026'!L189</f>
        <v>0</v>
      </c>
      <c r="M189">
        <f>'Master 2026'!M189</f>
        <v>0</v>
      </c>
      <c r="N189">
        <f>'Master 2026'!N189</f>
        <v>0</v>
      </c>
      <c r="O189">
        <f>'Master 2026'!O189</f>
        <v>0</v>
      </c>
      <c r="P189">
        <f>'Master 2026'!P189</f>
        <v>0</v>
      </c>
      <c r="Q189">
        <f>'Master 2026'!Q189</f>
        <v>0</v>
      </c>
      <c r="R189">
        <f>'Master 2026'!R189</f>
        <v>0</v>
      </c>
      <c r="S189">
        <f>'Master 2026'!S189</f>
        <v>0</v>
      </c>
      <c r="T189">
        <f>'Master 2026'!T189</f>
        <v>0</v>
      </c>
      <c r="U189">
        <f>'Master 2026'!U189</f>
        <v>0</v>
      </c>
      <c r="V189">
        <f>'Master 2026'!V189</f>
        <v>0</v>
      </c>
      <c r="W189">
        <f>'Master 2026'!W189</f>
        <v>0</v>
      </c>
      <c r="X189">
        <f>'Master 2026'!X189</f>
        <v>0</v>
      </c>
      <c r="Y189">
        <f>'Master 2026'!Y189</f>
        <v>0</v>
      </c>
      <c r="Z189">
        <f>'Master 2026'!Z189</f>
        <v>0</v>
      </c>
      <c r="AA189">
        <f>'Master 2026'!AA189</f>
        <v>0</v>
      </c>
    </row>
    <row r="190" spans="1:27">
      <c r="A190">
        <f>'Master 2026'!A190</f>
        <v>189</v>
      </c>
      <c r="B190">
        <f>'Master 2026'!B190</f>
        <v>0</v>
      </c>
      <c r="C190">
        <f>'Master 2026'!C190</f>
        <v>0</v>
      </c>
      <c r="D190">
        <f>'Master 2026'!D190</f>
        <v>0</v>
      </c>
      <c r="E190">
        <f>'Master 2026'!E190</f>
        <v>0</v>
      </c>
      <c r="F190">
        <f>'Master 2026'!F190</f>
        <v>0</v>
      </c>
      <c r="G190">
        <f>'Master 2026'!G190</f>
        <v>0</v>
      </c>
      <c r="H190">
        <f>'Master 2026'!H190</f>
        <v>0</v>
      </c>
      <c r="I190">
        <f>'Master 2026'!I190</f>
        <v>0</v>
      </c>
      <c r="J190">
        <f>'Master 2026'!J190</f>
        <v>0</v>
      </c>
      <c r="K190">
        <f>'Master 2026'!K190</f>
        <v>0</v>
      </c>
      <c r="L190">
        <f>'Master 2026'!L190</f>
        <v>0</v>
      </c>
      <c r="M190">
        <f>'Master 2026'!M190</f>
        <v>0</v>
      </c>
      <c r="N190">
        <f>'Master 2026'!N190</f>
        <v>0</v>
      </c>
      <c r="O190">
        <f>'Master 2026'!O190</f>
        <v>0</v>
      </c>
      <c r="P190">
        <f>'Master 2026'!P190</f>
        <v>0</v>
      </c>
      <c r="Q190">
        <f>'Master 2026'!Q190</f>
        <v>0</v>
      </c>
      <c r="R190">
        <f>'Master 2026'!R190</f>
        <v>0</v>
      </c>
      <c r="S190">
        <f>'Master 2026'!S190</f>
        <v>0</v>
      </c>
      <c r="T190">
        <f>'Master 2026'!T190</f>
        <v>0</v>
      </c>
      <c r="U190">
        <f>'Master 2026'!U190</f>
        <v>0</v>
      </c>
      <c r="V190">
        <f>'Master 2026'!V190</f>
        <v>0</v>
      </c>
      <c r="W190">
        <f>'Master 2026'!W190</f>
        <v>0</v>
      </c>
      <c r="X190">
        <f>'Master 2026'!X190</f>
        <v>0</v>
      </c>
      <c r="Y190">
        <f>'Master 2026'!Y190</f>
        <v>0</v>
      </c>
      <c r="Z190">
        <f>'Master 2026'!Z190</f>
        <v>0</v>
      </c>
      <c r="AA190">
        <f>'Master 2026'!AA190</f>
        <v>0</v>
      </c>
    </row>
    <row r="191" spans="1:27">
      <c r="A191">
        <f>'Master 2026'!A191</f>
        <v>190</v>
      </c>
      <c r="B191">
        <f>'Master 2026'!B191</f>
        <v>0</v>
      </c>
      <c r="C191">
        <f>'Master 2026'!C191</f>
        <v>0</v>
      </c>
      <c r="D191">
        <f>'Master 2026'!D191</f>
        <v>0</v>
      </c>
      <c r="E191">
        <f>'Master 2026'!E191</f>
        <v>0</v>
      </c>
      <c r="F191">
        <f>'Master 2026'!F191</f>
        <v>0</v>
      </c>
      <c r="G191">
        <f>'Master 2026'!G191</f>
        <v>0</v>
      </c>
      <c r="H191">
        <f>'Master 2026'!H191</f>
        <v>0</v>
      </c>
      <c r="I191">
        <f>'Master 2026'!I191</f>
        <v>0</v>
      </c>
      <c r="J191">
        <f>'Master 2026'!J191</f>
        <v>0</v>
      </c>
      <c r="K191">
        <f>'Master 2026'!K191</f>
        <v>0</v>
      </c>
      <c r="L191">
        <f>'Master 2026'!L191</f>
        <v>0</v>
      </c>
      <c r="M191">
        <f>'Master 2026'!M191</f>
        <v>0</v>
      </c>
      <c r="N191">
        <f>'Master 2026'!N191</f>
        <v>0</v>
      </c>
      <c r="O191">
        <f>'Master 2026'!O191</f>
        <v>0</v>
      </c>
      <c r="P191">
        <f>'Master 2026'!P191</f>
        <v>0</v>
      </c>
      <c r="Q191">
        <f>'Master 2026'!Q191</f>
        <v>0</v>
      </c>
      <c r="R191">
        <f>'Master 2026'!R191</f>
        <v>0</v>
      </c>
      <c r="S191">
        <f>'Master 2026'!S191</f>
        <v>0</v>
      </c>
      <c r="T191">
        <f>'Master 2026'!T191</f>
        <v>0</v>
      </c>
      <c r="U191">
        <f>'Master 2026'!U191</f>
        <v>0</v>
      </c>
      <c r="V191">
        <f>'Master 2026'!V191</f>
        <v>0</v>
      </c>
      <c r="W191">
        <f>'Master 2026'!W191</f>
        <v>0</v>
      </c>
      <c r="X191">
        <f>'Master 2026'!X191</f>
        <v>0</v>
      </c>
      <c r="Y191">
        <f>'Master 2026'!Y191</f>
        <v>0</v>
      </c>
      <c r="Z191">
        <f>'Master 2026'!Z191</f>
        <v>0</v>
      </c>
      <c r="AA191">
        <f>'Master 2026'!AA191</f>
        <v>0</v>
      </c>
    </row>
    <row r="192" spans="1:27">
      <c r="A192">
        <f>'Master 2026'!A192</f>
        <v>191</v>
      </c>
      <c r="B192">
        <f>'Master 2026'!B192</f>
        <v>0</v>
      </c>
      <c r="C192">
        <f>'Master 2026'!C192</f>
        <v>0</v>
      </c>
      <c r="D192">
        <f>'Master 2026'!D192</f>
        <v>0</v>
      </c>
      <c r="E192">
        <f>'Master 2026'!E192</f>
        <v>0</v>
      </c>
      <c r="F192">
        <f>'Master 2026'!F192</f>
        <v>0</v>
      </c>
      <c r="G192">
        <f>'Master 2026'!G192</f>
        <v>0</v>
      </c>
      <c r="H192">
        <f>'Master 2026'!H192</f>
        <v>0</v>
      </c>
      <c r="I192">
        <f>'Master 2026'!I192</f>
        <v>0</v>
      </c>
      <c r="J192">
        <f>'Master 2026'!J192</f>
        <v>0</v>
      </c>
      <c r="K192">
        <f>'Master 2026'!K192</f>
        <v>0</v>
      </c>
      <c r="L192">
        <f>'Master 2026'!L192</f>
        <v>0</v>
      </c>
      <c r="M192">
        <f>'Master 2026'!M192</f>
        <v>0</v>
      </c>
      <c r="N192">
        <f>'Master 2026'!N192</f>
        <v>0</v>
      </c>
      <c r="O192">
        <f>'Master 2026'!O192</f>
        <v>0</v>
      </c>
      <c r="P192">
        <f>'Master 2026'!P192</f>
        <v>0</v>
      </c>
      <c r="Q192">
        <f>'Master 2026'!Q192</f>
        <v>0</v>
      </c>
      <c r="R192">
        <f>'Master 2026'!R192</f>
        <v>0</v>
      </c>
      <c r="S192">
        <f>'Master 2026'!S192</f>
        <v>0</v>
      </c>
      <c r="T192">
        <f>'Master 2026'!T192</f>
        <v>0</v>
      </c>
      <c r="U192">
        <f>'Master 2026'!U192</f>
        <v>0</v>
      </c>
      <c r="V192">
        <f>'Master 2026'!V192</f>
        <v>0</v>
      </c>
      <c r="W192">
        <f>'Master 2026'!W192</f>
        <v>0</v>
      </c>
      <c r="X192">
        <f>'Master 2026'!X192</f>
        <v>0</v>
      </c>
      <c r="Y192">
        <f>'Master 2026'!Y192</f>
        <v>0</v>
      </c>
      <c r="Z192">
        <f>'Master 2026'!Z192</f>
        <v>0</v>
      </c>
      <c r="AA192">
        <f>'Master 2026'!AA192</f>
        <v>0</v>
      </c>
    </row>
    <row r="193" spans="1:27">
      <c r="A193">
        <f>'Master 2026'!A193</f>
        <v>192</v>
      </c>
      <c r="B193">
        <f>'Master 2026'!B193</f>
        <v>0</v>
      </c>
      <c r="C193">
        <f>'Master 2026'!C193</f>
        <v>0</v>
      </c>
      <c r="D193">
        <f>'Master 2026'!D193</f>
        <v>0</v>
      </c>
      <c r="E193">
        <f>'Master 2026'!E193</f>
        <v>0</v>
      </c>
      <c r="F193">
        <f>'Master 2026'!F193</f>
        <v>0</v>
      </c>
      <c r="G193">
        <f>'Master 2026'!G193</f>
        <v>0</v>
      </c>
      <c r="H193">
        <f>'Master 2026'!H193</f>
        <v>0</v>
      </c>
      <c r="I193">
        <f>'Master 2026'!I193</f>
        <v>0</v>
      </c>
      <c r="J193">
        <f>'Master 2026'!J193</f>
        <v>0</v>
      </c>
      <c r="K193">
        <f>'Master 2026'!K193</f>
        <v>0</v>
      </c>
      <c r="L193">
        <f>'Master 2026'!L193</f>
        <v>0</v>
      </c>
      <c r="M193">
        <f>'Master 2026'!M193</f>
        <v>0</v>
      </c>
      <c r="N193">
        <f>'Master 2026'!N193</f>
        <v>0</v>
      </c>
      <c r="O193">
        <f>'Master 2026'!O193</f>
        <v>0</v>
      </c>
      <c r="P193">
        <f>'Master 2026'!P193</f>
        <v>0</v>
      </c>
      <c r="Q193">
        <f>'Master 2026'!Q193</f>
        <v>0</v>
      </c>
      <c r="R193">
        <f>'Master 2026'!R193</f>
        <v>0</v>
      </c>
      <c r="S193">
        <f>'Master 2026'!S193</f>
        <v>0</v>
      </c>
      <c r="T193">
        <f>'Master 2026'!T193</f>
        <v>0</v>
      </c>
      <c r="U193">
        <f>'Master 2026'!U193</f>
        <v>0</v>
      </c>
      <c r="V193">
        <f>'Master 2026'!V193</f>
        <v>0</v>
      </c>
      <c r="W193">
        <f>'Master 2026'!W193</f>
        <v>0</v>
      </c>
      <c r="X193">
        <f>'Master 2026'!X193</f>
        <v>0</v>
      </c>
      <c r="Y193">
        <f>'Master 2026'!Y193</f>
        <v>0</v>
      </c>
      <c r="Z193">
        <f>'Master 2026'!Z193</f>
        <v>0</v>
      </c>
      <c r="AA193">
        <f>'Master 2026'!AA193</f>
        <v>0</v>
      </c>
    </row>
    <row r="194" spans="1:27">
      <c r="A194">
        <f>'Master 2026'!A194</f>
        <v>193</v>
      </c>
      <c r="B194">
        <f>'Master 2026'!B194</f>
        <v>0</v>
      </c>
      <c r="C194">
        <f>'Master 2026'!C194</f>
        <v>0</v>
      </c>
      <c r="D194">
        <f>'Master 2026'!D194</f>
        <v>0</v>
      </c>
      <c r="E194">
        <f>'Master 2026'!E194</f>
        <v>0</v>
      </c>
      <c r="F194">
        <f>'Master 2026'!F194</f>
        <v>0</v>
      </c>
      <c r="G194">
        <f>'Master 2026'!G194</f>
        <v>0</v>
      </c>
      <c r="H194">
        <f>'Master 2026'!H194</f>
        <v>0</v>
      </c>
      <c r="I194">
        <f>'Master 2026'!I194</f>
        <v>0</v>
      </c>
      <c r="J194">
        <f>'Master 2026'!J194</f>
        <v>0</v>
      </c>
      <c r="K194">
        <f>'Master 2026'!K194</f>
        <v>0</v>
      </c>
      <c r="L194">
        <f>'Master 2026'!L194</f>
        <v>0</v>
      </c>
      <c r="M194">
        <f>'Master 2026'!M194</f>
        <v>0</v>
      </c>
      <c r="N194">
        <f>'Master 2026'!N194</f>
        <v>0</v>
      </c>
      <c r="O194">
        <f>'Master 2026'!O194</f>
        <v>0</v>
      </c>
      <c r="P194">
        <f>'Master 2026'!P194</f>
        <v>0</v>
      </c>
      <c r="Q194">
        <f>'Master 2026'!Q194</f>
        <v>0</v>
      </c>
      <c r="R194">
        <f>'Master 2026'!R194</f>
        <v>0</v>
      </c>
      <c r="S194">
        <f>'Master 2026'!S194</f>
        <v>0</v>
      </c>
      <c r="T194">
        <f>'Master 2026'!T194</f>
        <v>0</v>
      </c>
      <c r="U194">
        <f>'Master 2026'!U194</f>
        <v>0</v>
      </c>
      <c r="V194">
        <f>'Master 2026'!V194</f>
        <v>0</v>
      </c>
      <c r="W194">
        <f>'Master 2026'!W194</f>
        <v>0</v>
      </c>
      <c r="X194">
        <f>'Master 2026'!X194</f>
        <v>0</v>
      </c>
      <c r="Y194">
        <f>'Master 2026'!Y194</f>
        <v>0</v>
      </c>
      <c r="Z194">
        <f>'Master 2026'!Z194</f>
        <v>0</v>
      </c>
      <c r="AA194">
        <f>'Master 2026'!AA194</f>
        <v>0</v>
      </c>
    </row>
    <row r="195" spans="1:27">
      <c r="A195">
        <f>'Master 2026'!A195</f>
        <v>194</v>
      </c>
      <c r="B195">
        <f>'Master 2026'!B195</f>
        <v>0</v>
      </c>
      <c r="C195">
        <f>'Master 2026'!C195</f>
        <v>0</v>
      </c>
      <c r="D195">
        <f>'Master 2026'!D195</f>
        <v>0</v>
      </c>
      <c r="E195">
        <f>'Master 2026'!E195</f>
        <v>0</v>
      </c>
      <c r="F195">
        <f>'Master 2026'!F195</f>
        <v>0</v>
      </c>
      <c r="G195">
        <f>'Master 2026'!G195</f>
        <v>0</v>
      </c>
      <c r="H195">
        <f>'Master 2026'!H195</f>
        <v>0</v>
      </c>
      <c r="I195">
        <f>'Master 2026'!I195</f>
        <v>0</v>
      </c>
      <c r="J195">
        <f>'Master 2026'!J195</f>
        <v>0</v>
      </c>
      <c r="K195">
        <f>'Master 2026'!K195</f>
        <v>0</v>
      </c>
      <c r="L195">
        <f>'Master 2026'!L195</f>
        <v>0</v>
      </c>
      <c r="M195">
        <f>'Master 2026'!M195</f>
        <v>0</v>
      </c>
      <c r="N195">
        <f>'Master 2026'!N195</f>
        <v>0</v>
      </c>
      <c r="O195">
        <f>'Master 2026'!O195</f>
        <v>0</v>
      </c>
      <c r="P195">
        <f>'Master 2026'!P195</f>
        <v>0</v>
      </c>
      <c r="Q195">
        <f>'Master 2026'!Q195</f>
        <v>0</v>
      </c>
      <c r="R195">
        <f>'Master 2026'!R195</f>
        <v>0</v>
      </c>
      <c r="S195">
        <f>'Master 2026'!S195</f>
        <v>0</v>
      </c>
      <c r="T195">
        <f>'Master 2026'!T195</f>
        <v>0</v>
      </c>
      <c r="U195">
        <f>'Master 2026'!U195</f>
        <v>0</v>
      </c>
      <c r="V195">
        <f>'Master 2026'!V195</f>
        <v>0</v>
      </c>
      <c r="W195">
        <f>'Master 2026'!W195</f>
        <v>0</v>
      </c>
      <c r="X195">
        <f>'Master 2026'!X195</f>
        <v>0</v>
      </c>
      <c r="Y195">
        <f>'Master 2026'!Y195</f>
        <v>0</v>
      </c>
      <c r="Z195">
        <f>'Master 2026'!Z195</f>
        <v>0</v>
      </c>
      <c r="AA195">
        <f>'Master 2026'!AA195</f>
        <v>0</v>
      </c>
    </row>
    <row r="196" spans="1:27">
      <c r="A196">
        <f>'Master 2026'!A196</f>
        <v>195</v>
      </c>
      <c r="B196">
        <f>'Master 2026'!B196</f>
        <v>0</v>
      </c>
      <c r="C196">
        <f>'Master 2026'!C196</f>
        <v>0</v>
      </c>
      <c r="D196">
        <f>'Master 2026'!D196</f>
        <v>0</v>
      </c>
      <c r="E196">
        <f>'Master 2026'!E196</f>
        <v>0</v>
      </c>
      <c r="F196">
        <f>'Master 2026'!F196</f>
        <v>0</v>
      </c>
      <c r="G196">
        <f>'Master 2026'!G196</f>
        <v>0</v>
      </c>
      <c r="H196">
        <f>'Master 2026'!H196</f>
        <v>0</v>
      </c>
      <c r="I196">
        <f>'Master 2026'!I196</f>
        <v>0</v>
      </c>
      <c r="J196">
        <f>'Master 2026'!J196</f>
        <v>0</v>
      </c>
      <c r="K196">
        <f>'Master 2026'!K196</f>
        <v>0</v>
      </c>
      <c r="L196">
        <f>'Master 2026'!L196</f>
        <v>0</v>
      </c>
      <c r="M196">
        <f>'Master 2026'!M196</f>
        <v>0</v>
      </c>
      <c r="N196">
        <f>'Master 2026'!N196</f>
        <v>0</v>
      </c>
      <c r="O196">
        <f>'Master 2026'!O196</f>
        <v>0</v>
      </c>
      <c r="P196">
        <f>'Master 2026'!P196</f>
        <v>0</v>
      </c>
      <c r="Q196">
        <f>'Master 2026'!Q196</f>
        <v>0</v>
      </c>
      <c r="R196">
        <f>'Master 2026'!R196</f>
        <v>0</v>
      </c>
      <c r="S196">
        <f>'Master 2026'!S196</f>
        <v>0</v>
      </c>
      <c r="T196">
        <f>'Master 2026'!T196</f>
        <v>0</v>
      </c>
      <c r="U196">
        <f>'Master 2026'!U196</f>
        <v>0</v>
      </c>
      <c r="V196">
        <f>'Master 2026'!V196</f>
        <v>0</v>
      </c>
      <c r="W196">
        <f>'Master 2026'!W196</f>
        <v>0</v>
      </c>
      <c r="X196">
        <f>'Master 2026'!X196</f>
        <v>0</v>
      </c>
      <c r="Y196">
        <f>'Master 2026'!Y196</f>
        <v>0</v>
      </c>
      <c r="Z196">
        <f>'Master 2026'!Z196</f>
        <v>0</v>
      </c>
      <c r="AA196">
        <f>'Master 2026'!AA196</f>
        <v>0</v>
      </c>
    </row>
    <row r="197" spans="1:27">
      <c r="A197">
        <f>'Master 2026'!A197</f>
        <v>196</v>
      </c>
      <c r="B197">
        <f>'Master 2026'!B197</f>
        <v>0</v>
      </c>
      <c r="C197">
        <f>'Master 2026'!C197</f>
        <v>0</v>
      </c>
      <c r="D197">
        <f>'Master 2026'!D197</f>
        <v>0</v>
      </c>
      <c r="E197">
        <f>'Master 2026'!E197</f>
        <v>0</v>
      </c>
      <c r="F197">
        <f>'Master 2026'!F197</f>
        <v>0</v>
      </c>
      <c r="G197">
        <f>'Master 2026'!G197</f>
        <v>0</v>
      </c>
      <c r="H197">
        <f>'Master 2026'!H197</f>
        <v>0</v>
      </c>
      <c r="I197">
        <f>'Master 2026'!I197</f>
        <v>0</v>
      </c>
      <c r="J197">
        <f>'Master 2026'!J197</f>
        <v>0</v>
      </c>
      <c r="K197">
        <f>'Master 2026'!K197</f>
        <v>0</v>
      </c>
      <c r="L197">
        <f>'Master 2026'!L197</f>
        <v>0</v>
      </c>
      <c r="M197">
        <f>'Master 2026'!M197</f>
        <v>0</v>
      </c>
      <c r="N197">
        <f>'Master 2026'!N197</f>
        <v>0</v>
      </c>
      <c r="O197">
        <f>'Master 2026'!O197</f>
        <v>0</v>
      </c>
      <c r="P197">
        <f>'Master 2026'!P197</f>
        <v>0</v>
      </c>
      <c r="Q197">
        <f>'Master 2026'!Q197</f>
        <v>0</v>
      </c>
      <c r="R197">
        <f>'Master 2026'!R197</f>
        <v>0</v>
      </c>
      <c r="S197">
        <f>'Master 2026'!S197</f>
        <v>0</v>
      </c>
      <c r="T197">
        <f>'Master 2026'!T197</f>
        <v>0</v>
      </c>
      <c r="U197">
        <f>'Master 2026'!U197</f>
        <v>0</v>
      </c>
      <c r="V197">
        <f>'Master 2026'!V197</f>
        <v>0</v>
      </c>
      <c r="W197">
        <f>'Master 2026'!W197</f>
        <v>0</v>
      </c>
      <c r="X197">
        <f>'Master 2026'!X197</f>
        <v>0</v>
      </c>
      <c r="Y197">
        <f>'Master 2026'!Y197</f>
        <v>0</v>
      </c>
      <c r="Z197">
        <f>'Master 2026'!Z197</f>
        <v>0</v>
      </c>
      <c r="AA197">
        <f>'Master 2026'!AA197</f>
        <v>0</v>
      </c>
    </row>
    <row r="198" spans="1:27">
      <c r="A198">
        <f>'Master 2026'!A198</f>
        <v>197</v>
      </c>
      <c r="B198">
        <f>'Master 2026'!B198</f>
        <v>0</v>
      </c>
      <c r="C198">
        <f>'Master 2026'!C198</f>
        <v>0</v>
      </c>
      <c r="D198">
        <f>'Master 2026'!D198</f>
        <v>0</v>
      </c>
      <c r="E198">
        <f>'Master 2026'!E198</f>
        <v>0</v>
      </c>
      <c r="F198">
        <f>'Master 2026'!F198</f>
        <v>0</v>
      </c>
      <c r="G198">
        <f>'Master 2026'!G198</f>
        <v>0</v>
      </c>
      <c r="H198">
        <f>'Master 2026'!H198</f>
        <v>0</v>
      </c>
      <c r="I198">
        <f>'Master 2026'!I198</f>
        <v>0</v>
      </c>
      <c r="J198">
        <f>'Master 2026'!J198</f>
        <v>0</v>
      </c>
      <c r="K198">
        <f>'Master 2026'!K198</f>
        <v>0</v>
      </c>
      <c r="L198">
        <f>'Master 2026'!L198</f>
        <v>0</v>
      </c>
      <c r="M198">
        <f>'Master 2026'!M198</f>
        <v>0</v>
      </c>
      <c r="N198">
        <f>'Master 2026'!N198</f>
        <v>0</v>
      </c>
      <c r="O198">
        <f>'Master 2026'!O198</f>
        <v>0</v>
      </c>
      <c r="P198">
        <f>'Master 2026'!P198</f>
        <v>0</v>
      </c>
      <c r="Q198">
        <f>'Master 2026'!Q198</f>
        <v>0</v>
      </c>
      <c r="R198">
        <f>'Master 2026'!R198</f>
        <v>0</v>
      </c>
      <c r="S198">
        <f>'Master 2026'!S198</f>
        <v>0</v>
      </c>
      <c r="T198">
        <f>'Master 2026'!T198</f>
        <v>0</v>
      </c>
      <c r="U198">
        <f>'Master 2026'!U198</f>
        <v>0</v>
      </c>
      <c r="V198">
        <f>'Master 2026'!V198</f>
        <v>0</v>
      </c>
      <c r="W198">
        <f>'Master 2026'!W198</f>
        <v>0</v>
      </c>
      <c r="X198">
        <f>'Master 2026'!X198</f>
        <v>0</v>
      </c>
      <c r="Y198">
        <f>'Master 2026'!Y198</f>
        <v>0</v>
      </c>
      <c r="Z198">
        <f>'Master 2026'!Z198</f>
        <v>0</v>
      </c>
      <c r="AA198">
        <f>'Master 2026'!AA198</f>
        <v>0</v>
      </c>
    </row>
    <row r="199" spans="1:27">
      <c r="A199">
        <f>'Master 2026'!A199</f>
        <v>198</v>
      </c>
      <c r="B199">
        <f>'Master 2026'!B199</f>
        <v>0</v>
      </c>
      <c r="C199">
        <f>'Master 2026'!C199</f>
        <v>0</v>
      </c>
      <c r="D199">
        <f>'Master 2026'!D199</f>
        <v>0</v>
      </c>
      <c r="E199">
        <f>'Master 2026'!E199</f>
        <v>0</v>
      </c>
      <c r="F199">
        <f>'Master 2026'!F199</f>
        <v>0</v>
      </c>
      <c r="G199">
        <f>'Master 2026'!G199</f>
        <v>0</v>
      </c>
      <c r="H199">
        <f>'Master 2026'!H199</f>
        <v>0</v>
      </c>
      <c r="I199">
        <f>'Master 2026'!I199</f>
        <v>0</v>
      </c>
      <c r="J199">
        <f>'Master 2026'!J199</f>
        <v>0</v>
      </c>
      <c r="K199">
        <f>'Master 2026'!K199</f>
        <v>0</v>
      </c>
      <c r="L199">
        <f>'Master 2026'!L199</f>
        <v>0</v>
      </c>
      <c r="M199">
        <f>'Master 2026'!M199</f>
        <v>0</v>
      </c>
      <c r="N199">
        <f>'Master 2026'!N199</f>
        <v>0</v>
      </c>
      <c r="O199">
        <f>'Master 2026'!O199</f>
        <v>0</v>
      </c>
      <c r="P199">
        <f>'Master 2026'!P199</f>
        <v>0</v>
      </c>
      <c r="Q199">
        <f>'Master 2026'!Q199</f>
        <v>0</v>
      </c>
      <c r="R199">
        <f>'Master 2026'!R199</f>
        <v>0</v>
      </c>
      <c r="S199">
        <f>'Master 2026'!S199</f>
        <v>0</v>
      </c>
      <c r="T199">
        <f>'Master 2026'!T199</f>
        <v>0</v>
      </c>
      <c r="U199">
        <f>'Master 2026'!U199</f>
        <v>0</v>
      </c>
      <c r="V199">
        <f>'Master 2026'!V199</f>
        <v>0</v>
      </c>
      <c r="W199">
        <f>'Master 2026'!W199</f>
        <v>0</v>
      </c>
      <c r="X199">
        <f>'Master 2026'!X199</f>
        <v>0</v>
      </c>
      <c r="Y199">
        <f>'Master 2026'!Y199</f>
        <v>0</v>
      </c>
      <c r="Z199">
        <f>'Master 2026'!Z199</f>
        <v>0</v>
      </c>
      <c r="AA199">
        <f>'Master 2026'!AA199</f>
        <v>0</v>
      </c>
    </row>
    <row r="200" spans="1:27">
      <c r="A200">
        <f>'Master 2026'!A200</f>
        <v>199</v>
      </c>
      <c r="B200">
        <f>'Master 2026'!B200</f>
        <v>0</v>
      </c>
      <c r="C200">
        <f>'Master 2026'!C200</f>
        <v>0</v>
      </c>
      <c r="D200">
        <f>'Master 2026'!D200</f>
        <v>0</v>
      </c>
      <c r="E200">
        <f>'Master 2026'!E200</f>
        <v>0</v>
      </c>
      <c r="F200">
        <f>'Master 2026'!F200</f>
        <v>0</v>
      </c>
      <c r="G200">
        <f>'Master 2026'!G200</f>
        <v>0</v>
      </c>
      <c r="H200">
        <f>'Master 2026'!H200</f>
        <v>0</v>
      </c>
      <c r="I200">
        <f>'Master 2026'!I200</f>
        <v>0</v>
      </c>
      <c r="J200">
        <f>'Master 2026'!J200</f>
        <v>0</v>
      </c>
      <c r="K200">
        <f>'Master 2026'!K200</f>
        <v>0</v>
      </c>
      <c r="L200">
        <f>'Master 2026'!L200</f>
        <v>0</v>
      </c>
      <c r="M200">
        <f>'Master 2026'!M200</f>
        <v>0</v>
      </c>
      <c r="N200">
        <f>'Master 2026'!N200</f>
        <v>0</v>
      </c>
      <c r="O200">
        <f>'Master 2026'!O200</f>
        <v>0</v>
      </c>
      <c r="P200">
        <f>'Master 2026'!P200</f>
        <v>0</v>
      </c>
      <c r="Q200">
        <f>'Master 2026'!Q200</f>
        <v>0</v>
      </c>
      <c r="R200">
        <f>'Master 2026'!R200</f>
        <v>0</v>
      </c>
      <c r="S200">
        <f>'Master 2026'!S200</f>
        <v>0</v>
      </c>
      <c r="T200">
        <f>'Master 2026'!T200</f>
        <v>0</v>
      </c>
      <c r="U200">
        <f>'Master 2026'!U200</f>
        <v>0</v>
      </c>
      <c r="V200">
        <f>'Master 2026'!V200</f>
        <v>0</v>
      </c>
      <c r="W200">
        <f>'Master 2026'!W200</f>
        <v>0</v>
      </c>
      <c r="X200">
        <f>'Master 2026'!X200</f>
        <v>0</v>
      </c>
      <c r="Y200">
        <f>'Master 2026'!Y200</f>
        <v>0</v>
      </c>
      <c r="Z200">
        <f>'Master 2026'!Z200</f>
        <v>0</v>
      </c>
      <c r="AA200">
        <f>'Master 2026'!AA200</f>
        <v>0</v>
      </c>
    </row>
    <row r="201" spans="1:27">
      <c r="A201">
        <f>'Master 2026'!A201</f>
        <v>200</v>
      </c>
      <c r="B201">
        <f>'Master 2026'!B201</f>
        <v>0</v>
      </c>
      <c r="C201">
        <f>'Master 2026'!C201</f>
        <v>0</v>
      </c>
      <c r="D201">
        <f>'Master 2026'!D201</f>
        <v>0</v>
      </c>
      <c r="E201">
        <f>'Master 2026'!E201</f>
        <v>0</v>
      </c>
      <c r="F201">
        <f>'Master 2026'!F201</f>
        <v>0</v>
      </c>
      <c r="G201">
        <f>'Master 2026'!G201</f>
        <v>0</v>
      </c>
      <c r="H201">
        <f>'Master 2026'!H201</f>
        <v>0</v>
      </c>
      <c r="I201">
        <f>'Master 2026'!I201</f>
        <v>0</v>
      </c>
      <c r="J201">
        <f>'Master 2026'!J201</f>
        <v>0</v>
      </c>
      <c r="K201">
        <f>'Master 2026'!K201</f>
        <v>0</v>
      </c>
      <c r="L201">
        <f>'Master 2026'!L201</f>
        <v>0</v>
      </c>
      <c r="M201">
        <f>'Master 2026'!M201</f>
        <v>0</v>
      </c>
      <c r="N201">
        <f>'Master 2026'!N201</f>
        <v>0</v>
      </c>
      <c r="O201">
        <f>'Master 2026'!O201</f>
        <v>0</v>
      </c>
      <c r="P201">
        <f>'Master 2026'!P201</f>
        <v>0</v>
      </c>
      <c r="Q201">
        <f>'Master 2026'!Q201</f>
        <v>0</v>
      </c>
      <c r="R201">
        <f>'Master 2026'!R201</f>
        <v>0</v>
      </c>
      <c r="S201">
        <f>'Master 2026'!S201</f>
        <v>0</v>
      </c>
      <c r="T201">
        <f>'Master 2026'!T201</f>
        <v>0</v>
      </c>
      <c r="U201">
        <f>'Master 2026'!U201</f>
        <v>0</v>
      </c>
      <c r="V201">
        <f>'Master 2026'!V201</f>
        <v>0</v>
      </c>
      <c r="W201">
        <f>'Master 2026'!W201</f>
        <v>0</v>
      </c>
      <c r="X201">
        <f>'Master 2026'!X201</f>
        <v>0</v>
      </c>
      <c r="Y201">
        <f>'Master 2026'!Y201</f>
        <v>0</v>
      </c>
      <c r="Z201">
        <f>'Master 2026'!Z201</f>
        <v>0</v>
      </c>
      <c r="AA201">
        <f>'Master 2026'!AA201</f>
        <v>0</v>
      </c>
    </row>
    <row r="202" spans="1:27">
      <c r="A202">
        <f>'Master 2026'!A202</f>
        <v>0</v>
      </c>
      <c r="B202">
        <f>'Master 2026'!B202</f>
        <v>0</v>
      </c>
      <c r="C202">
        <f>'Master 2026'!C202</f>
        <v>0</v>
      </c>
      <c r="D202">
        <f>'Master 2026'!D202</f>
        <v>0</v>
      </c>
      <c r="E202">
        <f>'Master 2026'!E202</f>
        <v>0</v>
      </c>
      <c r="F202">
        <f>'Master 2026'!F202</f>
        <v>0</v>
      </c>
      <c r="G202">
        <f>'Master 2026'!G202</f>
        <v>0</v>
      </c>
      <c r="H202">
        <f>'Master 2026'!H202</f>
        <v>0</v>
      </c>
      <c r="I202">
        <f>'Master 2026'!I202</f>
        <v>0</v>
      </c>
      <c r="J202">
        <f>'Master 2026'!J202</f>
        <v>0</v>
      </c>
      <c r="K202">
        <f>'Master 2026'!K202</f>
        <v>0</v>
      </c>
      <c r="L202">
        <f>'Master 2026'!L202</f>
        <v>0</v>
      </c>
      <c r="M202">
        <f>'Master 2026'!M202</f>
        <v>0</v>
      </c>
      <c r="N202">
        <f>'Master 2026'!N202</f>
        <v>0</v>
      </c>
      <c r="O202">
        <f>'Master 2026'!O202</f>
        <v>0</v>
      </c>
      <c r="P202">
        <f>'Master 2026'!P202</f>
        <v>0</v>
      </c>
      <c r="Q202">
        <f>'Master 2026'!Q202</f>
        <v>0</v>
      </c>
      <c r="R202">
        <f>'Master 2026'!R202</f>
        <v>0</v>
      </c>
      <c r="S202">
        <f>'Master 2026'!S202</f>
        <v>0</v>
      </c>
      <c r="T202">
        <f>'Master 2026'!T202</f>
        <v>0</v>
      </c>
      <c r="U202">
        <f>'Master 2026'!U202</f>
        <v>0</v>
      </c>
      <c r="V202">
        <f>'Master 2026'!V202</f>
        <v>0</v>
      </c>
      <c r="W202">
        <f>'Master 2026'!W202</f>
        <v>0</v>
      </c>
      <c r="X202">
        <f>'Master 2026'!X202</f>
        <v>0</v>
      </c>
      <c r="Y202">
        <f>'Master 2026'!Y202</f>
        <v>0</v>
      </c>
      <c r="Z202">
        <f>'Master 2026'!Z202</f>
        <v>0</v>
      </c>
      <c r="AA202">
        <f>'Master 2026'!AA202</f>
        <v>0</v>
      </c>
    </row>
    <row r="203" spans="1:27">
      <c r="A203">
        <f>'Master 2026'!A203</f>
        <v>0</v>
      </c>
      <c r="B203">
        <f>'Master 2026'!B203</f>
        <v>0</v>
      </c>
      <c r="C203">
        <f>'Master 2026'!C203</f>
        <v>0</v>
      </c>
      <c r="D203">
        <f>'Master 2026'!D203</f>
        <v>0</v>
      </c>
      <c r="E203">
        <f>'Master 2026'!E203</f>
        <v>0</v>
      </c>
      <c r="F203">
        <f>'Master 2026'!F203</f>
        <v>0</v>
      </c>
      <c r="G203">
        <f>'Master 2026'!G203</f>
        <v>0</v>
      </c>
      <c r="H203">
        <f>'Master 2026'!H203</f>
        <v>0</v>
      </c>
      <c r="I203">
        <f>'Master 2026'!I203</f>
        <v>0</v>
      </c>
      <c r="J203">
        <f>'Master 2026'!J203</f>
        <v>0</v>
      </c>
      <c r="K203">
        <f>'Master 2026'!K203</f>
        <v>0</v>
      </c>
      <c r="L203">
        <f>'Master 2026'!L203</f>
        <v>0</v>
      </c>
      <c r="M203">
        <f>'Master 2026'!M203</f>
        <v>0</v>
      </c>
      <c r="N203">
        <f>'Master 2026'!N203</f>
        <v>0</v>
      </c>
      <c r="O203">
        <f>'Master 2026'!O203</f>
        <v>0</v>
      </c>
      <c r="P203">
        <f>'Master 2026'!P203</f>
        <v>0</v>
      </c>
      <c r="Q203">
        <f>'Master 2026'!Q203</f>
        <v>0</v>
      </c>
      <c r="R203">
        <f>'Master 2026'!R203</f>
        <v>0</v>
      </c>
      <c r="S203">
        <f>'Master 2026'!S203</f>
        <v>0</v>
      </c>
      <c r="T203">
        <f>'Master 2026'!T203</f>
        <v>0</v>
      </c>
      <c r="U203">
        <f>'Master 2026'!U203</f>
        <v>0</v>
      </c>
      <c r="V203">
        <f>'Master 2026'!V203</f>
        <v>0</v>
      </c>
      <c r="W203">
        <f>'Master 2026'!W203</f>
        <v>0</v>
      </c>
      <c r="X203">
        <f>'Master 2026'!X203</f>
        <v>0</v>
      </c>
      <c r="Y203">
        <f>'Master 2026'!Y203</f>
        <v>0</v>
      </c>
      <c r="Z203">
        <f>'Master 2026'!Z203</f>
        <v>0</v>
      </c>
      <c r="AA203">
        <f>'Master 2026'!AA203</f>
        <v>0</v>
      </c>
    </row>
    <row r="204" spans="1:27">
      <c r="A204">
        <f>'Master 2026'!A204</f>
        <v>0</v>
      </c>
      <c r="B204">
        <f>'Master 2026'!B204</f>
        <v>0</v>
      </c>
      <c r="C204">
        <f>'Master 2026'!C204</f>
        <v>0</v>
      </c>
      <c r="D204">
        <f>'Master 2026'!D204</f>
        <v>0</v>
      </c>
      <c r="E204">
        <f>'Master 2026'!E204</f>
        <v>0</v>
      </c>
      <c r="F204">
        <f>'Master 2026'!F204</f>
        <v>0</v>
      </c>
      <c r="G204">
        <f>'Master 2026'!G204</f>
        <v>0</v>
      </c>
      <c r="H204">
        <f>'Master 2026'!H204</f>
        <v>0</v>
      </c>
      <c r="I204">
        <f>'Master 2026'!I204</f>
        <v>0</v>
      </c>
      <c r="J204">
        <f>'Master 2026'!J204</f>
        <v>0</v>
      </c>
      <c r="K204">
        <f>'Master 2026'!K204</f>
        <v>0</v>
      </c>
      <c r="L204">
        <f>'Master 2026'!L204</f>
        <v>0</v>
      </c>
      <c r="M204">
        <f>'Master 2026'!M204</f>
        <v>0</v>
      </c>
      <c r="N204">
        <f>'Master 2026'!N204</f>
        <v>0</v>
      </c>
      <c r="O204">
        <f>'Master 2026'!O204</f>
        <v>0</v>
      </c>
      <c r="P204">
        <f>'Master 2026'!P204</f>
        <v>0</v>
      </c>
      <c r="Q204">
        <f>'Master 2026'!Q204</f>
        <v>0</v>
      </c>
      <c r="R204">
        <f>'Master 2026'!R204</f>
        <v>0</v>
      </c>
      <c r="S204">
        <f>'Master 2026'!S204</f>
        <v>0</v>
      </c>
      <c r="T204">
        <f>'Master 2026'!T204</f>
        <v>0</v>
      </c>
      <c r="U204">
        <f>'Master 2026'!U204</f>
        <v>0</v>
      </c>
      <c r="V204">
        <f>'Master 2026'!V204</f>
        <v>0</v>
      </c>
      <c r="W204">
        <f>'Master 2026'!W204</f>
        <v>0</v>
      </c>
      <c r="X204">
        <f>'Master 2026'!X204</f>
        <v>0</v>
      </c>
      <c r="Y204">
        <f>'Master 2026'!Y204</f>
        <v>0</v>
      </c>
      <c r="Z204">
        <f>'Master 2026'!Z204</f>
        <v>0</v>
      </c>
      <c r="AA204">
        <f>'Master 2026'!AA204</f>
        <v>0</v>
      </c>
    </row>
    <row r="205" spans="1:27">
      <c r="A205">
        <f>'Master 2026'!A205</f>
        <v>0</v>
      </c>
      <c r="B205">
        <f>'Master 2026'!B205</f>
        <v>0</v>
      </c>
      <c r="C205">
        <f>'Master 2026'!C205</f>
        <v>0</v>
      </c>
      <c r="D205">
        <f>'Master 2026'!D205</f>
        <v>0</v>
      </c>
      <c r="E205">
        <f>'Master 2026'!E205</f>
        <v>0</v>
      </c>
      <c r="F205">
        <f>'Master 2026'!F205</f>
        <v>0</v>
      </c>
      <c r="G205">
        <f>'Master 2026'!G205</f>
        <v>0</v>
      </c>
      <c r="H205">
        <f>'Master 2026'!H205</f>
        <v>0</v>
      </c>
      <c r="I205">
        <f>'Master 2026'!I205</f>
        <v>0</v>
      </c>
      <c r="J205">
        <f>'Master 2026'!J205</f>
        <v>0</v>
      </c>
      <c r="K205">
        <f>'Master 2026'!K205</f>
        <v>0</v>
      </c>
      <c r="L205">
        <f>'Master 2026'!L205</f>
        <v>0</v>
      </c>
      <c r="M205">
        <f>'Master 2026'!M205</f>
        <v>0</v>
      </c>
      <c r="N205">
        <f>'Master 2026'!N205</f>
        <v>0</v>
      </c>
      <c r="O205">
        <f>'Master 2026'!O205</f>
        <v>0</v>
      </c>
      <c r="P205">
        <f>'Master 2026'!P205</f>
        <v>0</v>
      </c>
      <c r="Q205">
        <f>'Master 2026'!Q205</f>
        <v>0</v>
      </c>
      <c r="R205">
        <f>'Master 2026'!R205</f>
        <v>0</v>
      </c>
      <c r="S205">
        <f>'Master 2026'!S205</f>
        <v>0</v>
      </c>
      <c r="T205">
        <f>'Master 2026'!T205</f>
        <v>0</v>
      </c>
      <c r="U205">
        <f>'Master 2026'!U205</f>
        <v>0</v>
      </c>
      <c r="V205">
        <f>'Master 2026'!V205</f>
        <v>0</v>
      </c>
      <c r="W205">
        <f>'Master 2026'!W205</f>
        <v>0</v>
      </c>
      <c r="X205">
        <f>'Master 2026'!X205</f>
        <v>0</v>
      </c>
      <c r="Y205">
        <f>'Master 2026'!Y205</f>
        <v>0</v>
      </c>
      <c r="Z205">
        <f>'Master 2026'!Z205</f>
        <v>0</v>
      </c>
      <c r="AA205">
        <f>'Master 2026'!AA205</f>
        <v>0</v>
      </c>
    </row>
    <row r="206" spans="1:27">
      <c r="A206">
        <f>'Master 2026'!A206</f>
        <v>0</v>
      </c>
      <c r="B206">
        <f>'Master 2026'!B206</f>
        <v>0</v>
      </c>
      <c r="C206">
        <f>'Master 2026'!C206</f>
        <v>0</v>
      </c>
      <c r="D206">
        <f>'Master 2026'!D206</f>
        <v>0</v>
      </c>
      <c r="E206">
        <f>'Master 2026'!E206</f>
        <v>0</v>
      </c>
      <c r="F206">
        <f>'Master 2026'!F206</f>
        <v>0</v>
      </c>
      <c r="G206">
        <f>'Master 2026'!G206</f>
        <v>0</v>
      </c>
      <c r="H206">
        <f>'Master 2026'!H206</f>
        <v>0</v>
      </c>
      <c r="I206">
        <f>'Master 2026'!I206</f>
        <v>0</v>
      </c>
      <c r="J206">
        <f>'Master 2026'!J206</f>
        <v>0</v>
      </c>
      <c r="K206">
        <f>'Master 2026'!K206</f>
        <v>0</v>
      </c>
      <c r="L206">
        <f>'Master 2026'!L206</f>
        <v>0</v>
      </c>
      <c r="M206">
        <f>'Master 2026'!M206</f>
        <v>0</v>
      </c>
      <c r="N206">
        <f>'Master 2026'!N206</f>
        <v>0</v>
      </c>
      <c r="O206">
        <f>'Master 2026'!O206</f>
        <v>0</v>
      </c>
      <c r="P206">
        <f>'Master 2026'!P206</f>
        <v>0</v>
      </c>
      <c r="Q206">
        <f>'Master 2026'!Q206</f>
        <v>0</v>
      </c>
      <c r="R206">
        <f>'Master 2026'!R206</f>
        <v>0</v>
      </c>
      <c r="S206">
        <f>'Master 2026'!S206</f>
        <v>0</v>
      </c>
      <c r="T206">
        <f>'Master 2026'!T206</f>
        <v>0</v>
      </c>
      <c r="U206">
        <f>'Master 2026'!U206</f>
        <v>0</v>
      </c>
      <c r="V206">
        <f>'Master 2026'!V206</f>
        <v>0</v>
      </c>
      <c r="W206">
        <f>'Master 2026'!W206</f>
        <v>0</v>
      </c>
      <c r="X206">
        <f>'Master 2026'!X206</f>
        <v>0</v>
      </c>
      <c r="Y206">
        <f>'Master 2026'!Y206</f>
        <v>0</v>
      </c>
      <c r="Z206">
        <f>'Master 2026'!Z206</f>
        <v>0</v>
      </c>
      <c r="AA206">
        <f>'Master 2026'!AA206</f>
        <v>0</v>
      </c>
    </row>
    <row r="207" spans="1:27">
      <c r="A207">
        <f>'Master 2026'!A207</f>
        <v>0</v>
      </c>
      <c r="B207">
        <f>'Master 2026'!B207</f>
        <v>0</v>
      </c>
      <c r="C207">
        <f>'Master 2026'!C207</f>
        <v>0</v>
      </c>
      <c r="D207">
        <f>'Master 2026'!D207</f>
        <v>0</v>
      </c>
      <c r="E207">
        <f>'Master 2026'!E207</f>
        <v>0</v>
      </c>
      <c r="F207">
        <f>'Master 2026'!F207</f>
        <v>0</v>
      </c>
      <c r="G207">
        <f>'Master 2026'!G207</f>
        <v>0</v>
      </c>
      <c r="H207">
        <f>'Master 2026'!H207</f>
        <v>0</v>
      </c>
      <c r="I207">
        <f>'Master 2026'!I207</f>
        <v>0</v>
      </c>
      <c r="J207">
        <f>'Master 2026'!J207</f>
        <v>0</v>
      </c>
      <c r="K207">
        <f>'Master 2026'!K207</f>
        <v>0</v>
      </c>
      <c r="L207">
        <f>'Master 2026'!L207</f>
        <v>0</v>
      </c>
      <c r="M207">
        <f>'Master 2026'!M207</f>
        <v>0</v>
      </c>
      <c r="N207">
        <f>'Master 2026'!N207</f>
        <v>0</v>
      </c>
      <c r="O207">
        <f>'Master 2026'!O207</f>
        <v>0</v>
      </c>
      <c r="P207">
        <f>'Master 2026'!P207</f>
        <v>0</v>
      </c>
      <c r="Q207">
        <f>'Master 2026'!Q207</f>
        <v>0</v>
      </c>
      <c r="R207">
        <f>'Master 2026'!R207</f>
        <v>0</v>
      </c>
      <c r="S207">
        <f>'Master 2026'!S207</f>
        <v>0</v>
      </c>
      <c r="T207">
        <f>'Master 2026'!T207</f>
        <v>0</v>
      </c>
      <c r="U207">
        <f>'Master 2026'!U207</f>
        <v>0</v>
      </c>
      <c r="V207">
        <f>'Master 2026'!V207</f>
        <v>0</v>
      </c>
      <c r="W207">
        <f>'Master 2026'!W207</f>
        <v>0</v>
      </c>
      <c r="X207">
        <f>'Master 2026'!X207</f>
        <v>0</v>
      </c>
      <c r="Y207">
        <f>'Master 2026'!Y207</f>
        <v>0</v>
      </c>
      <c r="Z207">
        <f>'Master 2026'!Z207</f>
        <v>0</v>
      </c>
      <c r="AA207">
        <f>'Master 2026'!AA207</f>
        <v>0</v>
      </c>
    </row>
    <row r="208" spans="1:27">
      <c r="A208">
        <f>'Master 2026'!A208</f>
        <v>0</v>
      </c>
      <c r="B208">
        <f>'Master 2026'!B208</f>
        <v>0</v>
      </c>
      <c r="C208">
        <f>'Master 2026'!C208</f>
        <v>0</v>
      </c>
      <c r="D208">
        <f>'Master 2026'!D208</f>
        <v>0</v>
      </c>
      <c r="E208">
        <f>'Master 2026'!E208</f>
        <v>0</v>
      </c>
      <c r="F208">
        <f>'Master 2026'!F208</f>
        <v>0</v>
      </c>
      <c r="G208">
        <f>'Master 2026'!G208</f>
        <v>0</v>
      </c>
      <c r="H208">
        <f>'Master 2026'!H208</f>
        <v>0</v>
      </c>
      <c r="I208">
        <f>'Master 2026'!I208</f>
        <v>0</v>
      </c>
      <c r="J208">
        <f>'Master 2026'!J208</f>
        <v>0</v>
      </c>
      <c r="K208">
        <f>'Master 2026'!K208</f>
        <v>0</v>
      </c>
      <c r="L208">
        <f>'Master 2026'!L208</f>
        <v>0</v>
      </c>
      <c r="M208">
        <f>'Master 2026'!M208</f>
        <v>0</v>
      </c>
      <c r="N208">
        <f>'Master 2026'!N208</f>
        <v>0</v>
      </c>
      <c r="O208">
        <f>'Master 2026'!O208</f>
        <v>0</v>
      </c>
      <c r="P208">
        <f>'Master 2026'!P208</f>
        <v>0</v>
      </c>
      <c r="Q208">
        <f>'Master 2026'!Q208</f>
        <v>0</v>
      </c>
      <c r="R208">
        <f>'Master 2026'!R208</f>
        <v>0</v>
      </c>
      <c r="S208">
        <f>'Master 2026'!S208</f>
        <v>0</v>
      </c>
      <c r="T208">
        <f>'Master 2026'!T208</f>
        <v>0</v>
      </c>
      <c r="U208">
        <f>'Master 2026'!U208</f>
        <v>0</v>
      </c>
      <c r="V208">
        <f>'Master 2026'!V208</f>
        <v>0</v>
      </c>
      <c r="W208">
        <f>'Master 2026'!W208</f>
        <v>0</v>
      </c>
      <c r="X208">
        <f>'Master 2026'!X208</f>
        <v>0</v>
      </c>
      <c r="Y208">
        <f>'Master 2026'!Y208</f>
        <v>0</v>
      </c>
      <c r="Z208">
        <f>'Master 2026'!Z208</f>
        <v>0</v>
      </c>
      <c r="AA208">
        <f>'Master 2026'!AA208</f>
        <v>0</v>
      </c>
    </row>
    <row r="209" spans="1:27">
      <c r="A209">
        <f>'Master 2026'!A209</f>
        <v>0</v>
      </c>
      <c r="B209">
        <f>'Master 2026'!B209</f>
        <v>0</v>
      </c>
      <c r="C209">
        <f>'Master 2026'!C209</f>
        <v>0</v>
      </c>
      <c r="D209">
        <f>'Master 2026'!D209</f>
        <v>0</v>
      </c>
      <c r="E209">
        <f>'Master 2026'!E209</f>
        <v>0</v>
      </c>
      <c r="F209">
        <f>'Master 2026'!F209</f>
        <v>0</v>
      </c>
      <c r="G209">
        <f>'Master 2026'!G209</f>
        <v>0</v>
      </c>
      <c r="H209">
        <f>'Master 2026'!H209</f>
        <v>0</v>
      </c>
      <c r="I209">
        <f>'Master 2026'!I209</f>
        <v>0</v>
      </c>
      <c r="J209">
        <f>'Master 2026'!J209</f>
        <v>0</v>
      </c>
      <c r="K209">
        <f>'Master 2026'!K209</f>
        <v>0</v>
      </c>
      <c r="L209">
        <f>'Master 2026'!L209</f>
        <v>0</v>
      </c>
      <c r="M209">
        <f>'Master 2026'!M209</f>
        <v>0</v>
      </c>
      <c r="N209">
        <f>'Master 2026'!N209</f>
        <v>0</v>
      </c>
      <c r="O209">
        <f>'Master 2026'!O209</f>
        <v>0</v>
      </c>
      <c r="P209">
        <f>'Master 2026'!P209</f>
        <v>0</v>
      </c>
      <c r="Q209">
        <f>'Master 2026'!Q209</f>
        <v>0</v>
      </c>
      <c r="R209">
        <f>'Master 2026'!R209</f>
        <v>0</v>
      </c>
      <c r="S209">
        <f>'Master 2026'!S209</f>
        <v>0</v>
      </c>
      <c r="T209">
        <f>'Master 2026'!T209</f>
        <v>0</v>
      </c>
      <c r="U209">
        <f>'Master 2026'!U209</f>
        <v>0</v>
      </c>
      <c r="V209">
        <f>'Master 2026'!V209</f>
        <v>0</v>
      </c>
      <c r="W209">
        <f>'Master 2026'!W209</f>
        <v>0</v>
      </c>
      <c r="X209">
        <f>'Master 2026'!X209</f>
        <v>0</v>
      </c>
      <c r="Y209">
        <f>'Master 2026'!Y209</f>
        <v>0</v>
      </c>
      <c r="Z209">
        <f>'Master 2026'!Z209</f>
        <v>0</v>
      </c>
      <c r="AA209">
        <f>'Master 2026'!AA209</f>
        <v>0</v>
      </c>
    </row>
    <row r="210" spans="1:27">
      <c r="A210">
        <f>'Master 2026'!A210</f>
        <v>0</v>
      </c>
      <c r="B210">
        <f>'Master 2026'!B210</f>
        <v>0</v>
      </c>
      <c r="C210">
        <f>'Master 2026'!C210</f>
        <v>0</v>
      </c>
      <c r="D210">
        <f>'Master 2026'!D210</f>
        <v>0</v>
      </c>
      <c r="E210">
        <f>'Master 2026'!E210</f>
        <v>0</v>
      </c>
      <c r="F210">
        <f>'Master 2026'!F210</f>
        <v>0</v>
      </c>
      <c r="G210">
        <f>'Master 2026'!G210</f>
        <v>0</v>
      </c>
      <c r="H210">
        <f>'Master 2026'!H210</f>
        <v>0</v>
      </c>
      <c r="I210">
        <f>'Master 2026'!I210</f>
        <v>0</v>
      </c>
      <c r="J210">
        <f>'Master 2026'!J210</f>
        <v>0</v>
      </c>
      <c r="K210">
        <f>'Master 2026'!K210</f>
        <v>0</v>
      </c>
      <c r="L210">
        <f>'Master 2026'!L210</f>
        <v>0</v>
      </c>
      <c r="M210">
        <f>'Master 2026'!M210</f>
        <v>0</v>
      </c>
      <c r="N210">
        <f>'Master 2026'!N210</f>
        <v>0</v>
      </c>
      <c r="O210">
        <f>'Master 2026'!O210</f>
        <v>0</v>
      </c>
      <c r="P210">
        <f>'Master 2026'!P210</f>
        <v>0</v>
      </c>
      <c r="Q210">
        <f>'Master 2026'!Q210</f>
        <v>0</v>
      </c>
      <c r="R210">
        <f>'Master 2026'!R210</f>
        <v>0</v>
      </c>
      <c r="S210">
        <f>'Master 2026'!S210</f>
        <v>0</v>
      </c>
      <c r="T210">
        <f>'Master 2026'!T210</f>
        <v>0</v>
      </c>
      <c r="U210">
        <f>'Master 2026'!U210</f>
        <v>0</v>
      </c>
      <c r="V210">
        <f>'Master 2026'!V210</f>
        <v>0</v>
      </c>
      <c r="W210">
        <f>'Master 2026'!W210</f>
        <v>0</v>
      </c>
      <c r="X210">
        <f>'Master 2026'!X210</f>
        <v>0</v>
      </c>
      <c r="Y210">
        <f>'Master 2026'!Y210</f>
        <v>0</v>
      </c>
      <c r="Z210">
        <f>'Master 2026'!Z210</f>
        <v>0</v>
      </c>
      <c r="AA210">
        <f>'Master 2026'!AA210</f>
        <v>0</v>
      </c>
    </row>
    <row r="211" spans="1:27">
      <c r="A211">
        <f>'Master 2026'!A211</f>
        <v>0</v>
      </c>
      <c r="B211">
        <f>'Master 2026'!B211</f>
        <v>0</v>
      </c>
      <c r="C211">
        <f>'Master 2026'!C211</f>
        <v>0</v>
      </c>
      <c r="D211">
        <f>'Master 2026'!D211</f>
        <v>0</v>
      </c>
      <c r="E211">
        <f>'Master 2026'!E211</f>
        <v>0</v>
      </c>
      <c r="F211">
        <f>'Master 2026'!F211</f>
        <v>0</v>
      </c>
      <c r="G211">
        <f>'Master 2026'!G211</f>
        <v>0</v>
      </c>
      <c r="H211">
        <f>'Master 2026'!H211</f>
        <v>0</v>
      </c>
      <c r="I211">
        <f>'Master 2026'!I211</f>
        <v>0</v>
      </c>
      <c r="J211">
        <f>'Master 2026'!J211</f>
        <v>0</v>
      </c>
      <c r="K211">
        <f>'Master 2026'!K211</f>
        <v>0</v>
      </c>
      <c r="L211">
        <f>'Master 2026'!L211</f>
        <v>0</v>
      </c>
      <c r="M211">
        <f>'Master 2026'!M211</f>
        <v>0</v>
      </c>
      <c r="N211">
        <f>'Master 2026'!N211</f>
        <v>0</v>
      </c>
      <c r="O211">
        <f>'Master 2026'!O211</f>
        <v>0</v>
      </c>
      <c r="P211">
        <f>'Master 2026'!P211</f>
        <v>0</v>
      </c>
      <c r="Q211">
        <f>'Master 2026'!Q211</f>
        <v>0</v>
      </c>
      <c r="R211">
        <f>'Master 2026'!R211</f>
        <v>0</v>
      </c>
      <c r="S211">
        <f>'Master 2026'!S211</f>
        <v>0</v>
      </c>
      <c r="T211">
        <f>'Master 2026'!T211</f>
        <v>0</v>
      </c>
      <c r="U211">
        <f>'Master 2026'!U211</f>
        <v>0</v>
      </c>
      <c r="V211">
        <f>'Master 2026'!V211</f>
        <v>0</v>
      </c>
      <c r="W211">
        <f>'Master 2026'!W211</f>
        <v>0</v>
      </c>
      <c r="X211">
        <f>'Master 2026'!X211</f>
        <v>0</v>
      </c>
      <c r="Y211">
        <f>'Master 2026'!Y211</f>
        <v>0</v>
      </c>
      <c r="Z211">
        <f>'Master 2026'!Z211</f>
        <v>0</v>
      </c>
      <c r="AA211">
        <f>'Master 2026'!AA211</f>
        <v>0</v>
      </c>
    </row>
    <row r="212" spans="1:27">
      <c r="A212">
        <f>'Master 2026'!A212</f>
        <v>0</v>
      </c>
      <c r="B212">
        <f>'Master 2026'!B212</f>
        <v>0</v>
      </c>
      <c r="C212">
        <f>'Master 2026'!C212</f>
        <v>0</v>
      </c>
      <c r="D212">
        <f>'Master 2026'!D212</f>
        <v>0</v>
      </c>
      <c r="E212">
        <f>'Master 2026'!E212</f>
        <v>0</v>
      </c>
      <c r="F212">
        <f>'Master 2026'!F212</f>
        <v>0</v>
      </c>
      <c r="G212">
        <f>'Master 2026'!G212</f>
        <v>0</v>
      </c>
      <c r="H212">
        <f>'Master 2026'!H212</f>
        <v>0</v>
      </c>
      <c r="I212">
        <f>'Master 2026'!I212</f>
        <v>0</v>
      </c>
      <c r="J212">
        <f>'Master 2026'!J212</f>
        <v>0</v>
      </c>
      <c r="K212">
        <f>'Master 2026'!K212</f>
        <v>0</v>
      </c>
      <c r="L212">
        <f>'Master 2026'!L212</f>
        <v>0</v>
      </c>
      <c r="M212">
        <f>'Master 2026'!M212</f>
        <v>0</v>
      </c>
      <c r="N212">
        <f>'Master 2026'!N212</f>
        <v>0</v>
      </c>
      <c r="O212">
        <f>'Master 2026'!O212</f>
        <v>0</v>
      </c>
      <c r="P212">
        <f>'Master 2026'!P212</f>
        <v>0</v>
      </c>
      <c r="Q212">
        <f>'Master 2026'!Q212</f>
        <v>0</v>
      </c>
      <c r="R212">
        <f>'Master 2026'!R212</f>
        <v>0</v>
      </c>
      <c r="S212">
        <f>'Master 2026'!S212</f>
        <v>0</v>
      </c>
      <c r="T212">
        <f>'Master 2026'!T212</f>
        <v>0</v>
      </c>
      <c r="U212">
        <f>'Master 2026'!U212</f>
        <v>0</v>
      </c>
      <c r="V212">
        <f>'Master 2026'!V212</f>
        <v>0</v>
      </c>
      <c r="W212">
        <f>'Master 2026'!W212</f>
        <v>0</v>
      </c>
      <c r="X212">
        <f>'Master 2026'!X212</f>
        <v>0</v>
      </c>
      <c r="Y212">
        <f>'Master 2026'!Y212</f>
        <v>0</v>
      </c>
      <c r="Z212">
        <f>'Master 2026'!Z212</f>
        <v>0</v>
      </c>
      <c r="AA212">
        <f>'Master 2026'!AA212</f>
        <v>0</v>
      </c>
    </row>
    <row r="213" spans="1:27">
      <c r="A213">
        <f>'Master 2026'!A213</f>
        <v>0</v>
      </c>
      <c r="B213">
        <f>'Master 2026'!B213</f>
        <v>0</v>
      </c>
      <c r="C213">
        <f>'Master 2026'!C213</f>
        <v>0</v>
      </c>
      <c r="D213">
        <f>'Master 2026'!D213</f>
        <v>0</v>
      </c>
      <c r="E213">
        <f>'Master 2026'!E213</f>
        <v>0</v>
      </c>
      <c r="F213">
        <f>'Master 2026'!F213</f>
        <v>0</v>
      </c>
      <c r="G213">
        <f>'Master 2026'!G213</f>
        <v>0</v>
      </c>
      <c r="H213">
        <f>'Master 2026'!H213</f>
        <v>0</v>
      </c>
      <c r="I213">
        <f>'Master 2026'!I213</f>
        <v>0</v>
      </c>
      <c r="J213">
        <f>'Master 2026'!J213</f>
        <v>0</v>
      </c>
      <c r="K213">
        <f>'Master 2026'!K213</f>
        <v>0</v>
      </c>
      <c r="L213">
        <f>'Master 2026'!L213</f>
        <v>0</v>
      </c>
      <c r="M213">
        <f>'Master 2026'!M213</f>
        <v>0</v>
      </c>
      <c r="N213">
        <f>'Master 2026'!N213</f>
        <v>0</v>
      </c>
      <c r="O213">
        <f>'Master 2026'!O213</f>
        <v>0</v>
      </c>
      <c r="P213">
        <f>'Master 2026'!P213</f>
        <v>0</v>
      </c>
      <c r="Q213">
        <f>'Master 2026'!Q213</f>
        <v>0</v>
      </c>
      <c r="R213">
        <f>'Master 2026'!R213</f>
        <v>0</v>
      </c>
      <c r="S213">
        <f>'Master 2026'!S213</f>
        <v>0</v>
      </c>
      <c r="T213">
        <f>'Master 2026'!T213</f>
        <v>0</v>
      </c>
      <c r="U213">
        <f>'Master 2026'!U213</f>
        <v>0</v>
      </c>
      <c r="V213">
        <f>'Master 2026'!V213</f>
        <v>0</v>
      </c>
      <c r="W213">
        <f>'Master 2026'!W213</f>
        <v>0</v>
      </c>
      <c r="X213">
        <f>'Master 2026'!X213</f>
        <v>0</v>
      </c>
      <c r="Y213">
        <f>'Master 2026'!Y213</f>
        <v>0</v>
      </c>
      <c r="Z213">
        <f>'Master 2026'!Z213</f>
        <v>0</v>
      </c>
      <c r="AA213">
        <f>'Master 2026'!AA213</f>
        <v>0</v>
      </c>
    </row>
    <row r="214" spans="1:27">
      <c r="A214">
        <f>'Master 2026'!A214</f>
        <v>0</v>
      </c>
      <c r="B214">
        <f>'Master 2026'!B214</f>
        <v>0</v>
      </c>
      <c r="C214">
        <f>'Master 2026'!C214</f>
        <v>0</v>
      </c>
      <c r="D214">
        <f>'Master 2026'!D214</f>
        <v>0</v>
      </c>
      <c r="E214">
        <f>'Master 2026'!E214</f>
        <v>0</v>
      </c>
      <c r="F214">
        <f>'Master 2026'!F214</f>
        <v>0</v>
      </c>
      <c r="G214">
        <f>'Master 2026'!G214</f>
        <v>0</v>
      </c>
      <c r="H214">
        <f>'Master 2026'!H214</f>
        <v>0</v>
      </c>
      <c r="I214">
        <f>'Master 2026'!I214</f>
        <v>0</v>
      </c>
      <c r="J214">
        <f>'Master 2026'!J214</f>
        <v>0</v>
      </c>
      <c r="K214">
        <f>'Master 2026'!K214</f>
        <v>0</v>
      </c>
      <c r="L214">
        <f>'Master 2026'!L214</f>
        <v>0</v>
      </c>
      <c r="M214">
        <f>'Master 2026'!M214</f>
        <v>0</v>
      </c>
      <c r="N214">
        <f>'Master 2026'!N214</f>
        <v>0</v>
      </c>
      <c r="O214">
        <f>'Master 2026'!O214</f>
        <v>0</v>
      </c>
      <c r="P214">
        <f>'Master 2026'!P214</f>
        <v>0</v>
      </c>
      <c r="Q214">
        <f>'Master 2026'!Q214</f>
        <v>0</v>
      </c>
      <c r="R214">
        <f>'Master 2026'!R214</f>
        <v>0</v>
      </c>
      <c r="S214">
        <f>'Master 2026'!S214</f>
        <v>0</v>
      </c>
      <c r="T214">
        <f>'Master 2026'!T214</f>
        <v>0</v>
      </c>
      <c r="U214">
        <f>'Master 2026'!U214</f>
        <v>0</v>
      </c>
      <c r="V214">
        <f>'Master 2026'!V214</f>
        <v>0</v>
      </c>
      <c r="W214">
        <f>'Master 2026'!W214</f>
        <v>0</v>
      </c>
      <c r="X214">
        <f>'Master 2026'!X214</f>
        <v>0</v>
      </c>
      <c r="Y214">
        <f>'Master 2026'!Y214</f>
        <v>0</v>
      </c>
      <c r="Z214">
        <f>'Master 2026'!Z214</f>
        <v>0</v>
      </c>
      <c r="AA214">
        <f>'Master 2026'!AA214</f>
        <v>0</v>
      </c>
    </row>
    <row r="215" spans="1:27">
      <c r="A215">
        <f>'Master 2026'!A215</f>
        <v>0</v>
      </c>
      <c r="B215">
        <f>'Master 2026'!B215</f>
        <v>0</v>
      </c>
      <c r="C215">
        <f>'Master 2026'!C215</f>
        <v>0</v>
      </c>
      <c r="D215">
        <f>'Master 2026'!D215</f>
        <v>0</v>
      </c>
      <c r="E215">
        <f>'Master 2026'!E215</f>
        <v>0</v>
      </c>
      <c r="F215">
        <f>'Master 2026'!F215</f>
        <v>0</v>
      </c>
      <c r="G215">
        <f>'Master 2026'!G215</f>
        <v>0</v>
      </c>
      <c r="H215">
        <f>'Master 2026'!H215</f>
        <v>0</v>
      </c>
      <c r="I215">
        <f>'Master 2026'!I215</f>
        <v>0</v>
      </c>
      <c r="J215">
        <f>'Master 2026'!J215</f>
        <v>0</v>
      </c>
      <c r="K215">
        <f>'Master 2026'!K215</f>
        <v>0</v>
      </c>
      <c r="L215">
        <f>'Master 2026'!L215</f>
        <v>0</v>
      </c>
      <c r="M215">
        <f>'Master 2026'!M215</f>
        <v>0</v>
      </c>
      <c r="N215">
        <f>'Master 2026'!N215</f>
        <v>0</v>
      </c>
      <c r="O215">
        <f>'Master 2026'!O215</f>
        <v>0</v>
      </c>
      <c r="P215">
        <f>'Master 2026'!P215</f>
        <v>0</v>
      </c>
      <c r="Q215">
        <f>'Master 2026'!Q215</f>
        <v>0</v>
      </c>
      <c r="R215">
        <f>'Master 2026'!R215</f>
        <v>0</v>
      </c>
      <c r="S215">
        <f>'Master 2026'!S215</f>
        <v>0</v>
      </c>
      <c r="T215">
        <f>'Master 2026'!T215</f>
        <v>0</v>
      </c>
      <c r="U215">
        <f>'Master 2026'!U215</f>
        <v>0</v>
      </c>
      <c r="V215">
        <f>'Master 2026'!V215</f>
        <v>0</v>
      </c>
      <c r="W215">
        <f>'Master 2026'!W215</f>
        <v>0</v>
      </c>
      <c r="X215">
        <f>'Master 2026'!X215</f>
        <v>0</v>
      </c>
      <c r="Y215">
        <f>'Master 2026'!Y215</f>
        <v>0</v>
      </c>
      <c r="Z215">
        <f>'Master 2026'!Z215</f>
        <v>0</v>
      </c>
      <c r="AA215">
        <f>'Master 2026'!AA215</f>
        <v>0</v>
      </c>
    </row>
    <row r="216" spans="1:27">
      <c r="A216">
        <f>'Master 2026'!A216</f>
        <v>0</v>
      </c>
      <c r="B216">
        <f>'Master 2026'!B216</f>
        <v>0</v>
      </c>
      <c r="C216">
        <f>'Master 2026'!C216</f>
        <v>0</v>
      </c>
      <c r="D216">
        <f>'Master 2026'!D216</f>
        <v>0</v>
      </c>
      <c r="E216">
        <f>'Master 2026'!E216</f>
        <v>0</v>
      </c>
      <c r="F216">
        <f>'Master 2026'!F216</f>
        <v>0</v>
      </c>
      <c r="G216">
        <f>'Master 2026'!G216</f>
        <v>0</v>
      </c>
      <c r="H216">
        <f>'Master 2026'!H216</f>
        <v>0</v>
      </c>
      <c r="I216">
        <f>'Master 2026'!I216</f>
        <v>0</v>
      </c>
      <c r="J216">
        <f>'Master 2026'!J216</f>
        <v>0</v>
      </c>
      <c r="K216">
        <f>'Master 2026'!K216</f>
        <v>0</v>
      </c>
      <c r="L216">
        <f>'Master 2026'!L216</f>
        <v>0</v>
      </c>
      <c r="M216">
        <f>'Master 2026'!M216</f>
        <v>0</v>
      </c>
      <c r="N216">
        <f>'Master 2026'!N216</f>
        <v>0</v>
      </c>
      <c r="O216">
        <f>'Master 2026'!O216</f>
        <v>0</v>
      </c>
      <c r="P216">
        <f>'Master 2026'!P216</f>
        <v>0</v>
      </c>
      <c r="Q216">
        <f>'Master 2026'!Q216</f>
        <v>0</v>
      </c>
      <c r="R216">
        <f>'Master 2026'!R216</f>
        <v>0</v>
      </c>
      <c r="S216">
        <f>'Master 2026'!S216</f>
        <v>0</v>
      </c>
      <c r="T216">
        <f>'Master 2026'!T216</f>
        <v>0</v>
      </c>
      <c r="U216">
        <f>'Master 2026'!U216</f>
        <v>0</v>
      </c>
      <c r="V216">
        <f>'Master 2026'!V216</f>
        <v>0</v>
      </c>
      <c r="W216">
        <f>'Master 2026'!W216</f>
        <v>0</v>
      </c>
      <c r="X216">
        <f>'Master 2026'!X216</f>
        <v>0</v>
      </c>
      <c r="Y216">
        <f>'Master 2026'!Y216</f>
        <v>0</v>
      </c>
      <c r="Z216">
        <f>'Master 2026'!Z216</f>
        <v>0</v>
      </c>
      <c r="AA216">
        <f>'Master 2026'!AA216</f>
        <v>0</v>
      </c>
    </row>
    <row r="217" spans="1:27">
      <c r="A217">
        <f>'Master 2026'!A217</f>
        <v>0</v>
      </c>
      <c r="B217">
        <f>'Master 2026'!B217</f>
        <v>0</v>
      </c>
      <c r="C217">
        <f>'Master 2026'!C217</f>
        <v>0</v>
      </c>
      <c r="D217">
        <f>'Master 2026'!D217</f>
        <v>0</v>
      </c>
      <c r="E217">
        <f>'Master 2026'!E217</f>
        <v>0</v>
      </c>
      <c r="F217">
        <f>'Master 2026'!F217</f>
        <v>0</v>
      </c>
      <c r="G217">
        <f>'Master 2026'!G217</f>
        <v>0</v>
      </c>
      <c r="H217">
        <f>'Master 2026'!H217</f>
        <v>0</v>
      </c>
      <c r="I217">
        <f>'Master 2026'!I217</f>
        <v>0</v>
      </c>
      <c r="J217">
        <f>'Master 2026'!J217</f>
        <v>0</v>
      </c>
      <c r="K217">
        <f>'Master 2026'!K217</f>
        <v>0</v>
      </c>
      <c r="L217">
        <f>'Master 2026'!L217</f>
        <v>0</v>
      </c>
      <c r="M217">
        <f>'Master 2026'!M217</f>
        <v>0</v>
      </c>
      <c r="N217">
        <f>'Master 2026'!N217</f>
        <v>0</v>
      </c>
      <c r="O217">
        <f>'Master 2026'!O217</f>
        <v>0</v>
      </c>
      <c r="P217">
        <f>'Master 2026'!P217</f>
        <v>0</v>
      </c>
      <c r="Q217">
        <f>'Master 2026'!Q217</f>
        <v>0</v>
      </c>
      <c r="R217">
        <f>'Master 2026'!R217</f>
        <v>0</v>
      </c>
      <c r="S217">
        <f>'Master 2026'!S217</f>
        <v>0</v>
      </c>
      <c r="T217">
        <f>'Master 2026'!T217</f>
        <v>0</v>
      </c>
      <c r="U217">
        <f>'Master 2026'!U217</f>
        <v>0</v>
      </c>
      <c r="V217">
        <f>'Master 2026'!V217</f>
        <v>0</v>
      </c>
      <c r="W217">
        <f>'Master 2026'!W217</f>
        <v>0</v>
      </c>
      <c r="X217">
        <f>'Master 2026'!X217</f>
        <v>0</v>
      </c>
      <c r="Y217">
        <f>'Master 2026'!Y217</f>
        <v>0</v>
      </c>
      <c r="Z217">
        <f>'Master 2026'!Z217</f>
        <v>0</v>
      </c>
      <c r="AA217">
        <f>'Master 2026'!AA217</f>
        <v>0</v>
      </c>
    </row>
    <row r="218" spans="1:27">
      <c r="A218">
        <f>'Master 2026'!A218</f>
        <v>0</v>
      </c>
      <c r="B218">
        <f>'Master 2026'!B218</f>
        <v>0</v>
      </c>
      <c r="C218">
        <f>'Master 2026'!C218</f>
        <v>0</v>
      </c>
      <c r="D218">
        <f>'Master 2026'!D218</f>
        <v>0</v>
      </c>
      <c r="E218">
        <f>'Master 2026'!E218</f>
        <v>0</v>
      </c>
      <c r="F218">
        <f>'Master 2026'!F218</f>
        <v>0</v>
      </c>
      <c r="G218">
        <f>'Master 2026'!G218</f>
        <v>0</v>
      </c>
      <c r="H218">
        <f>'Master 2026'!H218</f>
        <v>0</v>
      </c>
      <c r="I218">
        <f>'Master 2026'!I218</f>
        <v>0</v>
      </c>
      <c r="J218">
        <f>'Master 2026'!J218</f>
        <v>0</v>
      </c>
      <c r="K218">
        <f>'Master 2026'!K218</f>
        <v>0</v>
      </c>
      <c r="L218">
        <f>'Master 2026'!L218</f>
        <v>0</v>
      </c>
      <c r="M218">
        <f>'Master 2026'!M218</f>
        <v>0</v>
      </c>
      <c r="N218">
        <f>'Master 2026'!N218</f>
        <v>0</v>
      </c>
      <c r="O218">
        <f>'Master 2026'!O218</f>
        <v>0</v>
      </c>
      <c r="P218">
        <f>'Master 2026'!P218</f>
        <v>0</v>
      </c>
      <c r="Q218">
        <f>'Master 2026'!Q218</f>
        <v>0</v>
      </c>
      <c r="R218">
        <f>'Master 2026'!R218</f>
        <v>0</v>
      </c>
      <c r="S218">
        <f>'Master 2026'!S218</f>
        <v>0</v>
      </c>
      <c r="T218">
        <f>'Master 2026'!T218</f>
        <v>0</v>
      </c>
      <c r="U218">
        <f>'Master 2026'!U218</f>
        <v>0</v>
      </c>
      <c r="V218">
        <f>'Master 2026'!V218</f>
        <v>0</v>
      </c>
      <c r="W218">
        <f>'Master 2026'!W218</f>
        <v>0</v>
      </c>
      <c r="X218">
        <f>'Master 2026'!X218</f>
        <v>0</v>
      </c>
      <c r="Y218">
        <f>'Master 2026'!Y218</f>
        <v>0</v>
      </c>
      <c r="Z218">
        <f>'Master 2026'!Z218</f>
        <v>0</v>
      </c>
      <c r="AA218">
        <f>'Master 2026'!AA218</f>
        <v>0</v>
      </c>
    </row>
    <row r="219" spans="1:27">
      <c r="A219">
        <f>'Master 2026'!A219</f>
        <v>0</v>
      </c>
      <c r="B219">
        <f>'Master 2026'!B219</f>
        <v>0</v>
      </c>
      <c r="C219">
        <f>'Master 2026'!C219</f>
        <v>0</v>
      </c>
      <c r="D219">
        <f>'Master 2026'!D219</f>
        <v>0</v>
      </c>
      <c r="E219">
        <f>'Master 2026'!E219</f>
        <v>0</v>
      </c>
      <c r="F219">
        <f>'Master 2026'!F219</f>
        <v>0</v>
      </c>
      <c r="G219">
        <f>'Master 2026'!G219</f>
        <v>0</v>
      </c>
      <c r="H219">
        <f>'Master 2026'!H219</f>
        <v>0</v>
      </c>
      <c r="I219">
        <f>'Master 2026'!I219</f>
        <v>0</v>
      </c>
      <c r="J219">
        <f>'Master 2026'!J219</f>
        <v>0</v>
      </c>
      <c r="K219">
        <f>'Master 2026'!K219</f>
        <v>0</v>
      </c>
      <c r="L219">
        <f>'Master 2026'!L219</f>
        <v>0</v>
      </c>
      <c r="M219">
        <f>'Master 2026'!M219</f>
        <v>0</v>
      </c>
      <c r="N219">
        <f>'Master 2026'!N219</f>
        <v>0</v>
      </c>
      <c r="O219">
        <f>'Master 2026'!O219</f>
        <v>0</v>
      </c>
      <c r="P219">
        <f>'Master 2026'!P219</f>
        <v>0</v>
      </c>
      <c r="Q219">
        <f>'Master 2026'!Q219</f>
        <v>0</v>
      </c>
      <c r="R219">
        <f>'Master 2026'!R219</f>
        <v>0</v>
      </c>
      <c r="S219">
        <f>'Master 2026'!S219</f>
        <v>0</v>
      </c>
      <c r="T219">
        <f>'Master 2026'!T219</f>
        <v>0</v>
      </c>
      <c r="U219">
        <f>'Master 2026'!U219</f>
        <v>0</v>
      </c>
      <c r="V219">
        <f>'Master 2026'!V219</f>
        <v>0</v>
      </c>
      <c r="W219">
        <f>'Master 2026'!W219</f>
        <v>0</v>
      </c>
      <c r="X219">
        <f>'Master 2026'!X219</f>
        <v>0</v>
      </c>
      <c r="Y219">
        <f>'Master 2026'!Y219</f>
        <v>0</v>
      </c>
      <c r="Z219">
        <f>'Master 2026'!Z219</f>
        <v>0</v>
      </c>
      <c r="AA219">
        <f>'Master 2026'!AA219</f>
        <v>0</v>
      </c>
    </row>
    <row r="220" spans="1:27">
      <c r="A220">
        <f>'Master 2026'!A220</f>
        <v>0</v>
      </c>
      <c r="B220">
        <f>'Master 2026'!B220</f>
        <v>0</v>
      </c>
      <c r="C220">
        <f>'Master 2026'!C220</f>
        <v>0</v>
      </c>
      <c r="D220">
        <f>'Master 2026'!D220</f>
        <v>0</v>
      </c>
      <c r="E220">
        <f>'Master 2026'!E220</f>
        <v>0</v>
      </c>
      <c r="F220">
        <f>'Master 2026'!F220</f>
        <v>0</v>
      </c>
      <c r="G220">
        <f>'Master 2026'!G220</f>
        <v>0</v>
      </c>
      <c r="H220">
        <f>'Master 2026'!H220</f>
        <v>0</v>
      </c>
      <c r="I220">
        <f>'Master 2026'!I220</f>
        <v>0</v>
      </c>
      <c r="J220">
        <f>'Master 2026'!J220</f>
        <v>0</v>
      </c>
      <c r="K220">
        <f>'Master 2026'!K220</f>
        <v>0</v>
      </c>
      <c r="L220">
        <f>'Master 2026'!L220</f>
        <v>0</v>
      </c>
      <c r="M220">
        <f>'Master 2026'!M220</f>
        <v>0</v>
      </c>
      <c r="N220">
        <f>'Master 2026'!N220</f>
        <v>0</v>
      </c>
      <c r="O220">
        <f>'Master 2026'!O220</f>
        <v>0</v>
      </c>
      <c r="P220">
        <f>'Master 2026'!P220</f>
        <v>0</v>
      </c>
      <c r="Q220">
        <f>'Master 2026'!Q220</f>
        <v>0</v>
      </c>
      <c r="R220">
        <f>'Master 2026'!R220</f>
        <v>0</v>
      </c>
      <c r="S220">
        <f>'Master 2026'!S220</f>
        <v>0</v>
      </c>
      <c r="T220">
        <f>'Master 2026'!T220</f>
        <v>0</v>
      </c>
      <c r="U220">
        <f>'Master 2026'!U220</f>
        <v>0</v>
      </c>
      <c r="V220">
        <f>'Master 2026'!V220</f>
        <v>0</v>
      </c>
      <c r="W220">
        <f>'Master 2026'!W220</f>
        <v>0</v>
      </c>
      <c r="X220">
        <f>'Master 2026'!X220</f>
        <v>0</v>
      </c>
      <c r="Y220">
        <f>'Master 2026'!Y220</f>
        <v>0</v>
      </c>
      <c r="Z220">
        <f>'Master 2026'!Z220</f>
        <v>0</v>
      </c>
      <c r="AA220">
        <f>'Master 2026'!AA220</f>
        <v>0</v>
      </c>
    </row>
    <row r="221" spans="1:27">
      <c r="A221">
        <f>'Master 2026'!A221</f>
        <v>0</v>
      </c>
      <c r="B221">
        <f>'Master 2026'!B221</f>
        <v>0</v>
      </c>
      <c r="C221">
        <f>'Master 2026'!C221</f>
        <v>0</v>
      </c>
      <c r="D221">
        <f>'Master 2026'!D221</f>
        <v>0</v>
      </c>
      <c r="E221">
        <f>'Master 2026'!E221</f>
        <v>0</v>
      </c>
      <c r="F221">
        <f>'Master 2026'!F221</f>
        <v>0</v>
      </c>
      <c r="G221">
        <f>'Master 2026'!G221</f>
        <v>0</v>
      </c>
      <c r="H221">
        <f>'Master 2026'!H221</f>
        <v>0</v>
      </c>
      <c r="I221">
        <f>'Master 2026'!I221</f>
        <v>0</v>
      </c>
      <c r="J221">
        <f>'Master 2026'!J221</f>
        <v>0</v>
      </c>
      <c r="K221">
        <f>'Master 2026'!K221</f>
        <v>0</v>
      </c>
      <c r="L221">
        <f>'Master 2026'!L221</f>
        <v>0</v>
      </c>
      <c r="M221">
        <f>'Master 2026'!M221</f>
        <v>0</v>
      </c>
      <c r="N221">
        <f>'Master 2026'!N221</f>
        <v>0</v>
      </c>
      <c r="O221">
        <f>'Master 2026'!O221</f>
        <v>0</v>
      </c>
      <c r="P221">
        <f>'Master 2026'!P221</f>
        <v>0</v>
      </c>
      <c r="Q221">
        <f>'Master 2026'!Q221</f>
        <v>0</v>
      </c>
      <c r="R221">
        <f>'Master 2026'!R221</f>
        <v>0</v>
      </c>
      <c r="S221">
        <f>'Master 2026'!S221</f>
        <v>0</v>
      </c>
      <c r="T221">
        <f>'Master 2026'!T221</f>
        <v>0</v>
      </c>
      <c r="U221">
        <f>'Master 2026'!U221</f>
        <v>0</v>
      </c>
      <c r="V221">
        <f>'Master 2026'!V221</f>
        <v>0</v>
      </c>
      <c r="W221">
        <f>'Master 2026'!W221</f>
        <v>0</v>
      </c>
      <c r="X221">
        <f>'Master 2026'!X221</f>
        <v>0</v>
      </c>
      <c r="Y221">
        <f>'Master 2026'!Y221</f>
        <v>0</v>
      </c>
      <c r="Z221">
        <f>'Master 2026'!Z221</f>
        <v>0</v>
      </c>
      <c r="AA221">
        <f>'Master 2026'!AA221</f>
        <v>0</v>
      </c>
    </row>
    <row r="222" spans="1:27">
      <c r="A222">
        <f>'Master 2026'!A222</f>
        <v>0</v>
      </c>
      <c r="B222">
        <f>'Master 2026'!B222</f>
        <v>0</v>
      </c>
      <c r="C222">
        <f>'Master 2026'!C222</f>
        <v>0</v>
      </c>
      <c r="D222">
        <f>'Master 2026'!D222</f>
        <v>0</v>
      </c>
      <c r="E222">
        <f>'Master 2026'!E222</f>
        <v>0</v>
      </c>
      <c r="F222">
        <f>'Master 2026'!F222</f>
        <v>0</v>
      </c>
      <c r="G222">
        <f>'Master 2026'!G222</f>
        <v>0</v>
      </c>
      <c r="H222">
        <f>'Master 2026'!H222</f>
        <v>0</v>
      </c>
      <c r="I222">
        <f>'Master 2026'!I222</f>
        <v>0</v>
      </c>
      <c r="J222">
        <f>'Master 2026'!J222</f>
        <v>0</v>
      </c>
      <c r="K222">
        <f>'Master 2026'!K222</f>
        <v>0</v>
      </c>
      <c r="L222">
        <f>'Master 2026'!L222</f>
        <v>0</v>
      </c>
      <c r="M222">
        <f>'Master 2026'!M222</f>
        <v>0</v>
      </c>
      <c r="N222">
        <f>'Master 2026'!N222</f>
        <v>0</v>
      </c>
      <c r="O222">
        <f>'Master 2026'!O222</f>
        <v>0</v>
      </c>
      <c r="P222">
        <f>'Master 2026'!P222</f>
        <v>0</v>
      </c>
      <c r="Q222">
        <f>'Master 2026'!Q222</f>
        <v>0</v>
      </c>
      <c r="R222">
        <f>'Master 2026'!R222</f>
        <v>0</v>
      </c>
      <c r="S222">
        <f>'Master 2026'!S222</f>
        <v>0</v>
      </c>
      <c r="T222">
        <f>'Master 2026'!T222</f>
        <v>0</v>
      </c>
      <c r="U222">
        <f>'Master 2026'!U222</f>
        <v>0</v>
      </c>
      <c r="V222">
        <f>'Master 2026'!V222</f>
        <v>0</v>
      </c>
      <c r="W222">
        <f>'Master 2026'!W222</f>
        <v>0</v>
      </c>
      <c r="X222">
        <f>'Master 2026'!X222</f>
        <v>0</v>
      </c>
      <c r="Y222">
        <f>'Master 2026'!Y222</f>
        <v>0</v>
      </c>
      <c r="Z222">
        <f>'Master 2026'!Z222</f>
        <v>0</v>
      </c>
      <c r="AA222">
        <f>'Master 2026'!AA222</f>
        <v>0</v>
      </c>
    </row>
    <row r="223" spans="1:27">
      <c r="A223">
        <f>'Master 2026'!A223</f>
        <v>0</v>
      </c>
      <c r="B223">
        <f>'Master 2026'!B223</f>
        <v>0</v>
      </c>
      <c r="C223">
        <f>'Master 2026'!C223</f>
        <v>0</v>
      </c>
      <c r="D223">
        <f>'Master 2026'!D223</f>
        <v>0</v>
      </c>
      <c r="E223">
        <f>'Master 2026'!E223</f>
        <v>0</v>
      </c>
      <c r="F223">
        <f>'Master 2026'!F223</f>
        <v>0</v>
      </c>
      <c r="G223">
        <f>'Master 2026'!G223</f>
        <v>0</v>
      </c>
      <c r="H223">
        <f>'Master 2026'!H223</f>
        <v>0</v>
      </c>
      <c r="I223">
        <f>'Master 2026'!I223</f>
        <v>0</v>
      </c>
      <c r="J223">
        <f>'Master 2026'!J223</f>
        <v>0</v>
      </c>
      <c r="K223">
        <f>'Master 2026'!K223</f>
        <v>0</v>
      </c>
      <c r="L223">
        <f>'Master 2026'!L223</f>
        <v>0</v>
      </c>
      <c r="M223">
        <f>'Master 2026'!M223</f>
        <v>0</v>
      </c>
      <c r="N223">
        <f>'Master 2026'!N223</f>
        <v>0</v>
      </c>
      <c r="O223">
        <f>'Master 2026'!O223</f>
        <v>0</v>
      </c>
      <c r="P223">
        <f>'Master 2026'!P223</f>
        <v>0</v>
      </c>
      <c r="Q223">
        <f>'Master 2026'!Q223</f>
        <v>0</v>
      </c>
      <c r="R223">
        <f>'Master 2026'!R223</f>
        <v>0</v>
      </c>
      <c r="S223">
        <f>'Master 2026'!S223</f>
        <v>0</v>
      </c>
      <c r="T223">
        <f>'Master 2026'!T223</f>
        <v>0</v>
      </c>
      <c r="U223">
        <f>'Master 2026'!U223</f>
        <v>0</v>
      </c>
      <c r="V223">
        <f>'Master 2026'!V223</f>
        <v>0</v>
      </c>
      <c r="W223">
        <f>'Master 2026'!W223</f>
        <v>0</v>
      </c>
      <c r="X223">
        <f>'Master 2026'!X223</f>
        <v>0</v>
      </c>
      <c r="Y223">
        <f>'Master 2026'!Y223</f>
        <v>0</v>
      </c>
      <c r="Z223">
        <f>'Master 2026'!Z223</f>
        <v>0</v>
      </c>
      <c r="AA223">
        <f>'Master 2026'!AA223</f>
        <v>0</v>
      </c>
    </row>
    <row r="224" spans="1:27">
      <c r="A224">
        <f>'Master 2026'!A224</f>
        <v>0</v>
      </c>
      <c r="B224">
        <f>'Master 2026'!B224</f>
        <v>0</v>
      </c>
      <c r="C224">
        <f>'Master 2026'!C224</f>
        <v>0</v>
      </c>
      <c r="D224">
        <f>'Master 2026'!D224</f>
        <v>0</v>
      </c>
      <c r="E224">
        <f>'Master 2026'!E224</f>
        <v>0</v>
      </c>
      <c r="F224">
        <f>'Master 2026'!F224</f>
        <v>0</v>
      </c>
      <c r="G224">
        <f>'Master 2026'!G224</f>
        <v>0</v>
      </c>
      <c r="H224">
        <f>'Master 2026'!H224</f>
        <v>0</v>
      </c>
      <c r="I224">
        <f>'Master 2026'!I224</f>
        <v>0</v>
      </c>
      <c r="J224">
        <f>'Master 2026'!J224</f>
        <v>0</v>
      </c>
      <c r="K224">
        <f>'Master 2026'!K224</f>
        <v>0</v>
      </c>
      <c r="L224">
        <f>'Master 2026'!L224</f>
        <v>0</v>
      </c>
      <c r="M224">
        <f>'Master 2026'!M224</f>
        <v>0</v>
      </c>
      <c r="N224">
        <f>'Master 2026'!N224</f>
        <v>0</v>
      </c>
      <c r="O224">
        <f>'Master 2026'!O224</f>
        <v>0</v>
      </c>
      <c r="P224">
        <f>'Master 2026'!P224</f>
        <v>0</v>
      </c>
      <c r="Q224">
        <f>'Master 2026'!Q224</f>
        <v>0</v>
      </c>
      <c r="R224">
        <f>'Master 2026'!R224</f>
        <v>0</v>
      </c>
      <c r="S224">
        <f>'Master 2026'!S224</f>
        <v>0</v>
      </c>
      <c r="T224">
        <f>'Master 2026'!T224</f>
        <v>0</v>
      </c>
      <c r="U224">
        <f>'Master 2026'!U224</f>
        <v>0</v>
      </c>
      <c r="V224">
        <f>'Master 2026'!V224</f>
        <v>0</v>
      </c>
      <c r="W224">
        <f>'Master 2026'!W224</f>
        <v>0</v>
      </c>
      <c r="X224">
        <f>'Master 2026'!X224</f>
        <v>0</v>
      </c>
      <c r="Y224">
        <f>'Master 2026'!Y224</f>
        <v>0</v>
      </c>
      <c r="Z224">
        <f>'Master 2026'!Z224</f>
        <v>0</v>
      </c>
      <c r="AA224">
        <f>'Master 2026'!AA224</f>
        <v>0</v>
      </c>
    </row>
    <row r="225" spans="1:27">
      <c r="A225">
        <f>'Master 2026'!A225</f>
        <v>0</v>
      </c>
      <c r="B225">
        <f>'Master 2026'!B225</f>
        <v>0</v>
      </c>
      <c r="C225">
        <f>'Master 2026'!C225</f>
        <v>0</v>
      </c>
      <c r="D225">
        <f>'Master 2026'!D225</f>
        <v>0</v>
      </c>
      <c r="E225">
        <f>'Master 2026'!E225</f>
        <v>0</v>
      </c>
      <c r="F225">
        <f>'Master 2026'!F225</f>
        <v>0</v>
      </c>
      <c r="G225">
        <f>'Master 2026'!G225</f>
        <v>0</v>
      </c>
      <c r="H225">
        <f>'Master 2026'!H225</f>
        <v>0</v>
      </c>
      <c r="I225">
        <f>'Master 2026'!I225</f>
        <v>0</v>
      </c>
      <c r="J225">
        <f>'Master 2026'!J225</f>
        <v>0</v>
      </c>
      <c r="K225">
        <f>'Master 2026'!K225</f>
        <v>0</v>
      </c>
      <c r="L225">
        <f>'Master 2026'!L225</f>
        <v>0</v>
      </c>
      <c r="M225">
        <f>'Master 2026'!M225</f>
        <v>0</v>
      </c>
      <c r="N225">
        <f>'Master 2026'!N225</f>
        <v>0</v>
      </c>
      <c r="O225">
        <f>'Master 2026'!O225</f>
        <v>0</v>
      </c>
      <c r="P225">
        <f>'Master 2026'!P225</f>
        <v>0</v>
      </c>
      <c r="Q225">
        <f>'Master 2026'!Q225</f>
        <v>0</v>
      </c>
      <c r="R225">
        <f>'Master 2026'!R225</f>
        <v>0</v>
      </c>
      <c r="S225">
        <f>'Master 2026'!S225</f>
        <v>0</v>
      </c>
      <c r="T225">
        <f>'Master 2026'!T225</f>
        <v>0</v>
      </c>
      <c r="U225">
        <f>'Master 2026'!U225</f>
        <v>0</v>
      </c>
      <c r="V225">
        <f>'Master 2026'!V225</f>
        <v>0</v>
      </c>
      <c r="W225">
        <f>'Master 2026'!W225</f>
        <v>0</v>
      </c>
      <c r="X225">
        <f>'Master 2026'!X225</f>
        <v>0</v>
      </c>
      <c r="Y225">
        <f>'Master 2026'!Y225</f>
        <v>0</v>
      </c>
      <c r="Z225">
        <f>'Master 2026'!Z225</f>
        <v>0</v>
      </c>
      <c r="AA225">
        <f>'Master 2026'!AA225</f>
        <v>0</v>
      </c>
    </row>
    <row r="226" spans="1:27">
      <c r="A226">
        <f>'Master 2026'!A226</f>
        <v>0</v>
      </c>
      <c r="B226">
        <f>'Master 2026'!B226</f>
        <v>0</v>
      </c>
      <c r="C226">
        <f>'Master 2026'!C226</f>
        <v>0</v>
      </c>
      <c r="D226">
        <f>'Master 2026'!D226</f>
        <v>0</v>
      </c>
      <c r="E226">
        <f>'Master 2026'!E226</f>
        <v>0</v>
      </c>
      <c r="F226">
        <f>'Master 2026'!F226</f>
        <v>0</v>
      </c>
      <c r="G226">
        <f>'Master 2026'!G226</f>
        <v>0</v>
      </c>
      <c r="H226">
        <f>'Master 2026'!H226</f>
        <v>0</v>
      </c>
      <c r="I226">
        <f>'Master 2026'!I226</f>
        <v>0</v>
      </c>
      <c r="J226">
        <f>'Master 2026'!J226</f>
        <v>0</v>
      </c>
      <c r="K226">
        <f>'Master 2026'!K226</f>
        <v>0</v>
      </c>
      <c r="L226">
        <f>'Master 2026'!L226</f>
        <v>0</v>
      </c>
      <c r="M226">
        <f>'Master 2026'!M226</f>
        <v>0</v>
      </c>
      <c r="N226">
        <f>'Master 2026'!N226</f>
        <v>0</v>
      </c>
      <c r="O226">
        <f>'Master 2026'!O226</f>
        <v>0</v>
      </c>
      <c r="P226">
        <f>'Master 2026'!P226</f>
        <v>0</v>
      </c>
      <c r="Q226">
        <f>'Master 2026'!Q226</f>
        <v>0</v>
      </c>
      <c r="R226">
        <f>'Master 2026'!R226</f>
        <v>0</v>
      </c>
      <c r="S226">
        <f>'Master 2026'!S226</f>
        <v>0</v>
      </c>
      <c r="T226">
        <f>'Master 2026'!T226</f>
        <v>0</v>
      </c>
      <c r="U226">
        <f>'Master 2026'!U226</f>
        <v>0</v>
      </c>
      <c r="V226">
        <f>'Master 2026'!V226</f>
        <v>0</v>
      </c>
      <c r="W226">
        <f>'Master 2026'!W226</f>
        <v>0</v>
      </c>
      <c r="X226">
        <f>'Master 2026'!X226</f>
        <v>0</v>
      </c>
      <c r="Y226">
        <f>'Master 2026'!Y226</f>
        <v>0</v>
      </c>
      <c r="Z226">
        <f>'Master 2026'!Z226</f>
        <v>0</v>
      </c>
      <c r="AA226">
        <f>'Master 2026'!AA226</f>
        <v>0</v>
      </c>
    </row>
    <row r="227" spans="1:27">
      <c r="A227">
        <f>'Master 2026'!A227</f>
        <v>0</v>
      </c>
      <c r="B227">
        <f>'Master 2026'!B227</f>
        <v>0</v>
      </c>
      <c r="C227">
        <f>'Master 2026'!C227</f>
        <v>0</v>
      </c>
      <c r="D227">
        <f>'Master 2026'!D227</f>
        <v>0</v>
      </c>
      <c r="E227">
        <f>'Master 2026'!E227</f>
        <v>0</v>
      </c>
      <c r="F227">
        <f>'Master 2026'!F227</f>
        <v>0</v>
      </c>
      <c r="G227">
        <f>'Master 2026'!G227</f>
        <v>0</v>
      </c>
      <c r="H227">
        <f>'Master 2026'!H227</f>
        <v>0</v>
      </c>
      <c r="I227">
        <f>'Master 2026'!I227</f>
        <v>0</v>
      </c>
      <c r="J227">
        <f>'Master 2026'!J227</f>
        <v>0</v>
      </c>
      <c r="K227">
        <f>'Master 2026'!K227</f>
        <v>0</v>
      </c>
      <c r="L227">
        <f>'Master 2026'!L227</f>
        <v>0</v>
      </c>
      <c r="M227">
        <f>'Master 2026'!M227</f>
        <v>0</v>
      </c>
      <c r="N227">
        <f>'Master 2026'!N227</f>
        <v>0</v>
      </c>
      <c r="O227">
        <f>'Master 2026'!O227</f>
        <v>0</v>
      </c>
      <c r="P227">
        <f>'Master 2026'!P227</f>
        <v>0</v>
      </c>
      <c r="Q227">
        <f>'Master 2026'!Q227</f>
        <v>0</v>
      </c>
      <c r="R227">
        <f>'Master 2026'!R227</f>
        <v>0</v>
      </c>
      <c r="S227">
        <f>'Master 2026'!S227</f>
        <v>0</v>
      </c>
      <c r="T227">
        <f>'Master 2026'!T227</f>
        <v>0</v>
      </c>
      <c r="U227">
        <f>'Master 2026'!U227</f>
        <v>0</v>
      </c>
      <c r="V227">
        <f>'Master 2026'!V227</f>
        <v>0</v>
      </c>
      <c r="W227">
        <f>'Master 2026'!W227</f>
        <v>0</v>
      </c>
      <c r="X227">
        <f>'Master 2026'!X227</f>
        <v>0</v>
      </c>
      <c r="Y227">
        <f>'Master 2026'!Y227</f>
        <v>0</v>
      </c>
      <c r="Z227">
        <f>'Master 2026'!Z227</f>
        <v>0</v>
      </c>
      <c r="AA227">
        <f>'Master 2026'!AA227</f>
        <v>0</v>
      </c>
    </row>
    <row r="228" spans="1:27">
      <c r="A228">
        <f>'Master 2026'!A228</f>
        <v>0</v>
      </c>
      <c r="B228">
        <f>'Master 2026'!B228</f>
        <v>0</v>
      </c>
      <c r="C228">
        <f>'Master 2026'!C228</f>
        <v>0</v>
      </c>
      <c r="D228">
        <f>'Master 2026'!D228</f>
        <v>0</v>
      </c>
      <c r="E228">
        <f>'Master 2026'!E228</f>
        <v>0</v>
      </c>
      <c r="F228">
        <f>'Master 2026'!F228</f>
        <v>0</v>
      </c>
      <c r="G228">
        <f>'Master 2026'!G228</f>
        <v>0</v>
      </c>
      <c r="H228">
        <f>'Master 2026'!H228</f>
        <v>0</v>
      </c>
      <c r="I228">
        <f>'Master 2026'!I228</f>
        <v>0</v>
      </c>
      <c r="J228">
        <f>'Master 2026'!J228</f>
        <v>0</v>
      </c>
      <c r="K228">
        <f>'Master 2026'!K228</f>
        <v>0</v>
      </c>
      <c r="L228">
        <f>'Master 2026'!L228</f>
        <v>0</v>
      </c>
      <c r="M228">
        <f>'Master 2026'!M228</f>
        <v>0</v>
      </c>
      <c r="N228">
        <f>'Master 2026'!N228</f>
        <v>0</v>
      </c>
      <c r="O228">
        <f>'Master 2026'!O228</f>
        <v>0</v>
      </c>
      <c r="P228">
        <f>'Master 2026'!P228</f>
        <v>0</v>
      </c>
      <c r="Q228">
        <f>'Master 2026'!Q228</f>
        <v>0</v>
      </c>
      <c r="R228">
        <f>'Master 2026'!R228</f>
        <v>0</v>
      </c>
      <c r="S228">
        <f>'Master 2026'!S228</f>
        <v>0</v>
      </c>
      <c r="T228">
        <f>'Master 2026'!T228</f>
        <v>0</v>
      </c>
      <c r="U228">
        <f>'Master 2026'!U228</f>
        <v>0</v>
      </c>
      <c r="V228">
        <f>'Master 2026'!V228</f>
        <v>0</v>
      </c>
      <c r="W228">
        <f>'Master 2026'!W228</f>
        <v>0</v>
      </c>
      <c r="X228">
        <f>'Master 2026'!X228</f>
        <v>0</v>
      </c>
      <c r="Y228">
        <f>'Master 2026'!Y228</f>
        <v>0</v>
      </c>
      <c r="Z228">
        <f>'Master 2026'!Z228</f>
        <v>0</v>
      </c>
      <c r="AA228">
        <f>'Master 2026'!AA228</f>
        <v>0</v>
      </c>
    </row>
    <row r="229" spans="1:27">
      <c r="A229">
        <f>'Master 2026'!A229</f>
        <v>0</v>
      </c>
      <c r="B229">
        <f>'Master 2026'!B229</f>
        <v>0</v>
      </c>
      <c r="C229">
        <f>'Master 2026'!C229</f>
        <v>0</v>
      </c>
      <c r="D229">
        <f>'Master 2026'!D229</f>
        <v>0</v>
      </c>
      <c r="E229">
        <f>'Master 2026'!E229</f>
        <v>0</v>
      </c>
      <c r="F229">
        <f>'Master 2026'!F229</f>
        <v>0</v>
      </c>
      <c r="G229">
        <f>'Master 2026'!G229</f>
        <v>0</v>
      </c>
      <c r="H229">
        <f>'Master 2026'!H229</f>
        <v>0</v>
      </c>
      <c r="I229">
        <f>'Master 2026'!I229</f>
        <v>0</v>
      </c>
      <c r="J229">
        <f>'Master 2026'!J229</f>
        <v>0</v>
      </c>
      <c r="K229">
        <f>'Master 2026'!K229</f>
        <v>0</v>
      </c>
      <c r="L229">
        <f>'Master 2026'!L229</f>
        <v>0</v>
      </c>
      <c r="M229">
        <f>'Master 2026'!M229</f>
        <v>0</v>
      </c>
      <c r="N229">
        <f>'Master 2026'!N229</f>
        <v>0</v>
      </c>
      <c r="O229">
        <f>'Master 2026'!O229</f>
        <v>0</v>
      </c>
      <c r="P229">
        <f>'Master 2026'!P229</f>
        <v>0</v>
      </c>
      <c r="Q229">
        <f>'Master 2026'!Q229</f>
        <v>0</v>
      </c>
      <c r="R229">
        <f>'Master 2026'!R229</f>
        <v>0</v>
      </c>
      <c r="S229">
        <f>'Master 2026'!S229</f>
        <v>0</v>
      </c>
      <c r="T229">
        <f>'Master 2026'!T229</f>
        <v>0</v>
      </c>
      <c r="U229">
        <f>'Master 2026'!U229</f>
        <v>0</v>
      </c>
      <c r="V229">
        <f>'Master 2026'!V229</f>
        <v>0</v>
      </c>
      <c r="W229">
        <f>'Master 2026'!W229</f>
        <v>0</v>
      </c>
      <c r="X229">
        <f>'Master 2026'!X229</f>
        <v>0</v>
      </c>
      <c r="Y229">
        <f>'Master 2026'!Y229</f>
        <v>0</v>
      </c>
      <c r="Z229">
        <f>'Master 2026'!Z229</f>
        <v>0</v>
      </c>
      <c r="AA229">
        <f>'Master 2026'!AA229</f>
        <v>0</v>
      </c>
    </row>
    <row r="230" spans="1:27">
      <c r="A230">
        <f>'Master 2026'!A230</f>
        <v>0</v>
      </c>
      <c r="B230">
        <f>'Master 2026'!B230</f>
        <v>0</v>
      </c>
      <c r="C230">
        <f>'Master 2026'!C230</f>
        <v>0</v>
      </c>
      <c r="D230">
        <f>'Master 2026'!D230</f>
        <v>0</v>
      </c>
      <c r="E230">
        <f>'Master 2026'!E230</f>
        <v>0</v>
      </c>
      <c r="F230">
        <f>'Master 2026'!F230</f>
        <v>0</v>
      </c>
      <c r="G230">
        <f>'Master 2026'!G230</f>
        <v>0</v>
      </c>
      <c r="H230">
        <f>'Master 2026'!H230</f>
        <v>0</v>
      </c>
      <c r="I230">
        <f>'Master 2026'!I230</f>
        <v>0</v>
      </c>
      <c r="J230">
        <f>'Master 2026'!J230</f>
        <v>0</v>
      </c>
      <c r="K230">
        <f>'Master 2026'!K230</f>
        <v>0</v>
      </c>
      <c r="L230">
        <f>'Master 2026'!L230</f>
        <v>0</v>
      </c>
      <c r="M230">
        <f>'Master 2026'!M230</f>
        <v>0</v>
      </c>
      <c r="N230">
        <f>'Master 2026'!N230</f>
        <v>0</v>
      </c>
      <c r="O230">
        <f>'Master 2026'!O230</f>
        <v>0</v>
      </c>
      <c r="P230">
        <f>'Master 2026'!P230</f>
        <v>0</v>
      </c>
      <c r="Q230">
        <f>'Master 2026'!Q230</f>
        <v>0</v>
      </c>
      <c r="R230">
        <f>'Master 2026'!R230</f>
        <v>0</v>
      </c>
      <c r="S230">
        <f>'Master 2026'!S230</f>
        <v>0</v>
      </c>
      <c r="T230">
        <f>'Master 2026'!T230</f>
        <v>0</v>
      </c>
      <c r="U230">
        <f>'Master 2026'!U230</f>
        <v>0</v>
      </c>
      <c r="V230">
        <f>'Master 2026'!V230</f>
        <v>0</v>
      </c>
      <c r="W230">
        <f>'Master 2026'!W230</f>
        <v>0</v>
      </c>
      <c r="X230">
        <f>'Master 2026'!X230</f>
        <v>0</v>
      </c>
      <c r="Y230">
        <f>'Master 2026'!Y230</f>
        <v>0</v>
      </c>
      <c r="Z230">
        <f>'Master 2026'!Z230</f>
        <v>0</v>
      </c>
      <c r="AA230">
        <f>'Master 2026'!AA230</f>
        <v>0</v>
      </c>
    </row>
    <row r="231" spans="1:27">
      <c r="A231">
        <f>'Master 2026'!A231</f>
        <v>0</v>
      </c>
      <c r="B231">
        <f>'Master 2026'!B231</f>
        <v>0</v>
      </c>
      <c r="C231">
        <f>'Master 2026'!C231</f>
        <v>0</v>
      </c>
      <c r="D231">
        <f>'Master 2026'!D231</f>
        <v>0</v>
      </c>
      <c r="E231">
        <f>'Master 2026'!E231</f>
        <v>0</v>
      </c>
      <c r="F231">
        <f>'Master 2026'!F231</f>
        <v>0</v>
      </c>
      <c r="G231">
        <f>'Master 2026'!G231</f>
        <v>0</v>
      </c>
      <c r="H231">
        <f>'Master 2026'!H231</f>
        <v>0</v>
      </c>
      <c r="I231">
        <f>'Master 2026'!I231</f>
        <v>0</v>
      </c>
      <c r="J231">
        <f>'Master 2026'!J231</f>
        <v>0</v>
      </c>
      <c r="K231">
        <f>'Master 2026'!K231</f>
        <v>0</v>
      </c>
      <c r="L231">
        <f>'Master 2026'!L231</f>
        <v>0</v>
      </c>
      <c r="M231">
        <f>'Master 2026'!M231</f>
        <v>0</v>
      </c>
      <c r="N231">
        <f>'Master 2026'!N231</f>
        <v>0</v>
      </c>
      <c r="O231">
        <f>'Master 2026'!O231</f>
        <v>0</v>
      </c>
      <c r="P231">
        <f>'Master 2026'!P231</f>
        <v>0</v>
      </c>
      <c r="Q231">
        <f>'Master 2026'!Q231</f>
        <v>0</v>
      </c>
      <c r="R231">
        <f>'Master 2026'!R231</f>
        <v>0</v>
      </c>
      <c r="S231">
        <f>'Master 2026'!S231</f>
        <v>0</v>
      </c>
      <c r="T231">
        <f>'Master 2026'!T231</f>
        <v>0</v>
      </c>
      <c r="U231">
        <f>'Master 2026'!U231</f>
        <v>0</v>
      </c>
      <c r="V231">
        <f>'Master 2026'!V231</f>
        <v>0</v>
      </c>
      <c r="W231">
        <f>'Master 2026'!W231</f>
        <v>0</v>
      </c>
      <c r="X231">
        <f>'Master 2026'!X231</f>
        <v>0</v>
      </c>
      <c r="Y231">
        <f>'Master 2026'!Y231</f>
        <v>0</v>
      </c>
      <c r="Z231">
        <f>'Master 2026'!Z231</f>
        <v>0</v>
      </c>
      <c r="AA231">
        <f>'Master 2026'!AA231</f>
        <v>0</v>
      </c>
    </row>
    <row r="232" spans="1:27">
      <c r="A232">
        <f>'Master 2026'!A232</f>
        <v>0</v>
      </c>
      <c r="B232">
        <f>'Master 2026'!B232</f>
        <v>0</v>
      </c>
      <c r="C232">
        <f>'Master 2026'!C232</f>
        <v>0</v>
      </c>
      <c r="D232">
        <f>'Master 2026'!D232</f>
        <v>0</v>
      </c>
      <c r="E232">
        <f>'Master 2026'!E232</f>
        <v>0</v>
      </c>
      <c r="F232">
        <f>'Master 2026'!F232</f>
        <v>0</v>
      </c>
      <c r="G232">
        <f>'Master 2026'!G232</f>
        <v>0</v>
      </c>
      <c r="H232">
        <f>'Master 2026'!H232</f>
        <v>0</v>
      </c>
      <c r="I232">
        <f>'Master 2026'!I232</f>
        <v>0</v>
      </c>
      <c r="J232">
        <f>'Master 2026'!J232</f>
        <v>0</v>
      </c>
      <c r="K232">
        <f>'Master 2026'!K232</f>
        <v>0</v>
      </c>
      <c r="L232">
        <f>'Master 2026'!L232</f>
        <v>0</v>
      </c>
      <c r="M232">
        <f>'Master 2026'!M232</f>
        <v>0</v>
      </c>
      <c r="N232">
        <f>'Master 2026'!N232</f>
        <v>0</v>
      </c>
      <c r="O232">
        <f>'Master 2026'!O232</f>
        <v>0</v>
      </c>
      <c r="P232">
        <f>'Master 2026'!P232</f>
        <v>0</v>
      </c>
      <c r="Q232">
        <f>'Master 2026'!Q232</f>
        <v>0</v>
      </c>
      <c r="R232">
        <f>'Master 2026'!R232</f>
        <v>0</v>
      </c>
      <c r="S232">
        <f>'Master 2026'!S232</f>
        <v>0</v>
      </c>
      <c r="T232">
        <f>'Master 2026'!T232</f>
        <v>0</v>
      </c>
      <c r="U232">
        <f>'Master 2026'!U232</f>
        <v>0</v>
      </c>
      <c r="V232">
        <f>'Master 2026'!V232</f>
        <v>0</v>
      </c>
      <c r="W232">
        <f>'Master 2026'!W232</f>
        <v>0</v>
      </c>
      <c r="X232">
        <f>'Master 2026'!X232</f>
        <v>0</v>
      </c>
      <c r="Y232">
        <f>'Master 2026'!Y232</f>
        <v>0</v>
      </c>
      <c r="Z232">
        <f>'Master 2026'!Z232</f>
        <v>0</v>
      </c>
      <c r="AA232">
        <f>'Master 2026'!AA232</f>
        <v>0</v>
      </c>
    </row>
    <row r="233" spans="1:27">
      <c r="A233">
        <f>'Master 2026'!A233</f>
        <v>0</v>
      </c>
      <c r="B233">
        <f>'Master 2026'!B233</f>
        <v>0</v>
      </c>
      <c r="C233">
        <f>'Master 2026'!C233</f>
        <v>0</v>
      </c>
      <c r="D233">
        <f>'Master 2026'!D233</f>
        <v>0</v>
      </c>
      <c r="E233">
        <f>'Master 2026'!E233</f>
        <v>0</v>
      </c>
      <c r="F233">
        <f>'Master 2026'!F233</f>
        <v>0</v>
      </c>
      <c r="G233">
        <f>'Master 2026'!G233</f>
        <v>0</v>
      </c>
      <c r="H233">
        <f>'Master 2026'!H233</f>
        <v>0</v>
      </c>
      <c r="I233">
        <f>'Master 2026'!I233</f>
        <v>0</v>
      </c>
      <c r="J233">
        <f>'Master 2026'!J233</f>
        <v>0</v>
      </c>
      <c r="K233">
        <f>'Master 2026'!K233</f>
        <v>0</v>
      </c>
      <c r="L233">
        <f>'Master 2026'!L233</f>
        <v>0</v>
      </c>
      <c r="M233">
        <f>'Master 2026'!M233</f>
        <v>0</v>
      </c>
      <c r="N233">
        <f>'Master 2026'!N233</f>
        <v>0</v>
      </c>
      <c r="O233">
        <f>'Master 2026'!O233</f>
        <v>0</v>
      </c>
      <c r="P233">
        <f>'Master 2026'!P233</f>
        <v>0</v>
      </c>
      <c r="Q233">
        <f>'Master 2026'!Q233</f>
        <v>0</v>
      </c>
      <c r="R233">
        <f>'Master 2026'!R233</f>
        <v>0</v>
      </c>
      <c r="S233">
        <f>'Master 2026'!S233</f>
        <v>0</v>
      </c>
      <c r="T233">
        <f>'Master 2026'!T233</f>
        <v>0</v>
      </c>
      <c r="U233">
        <f>'Master 2026'!U233</f>
        <v>0</v>
      </c>
      <c r="V233">
        <f>'Master 2026'!V233</f>
        <v>0</v>
      </c>
      <c r="W233">
        <f>'Master 2026'!W233</f>
        <v>0</v>
      </c>
      <c r="X233">
        <f>'Master 2026'!X233</f>
        <v>0</v>
      </c>
      <c r="Y233">
        <f>'Master 2026'!Y233</f>
        <v>0</v>
      </c>
      <c r="Z233">
        <f>'Master 2026'!Z233</f>
        <v>0</v>
      </c>
      <c r="AA233">
        <f>'Master 2026'!AA233</f>
        <v>0</v>
      </c>
    </row>
    <row r="234" spans="1:27">
      <c r="A234">
        <f>'Master 2026'!A234</f>
        <v>0</v>
      </c>
      <c r="B234">
        <f>'Master 2026'!B234</f>
        <v>0</v>
      </c>
      <c r="C234">
        <f>'Master 2026'!C234</f>
        <v>0</v>
      </c>
      <c r="D234">
        <f>'Master 2026'!D234</f>
        <v>0</v>
      </c>
      <c r="E234">
        <f>'Master 2026'!E234</f>
        <v>0</v>
      </c>
      <c r="F234">
        <f>'Master 2026'!F234</f>
        <v>0</v>
      </c>
      <c r="G234">
        <f>'Master 2026'!G234</f>
        <v>0</v>
      </c>
      <c r="H234">
        <f>'Master 2026'!H234</f>
        <v>0</v>
      </c>
      <c r="I234">
        <f>'Master 2026'!I234</f>
        <v>0</v>
      </c>
      <c r="J234">
        <f>'Master 2026'!J234</f>
        <v>0</v>
      </c>
      <c r="K234">
        <f>'Master 2026'!K234</f>
        <v>0</v>
      </c>
      <c r="L234">
        <f>'Master 2026'!L234</f>
        <v>0</v>
      </c>
      <c r="M234">
        <f>'Master 2026'!M234</f>
        <v>0</v>
      </c>
      <c r="N234">
        <f>'Master 2026'!N234</f>
        <v>0</v>
      </c>
      <c r="O234">
        <f>'Master 2026'!O234</f>
        <v>0</v>
      </c>
      <c r="P234">
        <f>'Master 2026'!P234</f>
        <v>0</v>
      </c>
      <c r="Q234">
        <f>'Master 2026'!Q234</f>
        <v>0</v>
      </c>
      <c r="R234">
        <f>'Master 2026'!R234</f>
        <v>0</v>
      </c>
      <c r="S234">
        <f>'Master 2026'!S234</f>
        <v>0</v>
      </c>
      <c r="T234">
        <f>'Master 2026'!T234</f>
        <v>0</v>
      </c>
      <c r="U234">
        <f>'Master 2026'!U234</f>
        <v>0</v>
      </c>
      <c r="V234">
        <f>'Master 2026'!V234</f>
        <v>0</v>
      </c>
      <c r="W234">
        <f>'Master 2026'!W234</f>
        <v>0</v>
      </c>
      <c r="X234">
        <f>'Master 2026'!X234</f>
        <v>0</v>
      </c>
      <c r="Y234">
        <f>'Master 2026'!Y234</f>
        <v>0</v>
      </c>
      <c r="Z234">
        <f>'Master 2026'!Z234</f>
        <v>0</v>
      </c>
      <c r="AA234">
        <f>'Master 2026'!AA234</f>
        <v>0</v>
      </c>
    </row>
    <row r="235" spans="1:27">
      <c r="A235">
        <f>'Master 2026'!A235</f>
        <v>0</v>
      </c>
      <c r="B235">
        <f>'Master 2026'!B235</f>
        <v>0</v>
      </c>
      <c r="C235">
        <f>'Master 2026'!C235</f>
        <v>0</v>
      </c>
      <c r="D235">
        <f>'Master 2026'!D235</f>
        <v>0</v>
      </c>
      <c r="E235">
        <f>'Master 2026'!E235</f>
        <v>0</v>
      </c>
      <c r="F235">
        <f>'Master 2026'!F235</f>
        <v>0</v>
      </c>
      <c r="G235">
        <f>'Master 2026'!G235</f>
        <v>0</v>
      </c>
      <c r="H235">
        <f>'Master 2026'!H235</f>
        <v>0</v>
      </c>
      <c r="I235">
        <f>'Master 2026'!I235</f>
        <v>0</v>
      </c>
      <c r="J235">
        <f>'Master 2026'!J235</f>
        <v>0</v>
      </c>
      <c r="K235">
        <f>'Master 2026'!K235</f>
        <v>0</v>
      </c>
      <c r="L235">
        <f>'Master 2026'!L235</f>
        <v>0</v>
      </c>
      <c r="M235">
        <f>'Master 2026'!M235</f>
        <v>0</v>
      </c>
      <c r="N235">
        <f>'Master 2026'!N235</f>
        <v>0</v>
      </c>
      <c r="O235">
        <f>'Master 2026'!O235</f>
        <v>0</v>
      </c>
      <c r="P235">
        <f>'Master 2026'!P235</f>
        <v>0</v>
      </c>
      <c r="Q235">
        <f>'Master 2026'!Q235</f>
        <v>0</v>
      </c>
      <c r="R235">
        <f>'Master 2026'!R235</f>
        <v>0</v>
      </c>
      <c r="S235">
        <f>'Master 2026'!S235</f>
        <v>0</v>
      </c>
      <c r="T235">
        <f>'Master 2026'!T235</f>
        <v>0</v>
      </c>
      <c r="U235">
        <f>'Master 2026'!U235</f>
        <v>0</v>
      </c>
      <c r="V235">
        <f>'Master 2026'!V235</f>
        <v>0</v>
      </c>
      <c r="W235">
        <f>'Master 2026'!W235</f>
        <v>0</v>
      </c>
      <c r="X235">
        <f>'Master 2026'!X235</f>
        <v>0</v>
      </c>
      <c r="Y235">
        <f>'Master 2026'!Y235</f>
        <v>0</v>
      </c>
      <c r="Z235">
        <f>'Master 2026'!Z235</f>
        <v>0</v>
      </c>
      <c r="AA235">
        <f>'Master 2026'!AA235</f>
        <v>0</v>
      </c>
    </row>
    <row r="236" spans="1:27">
      <c r="A236">
        <f>'Master 2026'!A236</f>
        <v>0</v>
      </c>
      <c r="B236">
        <f>'Master 2026'!B236</f>
        <v>0</v>
      </c>
      <c r="C236">
        <f>'Master 2026'!C236</f>
        <v>0</v>
      </c>
      <c r="D236">
        <f>'Master 2026'!D236</f>
        <v>0</v>
      </c>
      <c r="E236">
        <f>'Master 2026'!E236</f>
        <v>0</v>
      </c>
      <c r="F236">
        <f>'Master 2026'!F236</f>
        <v>0</v>
      </c>
      <c r="G236">
        <f>'Master 2026'!G236</f>
        <v>0</v>
      </c>
      <c r="H236">
        <f>'Master 2026'!H236</f>
        <v>0</v>
      </c>
      <c r="I236">
        <f>'Master 2026'!I236</f>
        <v>0</v>
      </c>
      <c r="J236">
        <f>'Master 2026'!J236</f>
        <v>0</v>
      </c>
      <c r="K236">
        <f>'Master 2026'!K236</f>
        <v>0</v>
      </c>
      <c r="L236">
        <f>'Master 2026'!L236</f>
        <v>0</v>
      </c>
      <c r="M236">
        <f>'Master 2026'!M236</f>
        <v>0</v>
      </c>
      <c r="N236">
        <f>'Master 2026'!N236</f>
        <v>0</v>
      </c>
      <c r="O236">
        <f>'Master 2026'!O236</f>
        <v>0</v>
      </c>
      <c r="P236">
        <f>'Master 2026'!P236</f>
        <v>0</v>
      </c>
      <c r="Q236">
        <f>'Master 2026'!Q236</f>
        <v>0</v>
      </c>
      <c r="R236">
        <f>'Master 2026'!R236</f>
        <v>0</v>
      </c>
      <c r="S236">
        <f>'Master 2026'!S236</f>
        <v>0</v>
      </c>
      <c r="T236">
        <f>'Master 2026'!T236</f>
        <v>0</v>
      </c>
      <c r="U236">
        <f>'Master 2026'!U236</f>
        <v>0</v>
      </c>
      <c r="V236">
        <f>'Master 2026'!V236</f>
        <v>0</v>
      </c>
      <c r="W236">
        <f>'Master 2026'!W236</f>
        <v>0</v>
      </c>
      <c r="X236">
        <f>'Master 2026'!X236</f>
        <v>0</v>
      </c>
      <c r="Y236">
        <f>'Master 2026'!Y236</f>
        <v>0</v>
      </c>
      <c r="Z236">
        <f>'Master 2026'!Z236</f>
        <v>0</v>
      </c>
      <c r="AA236">
        <f>'Master 2026'!AA236</f>
        <v>0</v>
      </c>
    </row>
    <row r="237" spans="1:27">
      <c r="A237">
        <f>'Master 2026'!A237</f>
        <v>0</v>
      </c>
      <c r="B237">
        <f>'Master 2026'!B237</f>
        <v>0</v>
      </c>
      <c r="C237">
        <f>'Master 2026'!C237</f>
        <v>0</v>
      </c>
      <c r="D237">
        <f>'Master 2026'!D237</f>
        <v>0</v>
      </c>
      <c r="E237">
        <f>'Master 2026'!E237</f>
        <v>0</v>
      </c>
      <c r="F237">
        <f>'Master 2026'!F237</f>
        <v>0</v>
      </c>
      <c r="G237">
        <f>'Master 2026'!G237</f>
        <v>0</v>
      </c>
      <c r="H237">
        <f>'Master 2026'!H237</f>
        <v>0</v>
      </c>
      <c r="I237">
        <f>'Master 2026'!I237</f>
        <v>0</v>
      </c>
      <c r="J237">
        <f>'Master 2026'!J237</f>
        <v>0</v>
      </c>
      <c r="K237">
        <f>'Master 2026'!K237</f>
        <v>0</v>
      </c>
      <c r="L237">
        <f>'Master 2026'!L237</f>
        <v>0</v>
      </c>
      <c r="M237">
        <f>'Master 2026'!M237</f>
        <v>0</v>
      </c>
      <c r="N237">
        <f>'Master 2026'!N237</f>
        <v>0</v>
      </c>
      <c r="O237">
        <f>'Master 2026'!O237</f>
        <v>0</v>
      </c>
      <c r="P237">
        <f>'Master 2026'!P237</f>
        <v>0</v>
      </c>
      <c r="Q237">
        <f>'Master 2026'!Q237</f>
        <v>0</v>
      </c>
      <c r="R237">
        <f>'Master 2026'!R237</f>
        <v>0</v>
      </c>
      <c r="S237">
        <f>'Master 2026'!S237</f>
        <v>0</v>
      </c>
      <c r="T237">
        <f>'Master 2026'!T237</f>
        <v>0</v>
      </c>
      <c r="U237">
        <f>'Master 2026'!U237</f>
        <v>0</v>
      </c>
      <c r="V237">
        <f>'Master 2026'!V237</f>
        <v>0</v>
      </c>
      <c r="W237">
        <f>'Master 2026'!W237</f>
        <v>0</v>
      </c>
      <c r="X237">
        <f>'Master 2026'!X237</f>
        <v>0</v>
      </c>
      <c r="Y237">
        <f>'Master 2026'!Y237</f>
        <v>0</v>
      </c>
      <c r="Z237">
        <f>'Master 2026'!Z237</f>
        <v>0</v>
      </c>
      <c r="AA237">
        <f>'Master 2026'!AA237</f>
        <v>0</v>
      </c>
    </row>
    <row r="238" spans="1:27">
      <c r="A238">
        <f>'Master 2026'!A238</f>
        <v>0</v>
      </c>
      <c r="B238">
        <f>'Master 2026'!B238</f>
        <v>0</v>
      </c>
      <c r="C238">
        <f>'Master 2026'!C238</f>
        <v>0</v>
      </c>
      <c r="D238">
        <f>'Master 2026'!D238</f>
        <v>0</v>
      </c>
      <c r="E238">
        <f>'Master 2026'!E238</f>
        <v>0</v>
      </c>
      <c r="F238">
        <f>'Master 2026'!F238</f>
        <v>0</v>
      </c>
      <c r="G238">
        <f>'Master 2026'!G238</f>
        <v>0</v>
      </c>
      <c r="H238">
        <f>'Master 2026'!H238</f>
        <v>0</v>
      </c>
      <c r="I238">
        <f>'Master 2026'!I238</f>
        <v>0</v>
      </c>
      <c r="J238">
        <f>'Master 2026'!J238</f>
        <v>0</v>
      </c>
      <c r="K238">
        <f>'Master 2026'!K238</f>
        <v>0</v>
      </c>
      <c r="L238">
        <f>'Master 2026'!L238</f>
        <v>0</v>
      </c>
      <c r="M238">
        <f>'Master 2026'!M238</f>
        <v>0</v>
      </c>
      <c r="N238">
        <f>'Master 2026'!N238</f>
        <v>0</v>
      </c>
      <c r="O238">
        <f>'Master 2026'!O238</f>
        <v>0</v>
      </c>
      <c r="P238">
        <f>'Master 2026'!P238</f>
        <v>0</v>
      </c>
      <c r="Q238">
        <f>'Master 2026'!Q238</f>
        <v>0</v>
      </c>
      <c r="R238">
        <f>'Master 2026'!R238</f>
        <v>0</v>
      </c>
      <c r="S238">
        <f>'Master 2026'!S238</f>
        <v>0</v>
      </c>
      <c r="T238">
        <f>'Master 2026'!T238</f>
        <v>0</v>
      </c>
      <c r="U238">
        <f>'Master 2026'!U238</f>
        <v>0</v>
      </c>
      <c r="V238">
        <f>'Master 2026'!V238</f>
        <v>0</v>
      </c>
      <c r="W238">
        <f>'Master 2026'!W238</f>
        <v>0</v>
      </c>
      <c r="X238">
        <f>'Master 2026'!X238</f>
        <v>0</v>
      </c>
      <c r="Y238">
        <f>'Master 2026'!Y238</f>
        <v>0</v>
      </c>
      <c r="Z238">
        <f>'Master 2026'!Z238</f>
        <v>0</v>
      </c>
      <c r="AA238">
        <f>'Master 2026'!AA238</f>
        <v>0</v>
      </c>
    </row>
    <row r="239" spans="1:27">
      <c r="A239">
        <f>'Master 2026'!A239</f>
        <v>0</v>
      </c>
      <c r="B239">
        <f>'Master 2026'!B239</f>
        <v>0</v>
      </c>
      <c r="C239">
        <f>'Master 2026'!C239</f>
        <v>0</v>
      </c>
      <c r="D239">
        <f>'Master 2026'!D239</f>
        <v>0</v>
      </c>
      <c r="E239">
        <f>'Master 2026'!E239</f>
        <v>0</v>
      </c>
      <c r="F239">
        <f>'Master 2026'!F239</f>
        <v>0</v>
      </c>
      <c r="G239">
        <f>'Master 2026'!G239</f>
        <v>0</v>
      </c>
      <c r="H239">
        <f>'Master 2026'!H239</f>
        <v>0</v>
      </c>
      <c r="I239">
        <f>'Master 2026'!I239</f>
        <v>0</v>
      </c>
      <c r="J239">
        <f>'Master 2026'!J239</f>
        <v>0</v>
      </c>
      <c r="K239">
        <f>'Master 2026'!K239</f>
        <v>0</v>
      </c>
      <c r="L239">
        <f>'Master 2026'!L239</f>
        <v>0</v>
      </c>
      <c r="M239">
        <f>'Master 2026'!M239</f>
        <v>0</v>
      </c>
      <c r="N239">
        <f>'Master 2026'!N239</f>
        <v>0</v>
      </c>
      <c r="O239">
        <f>'Master 2026'!O239</f>
        <v>0</v>
      </c>
      <c r="P239">
        <f>'Master 2026'!P239</f>
        <v>0</v>
      </c>
      <c r="Q239">
        <f>'Master 2026'!Q239</f>
        <v>0</v>
      </c>
      <c r="R239">
        <f>'Master 2026'!R239</f>
        <v>0</v>
      </c>
      <c r="S239">
        <f>'Master 2026'!S239</f>
        <v>0</v>
      </c>
      <c r="T239">
        <f>'Master 2026'!T239</f>
        <v>0</v>
      </c>
      <c r="U239">
        <f>'Master 2026'!U239</f>
        <v>0</v>
      </c>
      <c r="V239">
        <f>'Master 2026'!V239</f>
        <v>0</v>
      </c>
      <c r="W239">
        <f>'Master 2026'!W239</f>
        <v>0</v>
      </c>
      <c r="X239">
        <f>'Master 2026'!X239</f>
        <v>0</v>
      </c>
      <c r="Y239">
        <f>'Master 2026'!Y239</f>
        <v>0</v>
      </c>
      <c r="Z239">
        <f>'Master 2026'!Z239</f>
        <v>0</v>
      </c>
      <c r="AA239">
        <f>'Master 2026'!AA239</f>
        <v>0</v>
      </c>
    </row>
    <row r="240" spans="1:27">
      <c r="A240">
        <f>'Master 2026'!A240</f>
        <v>0</v>
      </c>
      <c r="B240">
        <f>'Master 2026'!B240</f>
        <v>0</v>
      </c>
      <c r="C240">
        <f>'Master 2026'!C240</f>
        <v>0</v>
      </c>
      <c r="D240">
        <f>'Master 2026'!D240</f>
        <v>0</v>
      </c>
      <c r="E240">
        <f>'Master 2026'!E240</f>
        <v>0</v>
      </c>
      <c r="F240">
        <f>'Master 2026'!F240</f>
        <v>0</v>
      </c>
      <c r="G240">
        <f>'Master 2026'!G240</f>
        <v>0</v>
      </c>
      <c r="H240">
        <f>'Master 2026'!H240</f>
        <v>0</v>
      </c>
      <c r="I240">
        <f>'Master 2026'!I240</f>
        <v>0</v>
      </c>
      <c r="J240">
        <f>'Master 2026'!J240</f>
        <v>0</v>
      </c>
      <c r="K240">
        <f>'Master 2026'!K240</f>
        <v>0</v>
      </c>
      <c r="L240">
        <f>'Master 2026'!L240</f>
        <v>0</v>
      </c>
      <c r="M240">
        <f>'Master 2026'!M240</f>
        <v>0</v>
      </c>
      <c r="N240">
        <f>'Master 2026'!N240</f>
        <v>0</v>
      </c>
      <c r="O240">
        <f>'Master 2026'!O240</f>
        <v>0</v>
      </c>
      <c r="P240">
        <f>'Master 2026'!P240</f>
        <v>0</v>
      </c>
      <c r="Q240">
        <f>'Master 2026'!Q240</f>
        <v>0</v>
      </c>
      <c r="R240">
        <f>'Master 2026'!R240</f>
        <v>0</v>
      </c>
      <c r="S240">
        <f>'Master 2026'!S240</f>
        <v>0</v>
      </c>
      <c r="T240">
        <f>'Master 2026'!T240</f>
        <v>0</v>
      </c>
      <c r="U240">
        <f>'Master 2026'!U240</f>
        <v>0</v>
      </c>
      <c r="V240">
        <f>'Master 2026'!V240</f>
        <v>0</v>
      </c>
      <c r="W240">
        <f>'Master 2026'!W240</f>
        <v>0</v>
      </c>
      <c r="X240">
        <f>'Master 2026'!X240</f>
        <v>0</v>
      </c>
      <c r="Y240">
        <f>'Master 2026'!Y240</f>
        <v>0</v>
      </c>
      <c r="Z240">
        <f>'Master 2026'!Z240</f>
        <v>0</v>
      </c>
      <c r="AA240">
        <f>'Master 2026'!AA240</f>
        <v>0</v>
      </c>
    </row>
    <row r="241" spans="1:27">
      <c r="A241">
        <f>'Master 2026'!A241</f>
        <v>0</v>
      </c>
      <c r="B241">
        <f>'Master 2026'!B241</f>
        <v>0</v>
      </c>
      <c r="C241">
        <f>'Master 2026'!C241</f>
        <v>0</v>
      </c>
      <c r="D241">
        <f>'Master 2026'!D241</f>
        <v>0</v>
      </c>
      <c r="E241">
        <f>'Master 2026'!E241</f>
        <v>0</v>
      </c>
      <c r="F241">
        <f>'Master 2026'!F241</f>
        <v>0</v>
      </c>
      <c r="G241">
        <f>'Master 2026'!G241</f>
        <v>0</v>
      </c>
      <c r="H241">
        <f>'Master 2026'!H241</f>
        <v>0</v>
      </c>
      <c r="I241">
        <f>'Master 2026'!I241</f>
        <v>0</v>
      </c>
      <c r="J241">
        <f>'Master 2026'!J241</f>
        <v>0</v>
      </c>
      <c r="K241">
        <f>'Master 2026'!K241</f>
        <v>0</v>
      </c>
      <c r="L241">
        <f>'Master 2026'!L241</f>
        <v>0</v>
      </c>
      <c r="M241">
        <f>'Master 2026'!M241</f>
        <v>0</v>
      </c>
      <c r="N241">
        <f>'Master 2026'!N241</f>
        <v>0</v>
      </c>
      <c r="O241">
        <f>'Master 2026'!O241</f>
        <v>0</v>
      </c>
      <c r="P241">
        <f>'Master 2026'!P241</f>
        <v>0</v>
      </c>
      <c r="Q241">
        <f>'Master 2026'!Q241</f>
        <v>0</v>
      </c>
      <c r="R241">
        <f>'Master 2026'!R241</f>
        <v>0</v>
      </c>
      <c r="S241">
        <f>'Master 2026'!S241</f>
        <v>0</v>
      </c>
      <c r="T241">
        <f>'Master 2026'!T241</f>
        <v>0</v>
      </c>
      <c r="U241">
        <f>'Master 2026'!U241</f>
        <v>0</v>
      </c>
      <c r="V241">
        <f>'Master 2026'!V241</f>
        <v>0</v>
      </c>
      <c r="W241">
        <f>'Master 2026'!W241</f>
        <v>0</v>
      </c>
      <c r="X241">
        <f>'Master 2026'!X241</f>
        <v>0</v>
      </c>
      <c r="Y241">
        <f>'Master 2026'!Y241</f>
        <v>0</v>
      </c>
      <c r="Z241">
        <f>'Master 2026'!Z241</f>
        <v>0</v>
      </c>
      <c r="AA241">
        <f>'Master 2026'!AA241</f>
        <v>0</v>
      </c>
    </row>
    <row r="242" spans="1:27">
      <c r="A242">
        <f>'Master 2026'!A242</f>
        <v>0</v>
      </c>
      <c r="B242">
        <f>'Master 2026'!B242</f>
        <v>0</v>
      </c>
      <c r="C242">
        <f>'Master 2026'!C242</f>
        <v>0</v>
      </c>
      <c r="D242">
        <f>'Master 2026'!D242</f>
        <v>0</v>
      </c>
      <c r="E242">
        <f>'Master 2026'!E242</f>
        <v>0</v>
      </c>
      <c r="F242">
        <f>'Master 2026'!F242</f>
        <v>0</v>
      </c>
      <c r="G242">
        <f>'Master 2026'!G242</f>
        <v>0</v>
      </c>
      <c r="H242">
        <f>'Master 2026'!H242</f>
        <v>0</v>
      </c>
      <c r="I242">
        <f>'Master 2026'!I242</f>
        <v>0</v>
      </c>
      <c r="J242">
        <f>'Master 2026'!J242</f>
        <v>0</v>
      </c>
      <c r="K242">
        <f>'Master 2026'!K242</f>
        <v>0</v>
      </c>
      <c r="L242">
        <f>'Master 2026'!L242</f>
        <v>0</v>
      </c>
      <c r="M242">
        <f>'Master 2026'!M242</f>
        <v>0</v>
      </c>
      <c r="N242">
        <f>'Master 2026'!N242</f>
        <v>0</v>
      </c>
      <c r="O242">
        <f>'Master 2026'!O242</f>
        <v>0</v>
      </c>
      <c r="P242">
        <f>'Master 2026'!P242</f>
        <v>0</v>
      </c>
      <c r="Q242">
        <f>'Master 2026'!Q242</f>
        <v>0</v>
      </c>
      <c r="R242">
        <f>'Master 2026'!R242</f>
        <v>0</v>
      </c>
      <c r="S242">
        <f>'Master 2026'!S242</f>
        <v>0</v>
      </c>
      <c r="T242">
        <f>'Master 2026'!T242</f>
        <v>0</v>
      </c>
      <c r="U242">
        <f>'Master 2026'!U242</f>
        <v>0</v>
      </c>
      <c r="V242">
        <f>'Master 2026'!V242</f>
        <v>0</v>
      </c>
      <c r="W242">
        <f>'Master 2026'!W242</f>
        <v>0</v>
      </c>
      <c r="X242">
        <f>'Master 2026'!X242</f>
        <v>0</v>
      </c>
      <c r="Y242">
        <f>'Master 2026'!Y242</f>
        <v>0</v>
      </c>
      <c r="Z242">
        <f>'Master 2026'!Z242</f>
        <v>0</v>
      </c>
      <c r="AA242">
        <f>'Master 2026'!AA242</f>
        <v>0</v>
      </c>
    </row>
    <row r="243" spans="1:27">
      <c r="A243">
        <f>'Master 2026'!A243</f>
        <v>0</v>
      </c>
      <c r="B243">
        <f>'Master 2026'!B243</f>
        <v>0</v>
      </c>
      <c r="C243">
        <f>'Master 2026'!C243</f>
        <v>0</v>
      </c>
      <c r="D243">
        <f>'Master 2026'!D243</f>
        <v>0</v>
      </c>
      <c r="E243">
        <f>'Master 2026'!E243</f>
        <v>0</v>
      </c>
      <c r="F243">
        <f>'Master 2026'!F243</f>
        <v>0</v>
      </c>
      <c r="G243">
        <f>'Master 2026'!G243</f>
        <v>0</v>
      </c>
      <c r="H243">
        <f>'Master 2026'!H243</f>
        <v>0</v>
      </c>
      <c r="I243">
        <f>'Master 2026'!I243</f>
        <v>0</v>
      </c>
      <c r="J243">
        <f>'Master 2026'!J243</f>
        <v>0</v>
      </c>
      <c r="K243">
        <f>'Master 2026'!K243</f>
        <v>0</v>
      </c>
      <c r="L243">
        <f>'Master 2026'!L243</f>
        <v>0</v>
      </c>
      <c r="M243">
        <f>'Master 2026'!M243</f>
        <v>0</v>
      </c>
      <c r="N243">
        <f>'Master 2026'!N243</f>
        <v>0</v>
      </c>
      <c r="O243">
        <f>'Master 2026'!O243</f>
        <v>0</v>
      </c>
      <c r="P243">
        <f>'Master 2026'!P243</f>
        <v>0</v>
      </c>
      <c r="Q243">
        <f>'Master 2026'!Q243</f>
        <v>0</v>
      </c>
      <c r="R243">
        <f>'Master 2026'!R243</f>
        <v>0</v>
      </c>
      <c r="S243">
        <f>'Master 2026'!S243</f>
        <v>0</v>
      </c>
      <c r="T243">
        <f>'Master 2026'!T243</f>
        <v>0</v>
      </c>
      <c r="U243">
        <f>'Master 2026'!U243</f>
        <v>0</v>
      </c>
      <c r="V243">
        <f>'Master 2026'!V243</f>
        <v>0</v>
      </c>
      <c r="W243">
        <f>'Master 2026'!W243</f>
        <v>0</v>
      </c>
      <c r="X243">
        <f>'Master 2026'!X243</f>
        <v>0</v>
      </c>
      <c r="Y243">
        <f>'Master 2026'!Y243</f>
        <v>0</v>
      </c>
      <c r="Z243">
        <f>'Master 2026'!Z243</f>
        <v>0</v>
      </c>
      <c r="AA243">
        <f>'Master 2026'!AA243</f>
        <v>0</v>
      </c>
    </row>
    <row r="244" spans="1:27">
      <c r="A244">
        <f>'Master 2026'!A244</f>
        <v>0</v>
      </c>
      <c r="B244">
        <f>'Master 2026'!B244</f>
        <v>0</v>
      </c>
      <c r="C244">
        <f>'Master 2026'!C244</f>
        <v>0</v>
      </c>
      <c r="D244">
        <f>'Master 2026'!D244</f>
        <v>0</v>
      </c>
      <c r="E244">
        <f>'Master 2026'!E244</f>
        <v>0</v>
      </c>
      <c r="F244">
        <f>'Master 2026'!F244</f>
        <v>0</v>
      </c>
      <c r="G244">
        <f>'Master 2026'!G244</f>
        <v>0</v>
      </c>
      <c r="H244">
        <f>'Master 2026'!H244</f>
        <v>0</v>
      </c>
      <c r="I244">
        <f>'Master 2026'!I244</f>
        <v>0</v>
      </c>
      <c r="J244">
        <f>'Master 2026'!J244</f>
        <v>0</v>
      </c>
      <c r="K244">
        <f>'Master 2026'!K244</f>
        <v>0</v>
      </c>
      <c r="L244">
        <f>'Master 2026'!L244</f>
        <v>0</v>
      </c>
      <c r="M244">
        <f>'Master 2026'!M244</f>
        <v>0</v>
      </c>
      <c r="N244">
        <f>'Master 2026'!N244</f>
        <v>0</v>
      </c>
      <c r="O244">
        <f>'Master 2026'!O244</f>
        <v>0</v>
      </c>
      <c r="P244">
        <f>'Master 2026'!P244</f>
        <v>0</v>
      </c>
      <c r="Q244">
        <f>'Master 2026'!Q244</f>
        <v>0</v>
      </c>
      <c r="R244">
        <f>'Master 2026'!R244</f>
        <v>0</v>
      </c>
      <c r="S244">
        <f>'Master 2026'!S244</f>
        <v>0</v>
      </c>
      <c r="T244">
        <f>'Master 2026'!T244</f>
        <v>0</v>
      </c>
      <c r="U244">
        <f>'Master 2026'!U244</f>
        <v>0</v>
      </c>
      <c r="V244">
        <f>'Master 2026'!V244</f>
        <v>0</v>
      </c>
      <c r="W244">
        <f>'Master 2026'!W244</f>
        <v>0</v>
      </c>
      <c r="X244">
        <f>'Master 2026'!X244</f>
        <v>0</v>
      </c>
      <c r="Y244">
        <f>'Master 2026'!Y244</f>
        <v>0</v>
      </c>
      <c r="Z244">
        <f>'Master 2026'!Z244</f>
        <v>0</v>
      </c>
      <c r="AA244">
        <f>'Master 2026'!AA244</f>
        <v>0</v>
      </c>
    </row>
    <row r="245" spans="1:27">
      <c r="A245">
        <f>'Master 2026'!A245</f>
        <v>0</v>
      </c>
      <c r="B245">
        <f>'Master 2026'!B245</f>
        <v>0</v>
      </c>
      <c r="C245">
        <f>'Master 2026'!C245</f>
        <v>0</v>
      </c>
      <c r="D245">
        <f>'Master 2026'!D245</f>
        <v>0</v>
      </c>
      <c r="E245">
        <f>'Master 2026'!E245</f>
        <v>0</v>
      </c>
      <c r="F245">
        <f>'Master 2026'!F245</f>
        <v>0</v>
      </c>
      <c r="G245">
        <f>'Master 2026'!G245</f>
        <v>0</v>
      </c>
      <c r="H245">
        <f>'Master 2026'!H245</f>
        <v>0</v>
      </c>
      <c r="I245">
        <f>'Master 2026'!I245</f>
        <v>0</v>
      </c>
      <c r="J245">
        <f>'Master 2026'!J245</f>
        <v>0</v>
      </c>
      <c r="K245">
        <f>'Master 2026'!K245</f>
        <v>0</v>
      </c>
      <c r="L245">
        <f>'Master 2026'!L245</f>
        <v>0</v>
      </c>
      <c r="M245">
        <f>'Master 2026'!M245</f>
        <v>0</v>
      </c>
      <c r="N245">
        <f>'Master 2026'!N245</f>
        <v>0</v>
      </c>
      <c r="O245">
        <f>'Master 2026'!O245</f>
        <v>0</v>
      </c>
      <c r="P245">
        <f>'Master 2026'!P245</f>
        <v>0</v>
      </c>
      <c r="Q245">
        <f>'Master 2026'!Q245</f>
        <v>0</v>
      </c>
      <c r="R245">
        <f>'Master 2026'!R245</f>
        <v>0</v>
      </c>
      <c r="S245">
        <f>'Master 2026'!S245</f>
        <v>0</v>
      </c>
      <c r="T245">
        <f>'Master 2026'!T245</f>
        <v>0</v>
      </c>
      <c r="U245">
        <f>'Master 2026'!U245</f>
        <v>0</v>
      </c>
      <c r="V245">
        <f>'Master 2026'!V245</f>
        <v>0</v>
      </c>
      <c r="W245">
        <f>'Master 2026'!W245</f>
        <v>0</v>
      </c>
      <c r="X245">
        <f>'Master 2026'!X245</f>
        <v>0</v>
      </c>
      <c r="Y245">
        <f>'Master 2026'!Y245</f>
        <v>0</v>
      </c>
      <c r="Z245">
        <f>'Master 2026'!Z245</f>
        <v>0</v>
      </c>
      <c r="AA245">
        <f>'Master 2026'!AA245</f>
        <v>0</v>
      </c>
    </row>
    <row r="246" spans="1:27">
      <c r="A246">
        <f>'Master 2026'!A246</f>
        <v>0</v>
      </c>
      <c r="B246">
        <f>'Master 2026'!B246</f>
        <v>0</v>
      </c>
      <c r="C246">
        <f>'Master 2026'!C246</f>
        <v>0</v>
      </c>
      <c r="D246">
        <f>'Master 2026'!D246</f>
        <v>0</v>
      </c>
      <c r="E246">
        <f>'Master 2026'!E246</f>
        <v>0</v>
      </c>
      <c r="F246">
        <f>'Master 2026'!F246</f>
        <v>0</v>
      </c>
      <c r="G246">
        <f>'Master 2026'!G246</f>
        <v>0</v>
      </c>
      <c r="H246">
        <f>'Master 2026'!H246</f>
        <v>0</v>
      </c>
      <c r="I246">
        <f>'Master 2026'!I246</f>
        <v>0</v>
      </c>
      <c r="J246">
        <f>'Master 2026'!J246</f>
        <v>0</v>
      </c>
      <c r="K246">
        <f>'Master 2026'!K246</f>
        <v>0</v>
      </c>
      <c r="L246">
        <f>'Master 2026'!L246</f>
        <v>0</v>
      </c>
      <c r="M246">
        <f>'Master 2026'!M246</f>
        <v>0</v>
      </c>
      <c r="N246">
        <f>'Master 2026'!N246</f>
        <v>0</v>
      </c>
      <c r="O246">
        <f>'Master 2026'!O246</f>
        <v>0</v>
      </c>
      <c r="P246">
        <f>'Master 2026'!P246</f>
        <v>0</v>
      </c>
      <c r="Q246">
        <f>'Master 2026'!Q246</f>
        <v>0</v>
      </c>
      <c r="R246">
        <f>'Master 2026'!R246</f>
        <v>0</v>
      </c>
      <c r="S246">
        <f>'Master 2026'!S246</f>
        <v>0</v>
      </c>
      <c r="T246">
        <f>'Master 2026'!T246</f>
        <v>0</v>
      </c>
      <c r="U246">
        <f>'Master 2026'!U246</f>
        <v>0</v>
      </c>
      <c r="V246">
        <f>'Master 2026'!V246</f>
        <v>0</v>
      </c>
      <c r="W246">
        <f>'Master 2026'!W246</f>
        <v>0</v>
      </c>
      <c r="X246">
        <f>'Master 2026'!X246</f>
        <v>0</v>
      </c>
      <c r="Y246">
        <f>'Master 2026'!Y246</f>
        <v>0</v>
      </c>
      <c r="Z246">
        <f>'Master 2026'!Z246</f>
        <v>0</v>
      </c>
      <c r="AA246">
        <f>'Master 2026'!AA246</f>
        <v>0</v>
      </c>
    </row>
    <row r="247" spans="1:27">
      <c r="A247">
        <f>'Master 2026'!A247</f>
        <v>0</v>
      </c>
      <c r="B247">
        <f>'Master 2026'!B247</f>
        <v>0</v>
      </c>
      <c r="C247">
        <f>'Master 2026'!C247</f>
        <v>0</v>
      </c>
      <c r="D247">
        <f>'Master 2026'!D247</f>
        <v>0</v>
      </c>
      <c r="E247">
        <f>'Master 2026'!E247</f>
        <v>0</v>
      </c>
      <c r="F247">
        <f>'Master 2026'!F247</f>
        <v>0</v>
      </c>
      <c r="G247">
        <f>'Master 2026'!G247</f>
        <v>0</v>
      </c>
      <c r="H247">
        <f>'Master 2026'!H247</f>
        <v>0</v>
      </c>
      <c r="I247">
        <f>'Master 2026'!I247</f>
        <v>0</v>
      </c>
      <c r="J247">
        <f>'Master 2026'!J247</f>
        <v>0</v>
      </c>
      <c r="K247">
        <f>'Master 2026'!K247</f>
        <v>0</v>
      </c>
      <c r="L247">
        <f>'Master 2026'!L247</f>
        <v>0</v>
      </c>
      <c r="M247">
        <f>'Master 2026'!M247</f>
        <v>0</v>
      </c>
      <c r="N247">
        <f>'Master 2026'!N247</f>
        <v>0</v>
      </c>
      <c r="O247">
        <f>'Master 2026'!O247</f>
        <v>0</v>
      </c>
      <c r="P247">
        <f>'Master 2026'!P247</f>
        <v>0</v>
      </c>
      <c r="Q247">
        <f>'Master 2026'!Q247</f>
        <v>0</v>
      </c>
      <c r="R247">
        <f>'Master 2026'!R247</f>
        <v>0</v>
      </c>
      <c r="S247">
        <f>'Master 2026'!S247</f>
        <v>0</v>
      </c>
      <c r="T247">
        <f>'Master 2026'!T247</f>
        <v>0</v>
      </c>
      <c r="U247">
        <f>'Master 2026'!U247</f>
        <v>0</v>
      </c>
      <c r="V247">
        <f>'Master 2026'!V247</f>
        <v>0</v>
      </c>
      <c r="W247">
        <f>'Master 2026'!W247</f>
        <v>0</v>
      </c>
      <c r="X247">
        <f>'Master 2026'!X247</f>
        <v>0</v>
      </c>
      <c r="Y247">
        <f>'Master 2026'!Y247</f>
        <v>0</v>
      </c>
      <c r="Z247">
        <f>'Master 2026'!Z247</f>
        <v>0</v>
      </c>
      <c r="AA247">
        <f>'Master 2026'!AA247</f>
        <v>0</v>
      </c>
    </row>
    <row r="248" spans="1:27">
      <c r="A248">
        <f>'Master 2026'!A248</f>
        <v>0</v>
      </c>
      <c r="B248">
        <f>'Master 2026'!B248</f>
        <v>0</v>
      </c>
      <c r="C248">
        <f>'Master 2026'!C248</f>
        <v>0</v>
      </c>
      <c r="D248">
        <f>'Master 2026'!D248</f>
        <v>0</v>
      </c>
      <c r="E248">
        <f>'Master 2026'!E248</f>
        <v>0</v>
      </c>
      <c r="F248">
        <f>'Master 2026'!F248</f>
        <v>0</v>
      </c>
      <c r="G248">
        <f>'Master 2026'!G248</f>
        <v>0</v>
      </c>
      <c r="H248">
        <f>'Master 2026'!H248</f>
        <v>0</v>
      </c>
      <c r="I248">
        <f>'Master 2026'!I248</f>
        <v>0</v>
      </c>
      <c r="J248">
        <f>'Master 2026'!J248</f>
        <v>0</v>
      </c>
      <c r="K248">
        <f>'Master 2026'!K248</f>
        <v>0</v>
      </c>
      <c r="L248">
        <f>'Master 2026'!L248</f>
        <v>0</v>
      </c>
      <c r="M248">
        <f>'Master 2026'!M248</f>
        <v>0</v>
      </c>
      <c r="N248">
        <f>'Master 2026'!N248</f>
        <v>0</v>
      </c>
      <c r="O248">
        <f>'Master 2026'!O248</f>
        <v>0</v>
      </c>
      <c r="P248">
        <f>'Master 2026'!P248</f>
        <v>0</v>
      </c>
      <c r="Q248">
        <f>'Master 2026'!Q248</f>
        <v>0</v>
      </c>
      <c r="R248">
        <f>'Master 2026'!R248</f>
        <v>0</v>
      </c>
      <c r="S248">
        <f>'Master 2026'!S248</f>
        <v>0</v>
      </c>
      <c r="T248">
        <f>'Master 2026'!T248</f>
        <v>0</v>
      </c>
      <c r="U248">
        <f>'Master 2026'!U248</f>
        <v>0</v>
      </c>
      <c r="V248">
        <f>'Master 2026'!V248</f>
        <v>0</v>
      </c>
      <c r="W248">
        <f>'Master 2026'!W248</f>
        <v>0</v>
      </c>
      <c r="X248">
        <f>'Master 2026'!X248</f>
        <v>0</v>
      </c>
      <c r="Y248">
        <f>'Master 2026'!Y248</f>
        <v>0</v>
      </c>
      <c r="Z248">
        <f>'Master 2026'!Z248</f>
        <v>0</v>
      </c>
      <c r="AA248">
        <f>'Master 2026'!AA248</f>
        <v>0</v>
      </c>
    </row>
    <row r="249" spans="1:27">
      <c r="A249">
        <f>'Master 2026'!A249</f>
        <v>0</v>
      </c>
      <c r="B249">
        <f>'Master 2026'!B249</f>
        <v>0</v>
      </c>
      <c r="C249">
        <f>'Master 2026'!C249</f>
        <v>0</v>
      </c>
      <c r="D249">
        <f>'Master 2026'!D249</f>
        <v>0</v>
      </c>
      <c r="E249">
        <f>'Master 2026'!E249</f>
        <v>0</v>
      </c>
      <c r="F249">
        <f>'Master 2026'!F249</f>
        <v>0</v>
      </c>
      <c r="G249">
        <f>'Master 2026'!G249</f>
        <v>0</v>
      </c>
      <c r="H249">
        <f>'Master 2026'!H249</f>
        <v>0</v>
      </c>
      <c r="I249">
        <f>'Master 2026'!I249</f>
        <v>0</v>
      </c>
      <c r="J249">
        <f>'Master 2026'!J249</f>
        <v>0</v>
      </c>
      <c r="K249">
        <f>'Master 2026'!K249</f>
        <v>0</v>
      </c>
      <c r="L249">
        <f>'Master 2026'!L249</f>
        <v>0</v>
      </c>
      <c r="M249">
        <f>'Master 2026'!M249</f>
        <v>0</v>
      </c>
      <c r="N249">
        <f>'Master 2026'!N249</f>
        <v>0</v>
      </c>
      <c r="O249">
        <f>'Master 2026'!O249</f>
        <v>0</v>
      </c>
      <c r="P249">
        <f>'Master 2026'!P249</f>
        <v>0</v>
      </c>
      <c r="Q249">
        <f>'Master 2026'!Q249</f>
        <v>0</v>
      </c>
      <c r="R249">
        <f>'Master 2026'!R249</f>
        <v>0</v>
      </c>
      <c r="S249">
        <f>'Master 2026'!S249</f>
        <v>0</v>
      </c>
      <c r="T249">
        <f>'Master 2026'!T249</f>
        <v>0</v>
      </c>
      <c r="U249">
        <f>'Master 2026'!U249</f>
        <v>0</v>
      </c>
      <c r="V249">
        <f>'Master 2026'!V249</f>
        <v>0</v>
      </c>
      <c r="W249">
        <f>'Master 2026'!W249</f>
        <v>0</v>
      </c>
      <c r="X249">
        <f>'Master 2026'!X249</f>
        <v>0</v>
      </c>
      <c r="Y249">
        <f>'Master 2026'!Y249</f>
        <v>0</v>
      </c>
      <c r="Z249">
        <f>'Master 2026'!Z249</f>
        <v>0</v>
      </c>
      <c r="AA249">
        <f>'Master 2026'!AA249</f>
        <v>0</v>
      </c>
    </row>
    <row r="250" spans="1:27">
      <c r="A250">
        <f>'Master 2026'!A250</f>
        <v>0</v>
      </c>
      <c r="B250">
        <f>'Master 2026'!B250</f>
        <v>0</v>
      </c>
      <c r="C250">
        <f>'Master 2026'!C250</f>
        <v>0</v>
      </c>
      <c r="D250">
        <f>'Master 2026'!D250</f>
        <v>0</v>
      </c>
      <c r="E250">
        <f>'Master 2026'!E250</f>
        <v>0</v>
      </c>
      <c r="F250">
        <f>'Master 2026'!F250</f>
        <v>0</v>
      </c>
      <c r="G250">
        <f>'Master 2026'!G250</f>
        <v>0</v>
      </c>
      <c r="H250">
        <f>'Master 2026'!H250</f>
        <v>0</v>
      </c>
      <c r="I250">
        <f>'Master 2026'!I250</f>
        <v>0</v>
      </c>
      <c r="J250">
        <f>'Master 2026'!J250</f>
        <v>0</v>
      </c>
      <c r="K250">
        <f>'Master 2026'!K250</f>
        <v>0</v>
      </c>
      <c r="L250">
        <f>'Master 2026'!L250</f>
        <v>0</v>
      </c>
      <c r="M250">
        <f>'Master 2026'!M250</f>
        <v>0</v>
      </c>
      <c r="N250">
        <f>'Master 2026'!N250</f>
        <v>0</v>
      </c>
      <c r="O250">
        <f>'Master 2026'!O250</f>
        <v>0</v>
      </c>
      <c r="P250">
        <f>'Master 2026'!P250</f>
        <v>0</v>
      </c>
      <c r="Q250">
        <f>'Master 2026'!Q250</f>
        <v>0</v>
      </c>
      <c r="R250">
        <f>'Master 2026'!R250</f>
        <v>0</v>
      </c>
      <c r="S250">
        <f>'Master 2026'!S250</f>
        <v>0</v>
      </c>
      <c r="T250">
        <f>'Master 2026'!T250</f>
        <v>0</v>
      </c>
      <c r="U250">
        <f>'Master 2026'!U250</f>
        <v>0</v>
      </c>
      <c r="V250">
        <f>'Master 2026'!V250</f>
        <v>0</v>
      </c>
      <c r="W250">
        <f>'Master 2026'!W250</f>
        <v>0</v>
      </c>
      <c r="X250">
        <f>'Master 2026'!X250</f>
        <v>0</v>
      </c>
      <c r="Y250">
        <f>'Master 2026'!Y250</f>
        <v>0</v>
      </c>
      <c r="Z250">
        <f>'Master 2026'!Z250</f>
        <v>0</v>
      </c>
      <c r="AA250">
        <f>'Master 2026'!AA250</f>
        <v>0</v>
      </c>
    </row>
    <row r="251" spans="1:27">
      <c r="A251">
        <f>'Master 2026'!A251</f>
        <v>0</v>
      </c>
      <c r="B251">
        <f>'Master 2026'!B251</f>
        <v>0</v>
      </c>
      <c r="C251">
        <f>'Master 2026'!C251</f>
        <v>0</v>
      </c>
      <c r="D251">
        <f>'Master 2026'!D251</f>
        <v>0</v>
      </c>
      <c r="E251">
        <f>'Master 2026'!E251</f>
        <v>0</v>
      </c>
      <c r="F251">
        <f>'Master 2026'!F251</f>
        <v>0</v>
      </c>
      <c r="G251">
        <f>'Master 2026'!G251</f>
        <v>0</v>
      </c>
      <c r="H251">
        <f>'Master 2026'!H251</f>
        <v>0</v>
      </c>
      <c r="I251">
        <f>'Master 2026'!I251</f>
        <v>0</v>
      </c>
      <c r="J251">
        <f>'Master 2026'!J251</f>
        <v>0</v>
      </c>
      <c r="K251">
        <f>'Master 2026'!K251</f>
        <v>0</v>
      </c>
      <c r="L251">
        <f>'Master 2026'!L251</f>
        <v>0</v>
      </c>
      <c r="M251">
        <f>'Master 2026'!M251</f>
        <v>0</v>
      </c>
      <c r="N251">
        <f>'Master 2026'!N251</f>
        <v>0</v>
      </c>
      <c r="O251">
        <f>'Master 2026'!O251</f>
        <v>0</v>
      </c>
      <c r="P251">
        <f>'Master 2026'!P251</f>
        <v>0</v>
      </c>
      <c r="Q251">
        <f>'Master 2026'!Q251</f>
        <v>0</v>
      </c>
      <c r="R251">
        <f>'Master 2026'!R251</f>
        <v>0</v>
      </c>
      <c r="S251">
        <f>'Master 2026'!S251</f>
        <v>0</v>
      </c>
      <c r="T251">
        <f>'Master 2026'!T251</f>
        <v>0</v>
      </c>
      <c r="U251">
        <f>'Master 2026'!U251</f>
        <v>0</v>
      </c>
      <c r="V251">
        <f>'Master 2026'!V251</f>
        <v>0</v>
      </c>
      <c r="W251">
        <f>'Master 2026'!W251</f>
        <v>0</v>
      </c>
      <c r="X251">
        <f>'Master 2026'!X251</f>
        <v>0</v>
      </c>
      <c r="Y251">
        <f>'Master 2026'!Y251</f>
        <v>0</v>
      </c>
      <c r="Z251">
        <f>'Master 2026'!Z251</f>
        <v>0</v>
      </c>
      <c r="AA251">
        <f>'Master 2026'!AA251</f>
        <v>0</v>
      </c>
    </row>
    <row r="252" spans="1:27">
      <c r="A252">
        <f>'Master 2026'!A252</f>
        <v>0</v>
      </c>
      <c r="B252">
        <f>'Master 2026'!B252</f>
        <v>0</v>
      </c>
      <c r="C252">
        <f>'Master 2026'!C252</f>
        <v>0</v>
      </c>
      <c r="D252">
        <f>'Master 2026'!D252</f>
        <v>0</v>
      </c>
      <c r="E252">
        <f>'Master 2026'!E252</f>
        <v>0</v>
      </c>
      <c r="F252">
        <f>'Master 2026'!F252</f>
        <v>0</v>
      </c>
      <c r="G252">
        <f>'Master 2026'!G252</f>
        <v>0</v>
      </c>
      <c r="H252">
        <f>'Master 2026'!H252</f>
        <v>0</v>
      </c>
      <c r="I252">
        <f>'Master 2026'!I252</f>
        <v>0</v>
      </c>
      <c r="J252">
        <f>'Master 2026'!J252</f>
        <v>0</v>
      </c>
      <c r="K252">
        <f>'Master 2026'!K252</f>
        <v>0</v>
      </c>
      <c r="L252">
        <f>'Master 2026'!L252</f>
        <v>0</v>
      </c>
      <c r="M252">
        <f>'Master 2026'!M252</f>
        <v>0</v>
      </c>
      <c r="N252">
        <f>'Master 2026'!N252</f>
        <v>0</v>
      </c>
      <c r="O252">
        <f>'Master 2026'!O252</f>
        <v>0</v>
      </c>
      <c r="P252">
        <f>'Master 2026'!P252</f>
        <v>0</v>
      </c>
      <c r="Q252">
        <f>'Master 2026'!Q252</f>
        <v>0</v>
      </c>
      <c r="R252">
        <f>'Master 2026'!R252</f>
        <v>0</v>
      </c>
      <c r="S252">
        <f>'Master 2026'!S252</f>
        <v>0</v>
      </c>
      <c r="T252">
        <f>'Master 2026'!T252</f>
        <v>0</v>
      </c>
      <c r="U252">
        <f>'Master 2026'!U252</f>
        <v>0</v>
      </c>
      <c r="V252">
        <f>'Master 2026'!V252</f>
        <v>0</v>
      </c>
      <c r="W252">
        <f>'Master 2026'!W252</f>
        <v>0</v>
      </c>
      <c r="X252">
        <f>'Master 2026'!X252</f>
        <v>0</v>
      </c>
      <c r="Y252">
        <f>'Master 2026'!Y252</f>
        <v>0</v>
      </c>
      <c r="Z252">
        <f>'Master 2026'!Z252</f>
        <v>0</v>
      </c>
      <c r="AA252">
        <f>'Master 2026'!AA252</f>
        <v>0</v>
      </c>
    </row>
    <row r="253" spans="1:27">
      <c r="A253">
        <f>'Master 2026'!A253</f>
        <v>0</v>
      </c>
      <c r="B253">
        <f>'Master 2026'!B253</f>
        <v>0</v>
      </c>
      <c r="C253">
        <f>'Master 2026'!C253</f>
        <v>0</v>
      </c>
      <c r="D253">
        <f>'Master 2026'!D253</f>
        <v>0</v>
      </c>
      <c r="E253">
        <f>'Master 2026'!E253</f>
        <v>0</v>
      </c>
      <c r="F253">
        <f>'Master 2026'!F253</f>
        <v>0</v>
      </c>
      <c r="G253">
        <f>'Master 2026'!G253</f>
        <v>0</v>
      </c>
      <c r="H253">
        <f>'Master 2026'!H253</f>
        <v>0</v>
      </c>
      <c r="I253">
        <f>'Master 2026'!I253</f>
        <v>0</v>
      </c>
      <c r="J253">
        <f>'Master 2026'!J253</f>
        <v>0</v>
      </c>
      <c r="K253">
        <f>'Master 2026'!K253</f>
        <v>0</v>
      </c>
      <c r="L253">
        <f>'Master 2026'!L253</f>
        <v>0</v>
      </c>
      <c r="M253">
        <f>'Master 2026'!M253</f>
        <v>0</v>
      </c>
      <c r="N253">
        <f>'Master 2026'!N253</f>
        <v>0</v>
      </c>
      <c r="O253">
        <f>'Master 2026'!O253</f>
        <v>0</v>
      </c>
      <c r="P253">
        <f>'Master 2026'!P253</f>
        <v>0</v>
      </c>
      <c r="Q253">
        <f>'Master 2026'!Q253</f>
        <v>0</v>
      </c>
      <c r="R253">
        <f>'Master 2026'!R253</f>
        <v>0</v>
      </c>
      <c r="S253">
        <f>'Master 2026'!S253</f>
        <v>0</v>
      </c>
      <c r="T253">
        <f>'Master 2026'!T253</f>
        <v>0</v>
      </c>
      <c r="U253">
        <f>'Master 2026'!U253</f>
        <v>0</v>
      </c>
      <c r="V253">
        <f>'Master 2026'!V253</f>
        <v>0</v>
      </c>
      <c r="W253">
        <f>'Master 2026'!W253</f>
        <v>0</v>
      </c>
      <c r="X253">
        <f>'Master 2026'!X253</f>
        <v>0</v>
      </c>
      <c r="Y253">
        <f>'Master 2026'!Y253</f>
        <v>0</v>
      </c>
      <c r="Z253">
        <f>'Master 2026'!Z253</f>
        <v>0</v>
      </c>
      <c r="AA253">
        <f>'Master 2026'!AA253</f>
        <v>0</v>
      </c>
    </row>
    <row r="254" spans="1:27">
      <c r="A254">
        <f>'Master 2026'!A254</f>
        <v>0</v>
      </c>
      <c r="B254">
        <f>'Master 2026'!B254</f>
        <v>0</v>
      </c>
      <c r="C254">
        <f>'Master 2026'!C254</f>
        <v>0</v>
      </c>
      <c r="D254">
        <f>'Master 2026'!D254</f>
        <v>0</v>
      </c>
      <c r="E254">
        <f>'Master 2026'!E254</f>
        <v>0</v>
      </c>
      <c r="F254">
        <f>'Master 2026'!F254</f>
        <v>0</v>
      </c>
      <c r="G254">
        <f>'Master 2026'!G254</f>
        <v>0</v>
      </c>
      <c r="H254">
        <f>'Master 2026'!H254</f>
        <v>0</v>
      </c>
      <c r="I254">
        <f>'Master 2026'!I254</f>
        <v>0</v>
      </c>
      <c r="J254">
        <f>'Master 2026'!J254</f>
        <v>0</v>
      </c>
      <c r="K254">
        <f>'Master 2026'!K254</f>
        <v>0</v>
      </c>
      <c r="L254">
        <f>'Master 2026'!L254</f>
        <v>0</v>
      </c>
      <c r="M254">
        <f>'Master 2026'!M254</f>
        <v>0</v>
      </c>
      <c r="N254">
        <f>'Master 2026'!N254</f>
        <v>0</v>
      </c>
      <c r="O254">
        <f>'Master 2026'!O254</f>
        <v>0</v>
      </c>
      <c r="P254">
        <f>'Master 2026'!P254</f>
        <v>0</v>
      </c>
      <c r="Q254">
        <f>'Master 2026'!Q254</f>
        <v>0</v>
      </c>
      <c r="R254">
        <f>'Master 2026'!R254</f>
        <v>0</v>
      </c>
      <c r="S254">
        <f>'Master 2026'!S254</f>
        <v>0</v>
      </c>
      <c r="T254">
        <f>'Master 2026'!T254</f>
        <v>0</v>
      </c>
      <c r="U254">
        <f>'Master 2026'!U254</f>
        <v>0</v>
      </c>
      <c r="V254">
        <f>'Master 2026'!V254</f>
        <v>0</v>
      </c>
      <c r="W254">
        <f>'Master 2026'!W254</f>
        <v>0</v>
      </c>
      <c r="X254">
        <f>'Master 2026'!X254</f>
        <v>0</v>
      </c>
      <c r="Y254">
        <f>'Master 2026'!Y254</f>
        <v>0</v>
      </c>
      <c r="Z254">
        <f>'Master 2026'!Z254</f>
        <v>0</v>
      </c>
      <c r="AA254">
        <f>'Master 2026'!AA254</f>
        <v>0</v>
      </c>
    </row>
    <row r="255" spans="1:27">
      <c r="A255">
        <f>'Master 2026'!A255</f>
        <v>0</v>
      </c>
      <c r="B255">
        <f>'Master 2026'!B255</f>
        <v>0</v>
      </c>
      <c r="C255">
        <f>'Master 2026'!C255</f>
        <v>0</v>
      </c>
      <c r="D255">
        <f>'Master 2026'!D255</f>
        <v>0</v>
      </c>
      <c r="E255">
        <f>'Master 2026'!E255</f>
        <v>0</v>
      </c>
      <c r="F255">
        <f>'Master 2026'!F255</f>
        <v>0</v>
      </c>
      <c r="G255">
        <f>'Master 2026'!G255</f>
        <v>0</v>
      </c>
      <c r="H255">
        <f>'Master 2026'!H255</f>
        <v>0</v>
      </c>
      <c r="I255">
        <f>'Master 2026'!I255</f>
        <v>0</v>
      </c>
      <c r="J255">
        <f>'Master 2026'!J255</f>
        <v>0</v>
      </c>
      <c r="K255">
        <f>'Master 2026'!K255</f>
        <v>0</v>
      </c>
      <c r="L255">
        <f>'Master 2026'!L255</f>
        <v>0</v>
      </c>
      <c r="M255">
        <f>'Master 2026'!M255</f>
        <v>0</v>
      </c>
      <c r="N255">
        <f>'Master 2026'!N255</f>
        <v>0</v>
      </c>
      <c r="O255">
        <f>'Master 2026'!O255</f>
        <v>0</v>
      </c>
      <c r="P255">
        <f>'Master 2026'!P255</f>
        <v>0</v>
      </c>
      <c r="Q255">
        <f>'Master 2026'!Q255</f>
        <v>0</v>
      </c>
      <c r="R255">
        <f>'Master 2026'!R255</f>
        <v>0</v>
      </c>
      <c r="S255">
        <f>'Master 2026'!S255</f>
        <v>0</v>
      </c>
      <c r="T255">
        <f>'Master 2026'!T255</f>
        <v>0</v>
      </c>
      <c r="U255">
        <f>'Master 2026'!U255</f>
        <v>0</v>
      </c>
      <c r="V255">
        <f>'Master 2026'!V255</f>
        <v>0</v>
      </c>
      <c r="W255">
        <f>'Master 2026'!W255</f>
        <v>0</v>
      </c>
      <c r="X255">
        <f>'Master 2026'!X255</f>
        <v>0</v>
      </c>
      <c r="Y255">
        <f>'Master 2026'!Y255</f>
        <v>0</v>
      </c>
      <c r="Z255">
        <f>'Master 2026'!Z255</f>
        <v>0</v>
      </c>
      <c r="AA255">
        <f>'Master 2026'!AA255</f>
        <v>0</v>
      </c>
    </row>
    <row r="256" spans="1:27">
      <c r="A256">
        <f>'Master 2026'!A256</f>
        <v>0</v>
      </c>
      <c r="B256">
        <f>'Master 2026'!B256</f>
        <v>0</v>
      </c>
      <c r="C256">
        <f>'Master 2026'!C256</f>
        <v>0</v>
      </c>
      <c r="D256">
        <f>'Master 2026'!D256</f>
        <v>0</v>
      </c>
      <c r="E256">
        <f>'Master 2026'!E256</f>
        <v>0</v>
      </c>
      <c r="F256">
        <f>'Master 2026'!F256</f>
        <v>0</v>
      </c>
      <c r="G256">
        <f>'Master 2026'!G256</f>
        <v>0</v>
      </c>
      <c r="H256">
        <f>'Master 2026'!H256</f>
        <v>0</v>
      </c>
      <c r="I256">
        <f>'Master 2026'!I256</f>
        <v>0</v>
      </c>
      <c r="J256">
        <f>'Master 2026'!J256</f>
        <v>0</v>
      </c>
      <c r="K256">
        <f>'Master 2026'!K256</f>
        <v>0</v>
      </c>
      <c r="L256">
        <f>'Master 2026'!L256</f>
        <v>0</v>
      </c>
      <c r="M256">
        <f>'Master 2026'!M256</f>
        <v>0</v>
      </c>
      <c r="N256">
        <f>'Master 2026'!N256</f>
        <v>0</v>
      </c>
      <c r="O256">
        <f>'Master 2026'!O256</f>
        <v>0</v>
      </c>
      <c r="P256">
        <f>'Master 2026'!P256</f>
        <v>0</v>
      </c>
      <c r="Q256">
        <f>'Master 2026'!Q256</f>
        <v>0</v>
      </c>
      <c r="R256">
        <f>'Master 2026'!R256</f>
        <v>0</v>
      </c>
      <c r="S256">
        <f>'Master 2026'!S256</f>
        <v>0</v>
      </c>
      <c r="T256">
        <f>'Master 2026'!T256</f>
        <v>0</v>
      </c>
      <c r="U256">
        <f>'Master 2026'!U256</f>
        <v>0</v>
      </c>
      <c r="V256">
        <f>'Master 2026'!V256</f>
        <v>0</v>
      </c>
      <c r="W256">
        <f>'Master 2026'!W256</f>
        <v>0</v>
      </c>
      <c r="X256">
        <f>'Master 2026'!X256</f>
        <v>0</v>
      </c>
      <c r="Y256">
        <f>'Master 2026'!Y256</f>
        <v>0</v>
      </c>
      <c r="Z256">
        <f>'Master 2026'!Z256</f>
        <v>0</v>
      </c>
      <c r="AA256">
        <f>'Master 2026'!AA256</f>
        <v>0</v>
      </c>
    </row>
    <row r="257" spans="1:27">
      <c r="A257">
        <f>'Master 2026'!A257</f>
        <v>0</v>
      </c>
      <c r="B257">
        <f>'Master 2026'!B257</f>
        <v>0</v>
      </c>
      <c r="C257">
        <f>'Master 2026'!C257</f>
        <v>0</v>
      </c>
      <c r="D257">
        <f>'Master 2026'!D257</f>
        <v>0</v>
      </c>
      <c r="E257">
        <f>'Master 2026'!E257</f>
        <v>0</v>
      </c>
      <c r="F257">
        <f>'Master 2026'!F257</f>
        <v>0</v>
      </c>
      <c r="G257">
        <f>'Master 2026'!G257</f>
        <v>0</v>
      </c>
      <c r="H257">
        <f>'Master 2026'!H257</f>
        <v>0</v>
      </c>
      <c r="I257">
        <f>'Master 2026'!I257</f>
        <v>0</v>
      </c>
      <c r="J257">
        <f>'Master 2026'!J257</f>
        <v>0</v>
      </c>
      <c r="K257">
        <f>'Master 2026'!K257</f>
        <v>0</v>
      </c>
      <c r="L257">
        <f>'Master 2026'!L257</f>
        <v>0</v>
      </c>
      <c r="M257">
        <f>'Master 2026'!M257</f>
        <v>0</v>
      </c>
      <c r="N257">
        <f>'Master 2026'!N257</f>
        <v>0</v>
      </c>
      <c r="O257">
        <f>'Master 2026'!O257</f>
        <v>0</v>
      </c>
      <c r="P257">
        <f>'Master 2026'!P257</f>
        <v>0</v>
      </c>
      <c r="Q257">
        <f>'Master 2026'!Q257</f>
        <v>0</v>
      </c>
      <c r="R257">
        <f>'Master 2026'!R257</f>
        <v>0</v>
      </c>
      <c r="S257">
        <f>'Master 2026'!S257</f>
        <v>0</v>
      </c>
      <c r="T257">
        <f>'Master 2026'!T257</f>
        <v>0</v>
      </c>
      <c r="U257">
        <f>'Master 2026'!U257</f>
        <v>0</v>
      </c>
      <c r="V257">
        <f>'Master 2026'!V257</f>
        <v>0</v>
      </c>
      <c r="W257">
        <f>'Master 2026'!W257</f>
        <v>0</v>
      </c>
      <c r="X257">
        <f>'Master 2026'!X257</f>
        <v>0</v>
      </c>
      <c r="Y257">
        <f>'Master 2026'!Y257</f>
        <v>0</v>
      </c>
      <c r="Z257">
        <f>'Master 2026'!Z257</f>
        <v>0</v>
      </c>
      <c r="AA257">
        <f>'Master 2026'!AA257</f>
        <v>0</v>
      </c>
    </row>
    <row r="258" spans="1:27">
      <c r="A258">
        <f>'Master 2026'!A258</f>
        <v>0</v>
      </c>
      <c r="B258">
        <f>'Master 2026'!B258</f>
        <v>0</v>
      </c>
      <c r="C258">
        <f>'Master 2026'!C258</f>
        <v>0</v>
      </c>
      <c r="D258">
        <f>'Master 2026'!D258</f>
        <v>0</v>
      </c>
      <c r="E258">
        <f>'Master 2026'!E258</f>
        <v>0</v>
      </c>
      <c r="F258">
        <f>'Master 2026'!F258</f>
        <v>0</v>
      </c>
      <c r="G258">
        <f>'Master 2026'!G258</f>
        <v>0</v>
      </c>
      <c r="H258">
        <f>'Master 2026'!H258</f>
        <v>0</v>
      </c>
      <c r="I258">
        <f>'Master 2026'!I258</f>
        <v>0</v>
      </c>
      <c r="J258">
        <f>'Master 2026'!J258</f>
        <v>0</v>
      </c>
      <c r="K258">
        <f>'Master 2026'!K258</f>
        <v>0</v>
      </c>
      <c r="L258">
        <f>'Master 2026'!L258</f>
        <v>0</v>
      </c>
      <c r="M258">
        <f>'Master 2026'!M258</f>
        <v>0</v>
      </c>
      <c r="N258">
        <f>'Master 2026'!N258</f>
        <v>0</v>
      </c>
      <c r="O258">
        <f>'Master 2026'!O258</f>
        <v>0</v>
      </c>
      <c r="P258">
        <f>'Master 2026'!P258</f>
        <v>0</v>
      </c>
      <c r="Q258">
        <f>'Master 2026'!Q258</f>
        <v>0</v>
      </c>
      <c r="R258">
        <f>'Master 2026'!R258</f>
        <v>0</v>
      </c>
      <c r="S258">
        <f>'Master 2026'!S258</f>
        <v>0</v>
      </c>
      <c r="T258">
        <f>'Master 2026'!T258</f>
        <v>0</v>
      </c>
      <c r="U258">
        <f>'Master 2026'!U258</f>
        <v>0</v>
      </c>
      <c r="V258">
        <f>'Master 2026'!V258</f>
        <v>0</v>
      </c>
      <c r="W258">
        <f>'Master 2026'!W258</f>
        <v>0</v>
      </c>
      <c r="X258">
        <f>'Master 2026'!X258</f>
        <v>0</v>
      </c>
      <c r="Y258">
        <f>'Master 2026'!Y258</f>
        <v>0</v>
      </c>
      <c r="Z258">
        <f>'Master 2026'!Z258</f>
        <v>0</v>
      </c>
      <c r="AA258">
        <f>'Master 2026'!AA258</f>
        <v>0</v>
      </c>
    </row>
    <row r="259" spans="1:27">
      <c r="A259">
        <f>'Master 2026'!A259</f>
        <v>0</v>
      </c>
      <c r="B259">
        <f>'Master 2026'!B259</f>
        <v>0</v>
      </c>
      <c r="C259">
        <f>'Master 2026'!C259</f>
        <v>0</v>
      </c>
      <c r="D259">
        <f>'Master 2026'!D259</f>
        <v>0</v>
      </c>
      <c r="E259">
        <f>'Master 2026'!E259</f>
        <v>0</v>
      </c>
      <c r="F259">
        <f>'Master 2026'!F259</f>
        <v>0</v>
      </c>
      <c r="G259">
        <f>'Master 2026'!G259</f>
        <v>0</v>
      </c>
      <c r="H259">
        <f>'Master 2026'!H259</f>
        <v>0</v>
      </c>
      <c r="I259">
        <f>'Master 2026'!I259</f>
        <v>0</v>
      </c>
      <c r="J259">
        <f>'Master 2026'!J259</f>
        <v>0</v>
      </c>
      <c r="K259">
        <f>'Master 2026'!K259</f>
        <v>0</v>
      </c>
      <c r="L259">
        <f>'Master 2026'!L259</f>
        <v>0</v>
      </c>
      <c r="M259">
        <f>'Master 2026'!M259</f>
        <v>0</v>
      </c>
      <c r="N259">
        <f>'Master 2026'!N259</f>
        <v>0</v>
      </c>
      <c r="O259">
        <f>'Master 2026'!O259</f>
        <v>0</v>
      </c>
      <c r="P259">
        <f>'Master 2026'!P259</f>
        <v>0</v>
      </c>
      <c r="Q259">
        <f>'Master 2026'!Q259</f>
        <v>0</v>
      </c>
      <c r="R259">
        <f>'Master 2026'!R259</f>
        <v>0</v>
      </c>
      <c r="S259">
        <f>'Master 2026'!S259</f>
        <v>0</v>
      </c>
      <c r="T259">
        <f>'Master 2026'!T259</f>
        <v>0</v>
      </c>
      <c r="U259">
        <f>'Master 2026'!U259</f>
        <v>0</v>
      </c>
      <c r="V259">
        <f>'Master 2026'!V259</f>
        <v>0</v>
      </c>
      <c r="W259">
        <f>'Master 2026'!W259</f>
        <v>0</v>
      </c>
      <c r="X259">
        <f>'Master 2026'!X259</f>
        <v>0</v>
      </c>
      <c r="Y259">
        <f>'Master 2026'!Y259</f>
        <v>0</v>
      </c>
      <c r="Z259">
        <f>'Master 2026'!Z259</f>
        <v>0</v>
      </c>
      <c r="AA259">
        <f>'Master 2026'!AA259</f>
        <v>0</v>
      </c>
    </row>
    <row r="260" spans="1:27">
      <c r="A260">
        <f>'Master 2026'!A260</f>
        <v>0</v>
      </c>
      <c r="B260">
        <f>'Master 2026'!B260</f>
        <v>0</v>
      </c>
      <c r="C260">
        <f>'Master 2026'!C260</f>
        <v>0</v>
      </c>
      <c r="D260">
        <f>'Master 2026'!D260</f>
        <v>0</v>
      </c>
      <c r="E260">
        <f>'Master 2026'!E260</f>
        <v>0</v>
      </c>
      <c r="F260">
        <f>'Master 2026'!F260</f>
        <v>0</v>
      </c>
      <c r="G260">
        <f>'Master 2026'!G260</f>
        <v>0</v>
      </c>
      <c r="H260">
        <f>'Master 2026'!H260</f>
        <v>0</v>
      </c>
      <c r="I260">
        <f>'Master 2026'!I260</f>
        <v>0</v>
      </c>
      <c r="J260">
        <f>'Master 2026'!J260</f>
        <v>0</v>
      </c>
      <c r="K260">
        <f>'Master 2026'!K260</f>
        <v>0</v>
      </c>
      <c r="L260">
        <f>'Master 2026'!L260</f>
        <v>0</v>
      </c>
      <c r="M260">
        <f>'Master 2026'!M260</f>
        <v>0</v>
      </c>
      <c r="N260">
        <f>'Master 2026'!N260</f>
        <v>0</v>
      </c>
      <c r="O260">
        <f>'Master 2026'!O260</f>
        <v>0</v>
      </c>
      <c r="P260">
        <f>'Master 2026'!P260</f>
        <v>0</v>
      </c>
      <c r="Q260">
        <f>'Master 2026'!Q260</f>
        <v>0</v>
      </c>
      <c r="R260">
        <f>'Master 2026'!R260</f>
        <v>0</v>
      </c>
      <c r="S260">
        <f>'Master 2026'!S260</f>
        <v>0</v>
      </c>
      <c r="T260">
        <f>'Master 2026'!T260</f>
        <v>0</v>
      </c>
      <c r="U260">
        <f>'Master 2026'!U260</f>
        <v>0</v>
      </c>
      <c r="V260">
        <f>'Master 2026'!V260</f>
        <v>0</v>
      </c>
      <c r="W260">
        <f>'Master 2026'!W260</f>
        <v>0</v>
      </c>
      <c r="X260">
        <f>'Master 2026'!X260</f>
        <v>0</v>
      </c>
      <c r="Y260">
        <f>'Master 2026'!Y260</f>
        <v>0</v>
      </c>
      <c r="Z260">
        <f>'Master 2026'!Z260</f>
        <v>0</v>
      </c>
      <c r="AA260">
        <f>'Master 2026'!AA260</f>
        <v>0</v>
      </c>
    </row>
    <row r="261" spans="1:27">
      <c r="A261">
        <f>'Master 2026'!A261</f>
        <v>0</v>
      </c>
      <c r="B261">
        <f>'Master 2026'!B261</f>
        <v>0</v>
      </c>
      <c r="C261">
        <f>'Master 2026'!C261</f>
        <v>0</v>
      </c>
      <c r="D261">
        <f>'Master 2026'!D261</f>
        <v>0</v>
      </c>
      <c r="E261">
        <f>'Master 2026'!E261</f>
        <v>0</v>
      </c>
      <c r="F261">
        <f>'Master 2026'!F261</f>
        <v>0</v>
      </c>
      <c r="G261">
        <f>'Master 2026'!G261</f>
        <v>0</v>
      </c>
      <c r="H261">
        <f>'Master 2026'!H261</f>
        <v>0</v>
      </c>
      <c r="I261">
        <f>'Master 2026'!I261</f>
        <v>0</v>
      </c>
      <c r="J261">
        <f>'Master 2026'!J261</f>
        <v>0</v>
      </c>
      <c r="K261">
        <f>'Master 2026'!K261</f>
        <v>0</v>
      </c>
      <c r="L261">
        <f>'Master 2026'!L261</f>
        <v>0</v>
      </c>
      <c r="M261">
        <f>'Master 2026'!M261</f>
        <v>0</v>
      </c>
      <c r="N261">
        <f>'Master 2026'!N261</f>
        <v>0</v>
      </c>
      <c r="O261">
        <f>'Master 2026'!O261</f>
        <v>0</v>
      </c>
      <c r="P261">
        <f>'Master 2026'!P261</f>
        <v>0</v>
      </c>
      <c r="Q261">
        <f>'Master 2026'!Q261</f>
        <v>0</v>
      </c>
      <c r="R261">
        <f>'Master 2026'!R261</f>
        <v>0</v>
      </c>
      <c r="S261">
        <f>'Master 2026'!S261</f>
        <v>0</v>
      </c>
      <c r="T261">
        <f>'Master 2026'!T261</f>
        <v>0</v>
      </c>
      <c r="U261">
        <f>'Master 2026'!U261</f>
        <v>0</v>
      </c>
      <c r="V261">
        <f>'Master 2026'!V261</f>
        <v>0</v>
      </c>
      <c r="W261">
        <f>'Master 2026'!W261</f>
        <v>0</v>
      </c>
      <c r="X261">
        <f>'Master 2026'!X261</f>
        <v>0</v>
      </c>
      <c r="Y261">
        <f>'Master 2026'!Y261</f>
        <v>0</v>
      </c>
      <c r="Z261">
        <f>'Master 2026'!Z261</f>
        <v>0</v>
      </c>
      <c r="AA261">
        <f>'Master 2026'!AA261</f>
        <v>0</v>
      </c>
    </row>
    <row r="262" spans="1:27">
      <c r="A262">
        <f>'Master 2026'!A262</f>
        <v>0</v>
      </c>
      <c r="B262">
        <f>'Master 2026'!B262</f>
        <v>0</v>
      </c>
      <c r="C262">
        <f>'Master 2026'!C262</f>
        <v>0</v>
      </c>
      <c r="D262">
        <f>'Master 2026'!D262</f>
        <v>0</v>
      </c>
      <c r="E262">
        <f>'Master 2026'!E262</f>
        <v>0</v>
      </c>
      <c r="F262">
        <f>'Master 2026'!F262</f>
        <v>0</v>
      </c>
      <c r="G262">
        <f>'Master 2026'!G262</f>
        <v>0</v>
      </c>
      <c r="H262">
        <f>'Master 2026'!H262</f>
        <v>0</v>
      </c>
      <c r="I262">
        <f>'Master 2026'!I262</f>
        <v>0</v>
      </c>
      <c r="J262">
        <f>'Master 2026'!J262</f>
        <v>0</v>
      </c>
      <c r="K262">
        <f>'Master 2026'!K262</f>
        <v>0</v>
      </c>
      <c r="L262">
        <f>'Master 2026'!L262</f>
        <v>0</v>
      </c>
      <c r="M262">
        <f>'Master 2026'!M262</f>
        <v>0</v>
      </c>
      <c r="N262">
        <f>'Master 2026'!N262</f>
        <v>0</v>
      </c>
      <c r="O262">
        <f>'Master 2026'!O262</f>
        <v>0</v>
      </c>
      <c r="P262">
        <f>'Master 2026'!P262</f>
        <v>0</v>
      </c>
      <c r="Q262">
        <f>'Master 2026'!Q262</f>
        <v>0</v>
      </c>
      <c r="R262">
        <f>'Master 2026'!R262</f>
        <v>0</v>
      </c>
      <c r="S262">
        <f>'Master 2026'!S262</f>
        <v>0</v>
      </c>
      <c r="T262">
        <f>'Master 2026'!T262</f>
        <v>0</v>
      </c>
      <c r="U262">
        <f>'Master 2026'!U262</f>
        <v>0</v>
      </c>
      <c r="V262">
        <f>'Master 2026'!V262</f>
        <v>0</v>
      </c>
      <c r="W262">
        <f>'Master 2026'!W262</f>
        <v>0</v>
      </c>
      <c r="X262">
        <f>'Master 2026'!X262</f>
        <v>0</v>
      </c>
      <c r="Y262">
        <f>'Master 2026'!Y262</f>
        <v>0</v>
      </c>
      <c r="Z262">
        <f>'Master 2026'!Z262</f>
        <v>0</v>
      </c>
      <c r="AA262">
        <f>'Master 2026'!AA262</f>
        <v>0</v>
      </c>
    </row>
    <row r="263" spans="1:27">
      <c r="A263">
        <f>'Master 2026'!A263</f>
        <v>0</v>
      </c>
      <c r="B263">
        <f>'Master 2026'!B263</f>
        <v>0</v>
      </c>
      <c r="C263">
        <f>'Master 2026'!C263</f>
        <v>0</v>
      </c>
      <c r="D263">
        <f>'Master 2026'!D263</f>
        <v>0</v>
      </c>
      <c r="E263">
        <f>'Master 2026'!E263</f>
        <v>0</v>
      </c>
      <c r="F263">
        <f>'Master 2026'!F263</f>
        <v>0</v>
      </c>
      <c r="G263">
        <f>'Master 2026'!G263</f>
        <v>0</v>
      </c>
      <c r="H263">
        <f>'Master 2026'!H263</f>
        <v>0</v>
      </c>
      <c r="I263">
        <f>'Master 2026'!I263</f>
        <v>0</v>
      </c>
      <c r="J263">
        <f>'Master 2026'!J263</f>
        <v>0</v>
      </c>
      <c r="K263">
        <f>'Master 2026'!K263</f>
        <v>0</v>
      </c>
      <c r="L263">
        <f>'Master 2026'!L263</f>
        <v>0</v>
      </c>
      <c r="M263">
        <f>'Master 2026'!M263</f>
        <v>0</v>
      </c>
      <c r="N263">
        <f>'Master 2026'!N263</f>
        <v>0</v>
      </c>
      <c r="O263">
        <f>'Master 2026'!O263</f>
        <v>0</v>
      </c>
      <c r="P263">
        <f>'Master 2026'!P263</f>
        <v>0</v>
      </c>
      <c r="Q263">
        <f>'Master 2026'!Q263</f>
        <v>0</v>
      </c>
      <c r="R263">
        <f>'Master 2026'!R263</f>
        <v>0</v>
      </c>
      <c r="S263">
        <f>'Master 2026'!S263</f>
        <v>0</v>
      </c>
      <c r="T263">
        <f>'Master 2026'!T263</f>
        <v>0</v>
      </c>
      <c r="U263">
        <f>'Master 2026'!U263</f>
        <v>0</v>
      </c>
      <c r="V263">
        <f>'Master 2026'!V263</f>
        <v>0</v>
      </c>
      <c r="W263">
        <f>'Master 2026'!W263</f>
        <v>0</v>
      </c>
      <c r="X263">
        <f>'Master 2026'!X263</f>
        <v>0</v>
      </c>
      <c r="Y263">
        <f>'Master 2026'!Y263</f>
        <v>0</v>
      </c>
      <c r="Z263">
        <f>'Master 2026'!Z263</f>
        <v>0</v>
      </c>
      <c r="AA263">
        <f>'Master 2026'!AA263</f>
        <v>0</v>
      </c>
    </row>
    <row r="264" spans="1:27">
      <c r="A264">
        <f>'Master 2026'!A264</f>
        <v>0</v>
      </c>
      <c r="B264">
        <f>'Master 2026'!B264</f>
        <v>0</v>
      </c>
      <c r="C264">
        <f>'Master 2026'!C264</f>
        <v>0</v>
      </c>
      <c r="D264">
        <f>'Master 2026'!D264</f>
        <v>0</v>
      </c>
      <c r="E264">
        <f>'Master 2026'!E264</f>
        <v>0</v>
      </c>
      <c r="F264">
        <f>'Master 2026'!F264</f>
        <v>0</v>
      </c>
      <c r="G264">
        <f>'Master 2026'!G264</f>
        <v>0</v>
      </c>
      <c r="H264">
        <f>'Master 2026'!H264</f>
        <v>0</v>
      </c>
      <c r="I264">
        <f>'Master 2026'!I264</f>
        <v>0</v>
      </c>
      <c r="J264">
        <f>'Master 2026'!J264</f>
        <v>0</v>
      </c>
      <c r="K264">
        <f>'Master 2026'!K264</f>
        <v>0</v>
      </c>
      <c r="L264">
        <f>'Master 2026'!L264</f>
        <v>0</v>
      </c>
      <c r="M264">
        <f>'Master 2026'!M264</f>
        <v>0</v>
      </c>
      <c r="N264">
        <f>'Master 2026'!N264</f>
        <v>0</v>
      </c>
      <c r="O264">
        <f>'Master 2026'!O264</f>
        <v>0</v>
      </c>
      <c r="P264">
        <f>'Master 2026'!P264</f>
        <v>0</v>
      </c>
      <c r="Q264">
        <f>'Master 2026'!Q264</f>
        <v>0</v>
      </c>
      <c r="R264">
        <f>'Master 2026'!R264</f>
        <v>0</v>
      </c>
      <c r="S264">
        <f>'Master 2026'!S264</f>
        <v>0</v>
      </c>
      <c r="T264">
        <f>'Master 2026'!T264</f>
        <v>0</v>
      </c>
      <c r="U264">
        <f>'Master 2026'!U264</f>
        <v>0</v>
      </c>
      <c r="V264">
        <f>'Master 2026'!V264</f>
        <v>0</v>
      </c>
      <c r="W264">
        <f>'Master 2026'!W264</f>
        <v>0</v>
      </c>
      <c r="X264">
        <f>'Master 2026'!X264</f>
        <v>0</v>
      </c>
      <c r="Y264">
        <f>'Master 2026'!Y264</f>
        <v>0</v>
      </c>
      <c r="Z264">
        <f>'Master 2026'!Z264</f>
        <v>0</v>
      </c>
      <c r="AA264">
        <f>'Master 2026'!AA264</f>
        <v>0</v>
      </c>
    </row>
    <row r="265" spans="1:27">
      <c r="A265">
        <f>'Master 2026'!A265</f>
        <v>0</v>
      </c>
      <c r="B265">
        <f>'Master 2026'!B265</f>
        <v>0</v>
      </c>
      <c r="C265">
        <f>'Master 2026'!C265</f>
        <v>0</v>
      </c>
      <c r="D265">
        <f>'Master 2026'!D265</f>
        <v>0</v>
      </c>
      <c r="E265">
        <f>'Master 2026'!E265</f>
        <v>0</v>
      </c>
      <c r="F265">
        <f>'Master 2026'!F265</f>
        <v>0</v>
      </c>
      <c r="G265">
        <f>'Master 2026'!G265</f>
        <v>0</v>
      </c>
      <c r="H265">
        <f>'Master 2026'!H265</f>
        <v>0</v>
      </c>
      <c r="I265">
        <f>'Master 2026'!I265</f>
        <v>0</v>
      </c>
      <c r="J265">
        <f>'Master 2026'!J265</f>
        <v>0</v>
      </c>
      <c r="K265">
        <f>'Master 2026'!K265</f>
        <v>0</v>
      </c>
      <c r="L265">
        <f>'Master 2026'!L265</f>
        <v>0</v>
      </c>
      <c r="M265">
        <f>'Master 2026'!M265</f>
        <v>0</v>
      </c>
      <c r="N265">
        <f>'Master 2026'!N265</f>
        <v>0</v>
      </c>
      <c r="O265">
        <f>'Master 2026'!O265</f>
        <v>0</v>
      </c>
      <c r="P265">
        <f>'Master 2026'!P265</f>
        <v>0</v>
      </c>
      <c r="Q265">
        <f>'Master 2026'!Q265</f>
        <v>0</v>
      </c>
      <c r="R265">
        <f>'Master 2026'!R265</f>
        <v>0</v>
      </c>
      <c r="S265">
        <f>'Master 2026'!S265</f>
        <v>0</v>
      </c>
      <c r="T265">
        <f>'Master 2026'!T265</f>
        <v>0</v>
      </c>
      <c r="U265">
        <f>'Master 2026'!U265</f>
        <v>0</v>
      </c>
      <c r="V265">
        <f>'Master 2026'!V265</f>
        <v>0</v>
      </c>
      <c r="W265">
        <f>'Master 2026'!W265</f>
        <v>0</v>
      </c>
      <c r="X265">
        <f>'Master 2026'!X265</f>
        <v>0</v>
      </c>
      <c r="Y265">
        <f>'Master 2026'!Y265</f>
        <v>0</v>
      </c>
      <c r="Z265">
        <f>'Master 2026'!Z265</f>
        <v>0</v>
      </c>
      <c r="AA265">
        <f>'Master 2026'!AA265</f>
        <v>0</v>
      </c>
    </row>
    <row r="266" spans="1:27">
      <c r="A266">
        <f>'Master 2026'!A266</f>
        <v>0</v>
      </c>
      <c r="B266">
        <f>'Master 2026'!B266</f>
        <v>0</v>
      </c>
      <c r="C266">
        <f>'Master 2026'!C266</f>
        <v>0</v>
      </c>
      <c r="D266">
        <f>'Master 2026'!D266</f>
        <v>0</v>
      </c>
      <c r="E266">
        <f>'Master 2026'!E266</f>
        <v>0</v>
      </c>
      <c r="F266">
        <f>'Master 2026'!F266</f>
        <v>0</v>
      </c>
      <c r="G266">
        <f>'Master 2026'!G266</f>
        <v>0</v>
      </c>
      <c r="H266">
        <f>'Master 2026'!H266</f>
        <v>0</v>
      </c>
      <c r="I266">
        <f>'Master 2026'!I266</f>
        <v>0</v>
      </c>
      <c r="J266">
        <f>'Master 2026'!J266</f>
        <v>0</v>
      </c>
      <c r="K266">
        <f>'Master 2026'!K266</f>
        <v>0</v>
      </c>
      <c r="L266">
        <f>'Master 2026'!L266</f>
        <v>0</v>
      </c>
      <c r="M266">
        <f>'Master 2026'!M266</f>
        <v>0</v>
      </c>
      <c r="N266">
        <f>'Master 2026'!N266</f>
        <v>0</v>
      </c>
      <c r="O266">
        <f>'Master 2026'!O266</f>
        <v>0</v>
      </c>
      <c r="P266">
        <f>'Master 2026'!P266</f>
        <v>0</v>
      </c>
      <c r="Q266">
        <f>'Master 2026'!Q266</f>
        <v>0</v>
      </c>
      <c r="R266">
        <f>'Master 2026'!R266</f>
        <v>0</v>
      </c>
      <c r="S266">
        <f>'Master 2026'!S266</f>
        <v>0</v>
      </c>
      <c r="T266">
        <f>'Master 2026'!T266</f>
        <v>0</v>
      </c>
      <c r="U266">
        <f>'Master 2026'!U266</f>
        <v>0</v>
      </c>
      <c r="V266">
        <f>'Master 2026'!V266</f>
        <v>0</v>
      </c>
      <c r="W266">
        <f>'Master 2026'!W266</f>
        <v>0</v>
      </c>
      <c r="X266">
        <f>'Master 2026'!X266</f>
        <v>0</v>
      </c>
      <c r="Y266">
        <f>'Master 2026'!Y266</f>
        <v>0</v>
      </c>
      <c r="Z266">
        <f>'Master 2026'!Z266</f>
        <v>0</v>
      </c>
      <c r="AA266">
        <f>'Master 2026'!AA266</f>
        <v>0</v>
      </c>
    </row>
    <row r="267" spans="1:27">
      <c r="A267">
        <f>'Master 2026'!A267</f>
        <v>0</v>
      </c>
      <c r="B267">
        <f>'Master 2026'!B267</f>
        <v>0</v>
      </c>
      <c r="C267">
        <f>'Master 2026'!C267</f>
        <v>0</v>
      </c>
      <c r="D267">
        <f>'Master 2026'!D267</f>
        <v>0</v>
      </c>
      <c r="E267">
        <f>'Master 2026'!E267</f>
        <v>0</v>
      </c>
      <c r="F267">
        <f>'Master 2026'!F267</f>
        <v>0</v>
      </c>
      <c r="G267">
        <f>'Master 2026'!G267</f>
        <v>0</v>
      </c>
      <c r="H267">
        <f>'Master 2026'!H267</f>
        <v>0</v>
      </c>
      <c r="I267">
        <f>'Master 2026'!I267</f>
        <v>0</v>
      </c>
      <c r="J267">
        <f>'Master 2026'!J267</f>
        <v>0</v>
      </c>
      <c r="K267">
        <f>'Master 2026'!K267</f>
        <v>0</v>
      </c>
      <c r="L267">
        <f>'Master 2026'!L267</f>
        <v>0</v>
      </c>
      <c r="M267">
        <f>'Master 2026'!M267</f>
        <v>0</v>
      </c>
      <c r="N267">
        <f>'Master 2026'!N267</f>
        <v>0</v>
      </c>
      <c r="O267">
        <f>'Master 2026'!O267</f>
        <v>0</v>
      </c>
      <c r="P267">
        <f>'Master 2026'!P267</f>
        <v>0</v>
      </c>
      <c r="Q267">
        <f>'Master 2026'!Q267</f>
        <v>0</v>
      </c>
      <c r="R267">
        <f>'Master 2026'!R267</f>
        <v>0</v>
      </c>
      <c r="S267">
        <f>'Master 2026'!S267</f>
        <v>0</v>
      </c>
      <c r="T267">
        <f>'Master 2026'!T267</f>
        <v>0</v>
      </c>
      <c r="U267">
        <f>'Master 2026'!U267</f>
        <v>0</v>
      </c>
      <c r="V267">
        <f>'Master 2026'!V267</f>
        <v>0</v>
      </c>
      <c r="W267">
        <f>'Master 2026'!W267</f>
        <v>0</v>
      </c>
      <c r="X267">
        <f>'Master 2026'!X267</f>
        <v>0</v>
      </c>
      <c r="Y267">
        <f>'Master 2026'!Y267</f>
        <v>0</v>
      </c>
      <c r="Z267">
        <f>'Master 2026'!Z267</f>
        <v>0</v>
      </c>
      <c r="AA267">
        <f>'Master 2026'!AA267</f>
        <v>0</v>
      </c>
    </row>
    <row r="268" spans="1:27">
      <c r="A268">
        <f>'Master 2026'!A268</f>
        <v>0</v>
      </c>
      <c r="B268">
        <f>'Master 2026'!B268</f>
        <v>0</v>
      </c>
      <c r="C268">
        <f>'Master 2026'!C268</f>
        <v>0</v>
      </c>
      <c r="D268">
        <f>'Master 2026'!D268</f>
        <v>0</v>
      </c>
      <c r="E268">
        <f>'Master 2026'!E268</f>
        <v>0</v>
      </c>
      <c r="F268">
        <f>'Master 2026'!F268</f>
        <v>0</v>
      </c>
      <c r="G268">
        <f>'Master 2026'!G268</f>
        <v>0</v>
      </c>
      <c r="H268">
        <f>'Master 2026'!H268</f>
        <v>0</v>
      </c>
      <c r="I268">
        <f>'Master 2026'!I268</f>
        <v>0</v>
      </c>
      <c r="J268">
        <f>'Master 2026'!J268</f>
        <v>0</v>
      </c>
      <c r="K268">
        <f>'Master 2026'!K268</f>
        <v>0</v>
      </c>
      <c r="L268">
        <f>'Master 2026'!L268</f>
        <v>0</v>
      </c>
      <c r="M268">
        <f>'Master 2026'!M268</f>
        <v>0</v>
      </c>
      <c r="N268">
        <f>'Master 2026'!N268</f>
        <v>0</v>
      </c>
      <c r="O268">
        <f>'Master 2026'!O268</f>
        <v>0</v>
      </c>
      <c r="P268">
        <f>'Master 2026'!P268</f>
        <v>0</v>
      </c>
      <c r="Q268">
        <f>'Master 2026'!Q268</f>
        <v>0</v>
      </c>
      <c r="R268">
        <f>'Master 2026'!R268</f>
        <v>0</v>
      </c>
      <c r="S268">
        <f>'Master 2026'!S268</f>
        <v>0</v>
      </c>
      <c r="T268">
        <f>'Master 2026'!T268</f>
        <v>0</v>
      </c>
      <c r="U268">
        <f>'Master 2026'!U268</f>
        <v>0</v>
      </c>
      <c r="V268">
        <f>'Master 2026'!V268</f>
        <v>0</v>
      </c>
      <c r="W268">
        <f>'Master 2026'!W268</f>
        <v>0</v>
      </c>
      <c r="X268">
        <f>'Master 2026'!X268</f>
        <v>0</v>
      </c>
      <c r="Y268">
        <f>'Master 2026'!Y268</f>
        <v>0</v>
      </c>
      <c r="Z268">
        <f>'Master 2026'!Z268</f>
        <v>0</v>
      </c>
      <c r="AA268">
        <f>'Master 2026'!AA268</f>
        <v>0</v>
      </c>
    </row>
    <row r="269" spans="1:27">
      <c r="A269">
        <f>'Master 2026'!A269</f>
        <v>0</v>
      </c>
      <c r="B269">
        <f>'Master 2026'!B269</f>
        <v>0</v>
      </c>
      <c r="C269">
        <f>'Master 2026'!C269</f>
        <v>0</v>
      </c>
      <c r="D269">
        <f>'Master 2026'!D269</f>
        <v>0</v>
      </c>
      <c r="E269">
        <f>'Master 2026'!E269</f>
        <v>0</v>
      </c>
      <c r="F269">
        <f>'Master 2026'!F269</f>
        <v>0</v>
      </c>
      <c r="G269">
        <f>'Master 2026'!G269</f>
        <v>0</v>
      </c>
      <c r="H269">
        <f>'Master 2026'!H269</f>
        <v>0</v>
      </c>
      <c r="I269">
        <f>'Master 2026'!I269</f>
        <v>0</v>
      </c>
      <c r="J269">
        <f>'Master 2026'!J269</f>
        <v>0</v>
      </c>
      <c r="K269">
        <f>'Master 2026'!K269</f>
        <v>0</v>
      </c>
      <c r="L269">
        <f>'Master 2026'!L269</f>
        <v>0</v>
      </c>
      <c r="M269">
        <f>'Master 2026'!M269</f>
        <v>0</v>
      </c>
      <c r="N269">
        <f>'Master 2026'!N269</f>
        <v>0</v>
      </c>
      <c r="O269">
        <f>'Master 2026'!O269</f>
        <v>0</v>
      </c>
      <c r="P269">
        <f>'Master 2026'!P269</f>
        <v>0</v>
      </c>
      <c r="Q269">
        <f>'Master 2026'!Q269</f>
        <v>0</v>
      </c>
      <c r="R269">
        <f>'Master 2026'!R269</f>
        <v>0</v>
      </c>
      <c r="S269">
        <f>'Master 2026'!S269</f>
        <v>0</v>
      </c>
      <c r="T269">
        <f>'Master 2026'!T269</f>
        <v>0</v>
      </c>
      <c r="U269">
        <f>'Master 2026'!U269</f>
        <v>0</v>
      </c>
      <c r="V269">
        <f>'Master 2026'!V269</f>
        <v>0</v>
      </c>
      <c r="W269">
        <f>'Master 2026'!W269</f>
        <v>0</v>
      </c>
      <c r="X269">
        <f>'Master 2026'!X269</f>
        <v>0</v>
      </c>
      <c r="Y269">
        <f>'Master 2026'!Y269</f>
        <v>0</v>
      </c>
      <c r="Z269">
        <f>'Master 2026'!Z269</f>
        <v>0</v>
      </c>
      <c r="AA269">
        <f>'Master 2026'!AA269</f>
        <v>0</v>
      </c>
    </row>
    <row r="270" spans="1:27">
      <c r="A270">
        <f>'Master 2026'!A270</f>
        <v>0</v>
      </c>
      <c r="B270">
        <f>'Master 2026'!B270</f>
        <v>0</v>
      </c>
      <c r="C270">
        <f>'Master 2026'!C270</f>
        <v>0</v>
      </c>
      <c r="D270">
        <f>'Master 2026'!D270</f>
        <v>0</v>
      </c>
      <c r="E270">
        <f>'Master 2026'!E270</f>
        <v>0</v>
      </c>
      <c r="F270">
        <f>'Master 2026'!F270</f>
        <v>0</v>
      </c>
      <c r="G270">
        <f>'Master 2026'!G270</f>
        <v>0</v>
      </c>
      <c r="H270">
        <f>'Master 2026'!H270</f>
        <v>0</v>
      </c>
      <c r="I270">
        <f>'Master 2026'!I270</f>
        <v>0</v>
      </c>
      <c r="J270">
        <f>'Master 2026'!J270</f>
        <v>0</v>
      </c>
      <c r="K270">
        <f>'Master 2026'!K270</f>
        <v>0</v>
      </c>
      <c r="L270">
        <f>'Master 2026'!L270</f>
        <v>0</v>
      </c>
      <c r="M270">
        <f>'Master 2026'!M270</f>
        <v>0</v>
      </c>
      <c r="N270">
        <f>'Master 2026'!N270</f>
        <v>0</v>
      </c>
      <c r="O270">
        <f>'Master 2026'!O270</f>
        <v>0</v>
      </c>
      <c r="P270">
        <f>'Master 2026'!P270</f>
        <v>0</v>
      </c>
      <c r="Q270">
        <f>'Master 2026'!Q270</f>
        <v>0</v>
      </c>
      <c r="R270">
        <f>'Master 2026'!R270</f>
        <v>0</v>
      </c>
      <c r="S270">
        <f>'Master 2026'!S270</f>
        <v>0</v>
      </c>
      <c r="T270">
        <f>'Master 2026'!T270</f>
        <v>0</v>
      </c>
      <c r="U270">
        <f>'Master 2026'!U270</f>
        <v>0</v>
      </c>
      <c r="V270">
        <f>'Master 2026'!V270</f>
        <v>0</v>
      </c>
      <c r="W270">
        <f>'Master 2026'!W270</f>
        <v>0</v>
      </c>
      <c r="X270">
        <f>'Master 2026'!X270</f>
        <v>0</v>
      </c>
      <c r="Y270">
        <f>'Master 2026'!Y270</f>
        <v>0</v>
      </c>
      <c r="Z270">
        <f>'Master 2026'!Z270</f>
        <v>0</v>
      </c>
      <c r="AA270">
        <f>'Master 2026'!AA270</f>
        <v>0</v>
      </c>
    </row>
    <row r="271" spans="1:27">
      <c r="A271">
        <f>'Master 2026'!A271</f>
        <v>0</v>
      </c>
      <c r="B271">
        <f>'Master 2026'!B271</f>
        <v>0</v>
      </c>
      <c r="C271">
        <f>'Master 2026'!C271</f>
        <v>0</v>
      </c>
      <c r="D271">
        <f>'Master 2026'!D271</f>
        <v>0</v>
      </c>
      <c r="E271">
        <f>'Master 2026'!E271</f>
        <v>0</v>
      </c>
      <c r="F271">
        <f>'Master 2026'!F271</f>
        <v>0</v>
      </c>
      <c r="G271">
        <f>'Master 2026'!G271</f>
        <v>0</v>
      </c>
      <c r="H271">
        <f>'Master 2026'!H271</f>
        <v>0</v>
      </c>
      <c r="I271">
        <f>'Master 2026'!I271</f>
        <v>0</v>
      </c>
      <c r="J271">
        <f>'Master 2026'!J271</f>
        <v>0</v>
      </c>
      <c r="K271">
        <f>'Master 2026'!K271</f>
        <v>0</v>
      </c>
      <c r="L271">
        <f>'Master 2026'!L271</f>
        <v>0</v>
      </c>
      <c r="M271">
        <f>'Master 2026'!M271</f>
        <v>0</v>
      </c>
      <c r="N271">
        <f>'Master 2026'!N271</f>
        <v>0</v>
      </c>
      <c r="O271">
        <f>'Master 2026'!O271</f>
        <v>0</v>
      </c>
      <c r="P271">
        <f>'Master 2026'!P271</f>
        <v>0</v>
      </c>
      <c r="Q271">
        <f>'Master 2026'!Q271</f>
        <v>0</v>
      </c>
      <c r="R271">
        <f>'Master 2026'!R271</f>
        <v>0</v>
      </c>
      <c r="S271">
        <f>'Master 2026'!S271</f>
        <v>0</v>
      </c>
      <c r="T271">
        <f>'Master 2026'!T271</f>
        <v>0</v>
      </c>
      <c r="U271">
        <f>'Master 2026'!U271</f>
        <v>0</v>
      </c>
      <c r="V271">
        <f>'Master 2026'!V271</f>
        <v>0</v>
      </c>
      <c r="W271">
        <f>'Master 2026'!W271</f>
        <v>0</v>
      </c>
      <c r="X271">
        <f>'Master 2026'!X271</f>
        <v>0</v>
      </c>
      <c r="Y271">
        <f>'Master 2026'!Y271</f>
        <v>0</v>
      </c>
      <c r="Z271">
        <f>'Master 2026'!Z271</f>
        <v>0</v>
      </c>
      <c r="AA271">
        <f>'Master 2026'!AA271</f>
        <v>0</v>
      </c>
    </row>
    <row r="272" spans="1:27">
      <c r="A272">
        <f>'Master 2026'!A272</f>
        <v>0</v>
      </c>
      <c r="B272">
        <f>'Master 2026'!B272</f>
        <v>0</v>
      </c>
      <c r="C272">
        <f>'Master 2026'!C272</f>
        <v>0</v>
      </c>
      <c r="D272">
        <f>'Master 2026'!D272</f>
        <v>0</v>
      </c>
      <c r="E272">
        <f>'Master 2026'!E272</f>
        <v>0</v>
      </c>
      <c r="F272">
        <f>'Master 2026'!F272</f>
        <v>0</v>
      </c>
      <c r="G272">
        <f>'Master 2026'!G272</f>
        <v>0</v>
      </c>
      <c r="H272">
        <f>'Master 2026'!H272</f>
        <v>0</v>
      </c>
      <c r="I272">
        <f>'Master 2026'!I272</f>
        <v>0</v>
      </c>
      <c r="J272">
        <f>'Master 2026'!J272</f>
        <v>0</v>
      </c>
      <c r="K272">
        <f>'Master 2026'!K272</f>
        <v>0</v>
      </c>
      <c r="L272">
        <f>'Master 2026'!L272</f>
        <v>0</v>
      </c>
      <c r="M272">
        <f>'Master 2026'!M272</f>
        <v>0</v>
      </c>
      <c r="N272">
        <f>'Master 2026'!N272</f>
        <v>0</v>
      </c>
      <c r="O272">
        <f>'Master 2026'!O272</f>
        <v>0</v>
      </c>
      <c r="P272">
        <f>'Master 2026'!P272</f>
        <v>0</v>
      </c>
      <c r="Q272">
        <f>'Master 2026'!Q272</f>
        <v>0</v>
      </c>
      <c r="R272">
        <f>'Master 2026'!R272</f>
        <v>0</v>
      </c>
      <c r="S272">
        <f>'Master 2026'!S272</f>
        <v>0</v>
      </c>
      <c r="T272">
        <f>'Master 2026'!T272</f>
        <v>0</v>
      </c>
      <c r="U272">
        <f>'Master 2026'!U272</f>
        <v>0</v>
      </c>
      <c r="V272">
        <f>'Master 2026'!V272</f>
        <v>0</v>
      </c>
      <c r="W272">
        <f>'Master 2026'!W272</f>
        <v>0</v>
      </c>
      <c r="X272">
        <f>'Master 2026'!X272</f>
        <v>0</v>
      </c>
      <c r="Y272">
        <f>'Master 2026'!Y272</f>
        <v>0</v>
      </c>
      <c r="Z272">
        <f>'Master 2026'!Z272</f>
        <v>0</v>
      </c>
      <c r="AA272">
        <f>'Master 2026'!AA272</f>
        <v>0</v>
      </c>
    </row>
    <row r="273" spans="1:27">
      <c r="A273">
        <f>'Master 2026'!A273</f>
        <v>0</v>
      </c>
      <c r="B273">
        <f>'Master 2026'!B273</f>
        <v>0</v>
      </c>
      <c r="C273">
        <f>'Master 2026'!C273</f>
        <v>0</v>
      </c>
      <c r="D273">
        <f>'Master 2026'!D273</f>
        <v>0</v>
      </c>
      <c r="E273">
        <f>'Master 2026'!E273</f>
        <v>0</v>
      </c>
      <c r="F273">
        <f>'Master 2026'!F273</f>
        <v>0</v>
      </c>
      <c r="G273">
        <f>'Master 2026'!G273</f>
        <v>0</v>
      </c>
      <c r="H273">
        <f>'Master 2026'!H273</f>
        <v>0</v>
      </c>
      <c r="I273">
        <f>'Master 2026'!I273</f>
        <v>0</v>
      </c>
      <c r="J273">
        <f>'Master 2026'!J273</f>
        <v>0</v>
      </c>
      <c r="K273">
        <f>'Master 2026'!K273</f>
        <v>0</v>
      </c>
      <c r="L273">
        <f>'Master 2026'!L273</f>
        <v>0</v>
      </c>
      <c r="M273">
        <f>'Master 2026'!M273</f>
        <v>0</v>
      </c>
      <c r="N273">
        <f>'Master 2026'!N273</f>
        <v>0</v>
      </c>
      <c r="O273">
        <f>'Master 2026'!O273</f>
        <v>0</v>
      </c>
      <c r="P273">
        <f>'Master 2026'!P273</f>
        <v>0</v>
      </c>
      <c r="Q273">
        <f>'Master 2026'!Q273</f>
        <v>0</v>
      </c>
      <c r="R273">
        <f>'Master 2026'!R273</f>
        <v>0</v>
      </c>
      <c r="S273">
        <f>'Master 2026'!S273</f>
        <v>0</v>
      </c>
      <c r="T273">
        <f>'Master 2026'!T273</f>
        <v>0</v>
      </c>
      <c r="U273">
        <f>'Master 2026'!U273</f>
        <v>0</v>
      </c>
      <c r="V273">
        <f>'Master 2026'!V273</f>
        <v>0</v>
      </c>
      <c r="W273">
        <f>'Master 2026'!W273</f>
        <v>0</v>
      </c>
      <c r="X273">
        <f>'Master 2026'!X273</f>
        <v>0</v>
      </c>
      <c r="Y273">
        <f>'Master 2026'!Y273</f>
        <v>0</v>
      </c>
      <c r="Z273">
        <f>'Master 2026'!Z273</f>
        <v>0</v>
      </c>
      <c r="AA273">
        <f>'Master 2026'!AA273</f>
        <v>0</v>
      </c>
    </row>
    <row r="274" spans="1:27">
      <c r="A274">
        <f>'Master 2026'!A274</f>
        <v>0</v>
      </c>
      <c r="B274">
        <f>'Master 2026'!B274</f>
        <v>0</v>
      </c>
      <c r="C274">
        <f>'Master 2026'!C274</f>
        <v>0</v>
      </c>
      <c r="D274">
        <f>'Master 2026'!D274</f>
        <v>0</v>
      </c>
      <c r="E274">
        <f>'Master 2026'!E274</f>
        <v>0</v>
      </c>
      <c r="F274">
        <f>'Master 2026'!F274</f>
        <v>0</v>
      </c>
      <c r="G274">
        <f>'Master 2026'!G274</f>
        <v>0</v>
      </c>
      <c r="H274">
        <f>'Master 2026'!H274</f>
        <v>0</v>
      </c>
      <c r="I274">
        <f>'Master 2026'!I274</f>
        <v>0</v>
      </c>
      <c r="J274">
        <f>'Master 2026'!J274</f>
        <v>0</v>
      </c>
      <c r="K274">
        <f>'Master 2026'!K274</f>
        <v>0</v>
      </c>
      <c r="L274">
        <f>'Master 2026'!L274</f>
        <v>0</v>
      </c>
      <c r="M274">
        <f>'Master 2026'!M274</f>
        <v>0</v>
      </c>
      <c r="N274">
        <f>'Master 2026'!N274</f>
        <v>0</v>
      </c>
      <c r="O274">
        <f>'Master 2026'!O274</f>
        <v>0</v>
      </c>
      <c r="P274">
        <f>'Master 2026'!P274</f>
        <v>0</v>
      </c>
      <c r="Q274">
        <f>'Master 2026'!Q274</f>
        <v>0</v>
      </c>
      <c r="R274">
        <f>'Master 2026'!R274</f>
        <v>0</v>
      </c>
      <c r="S274">
        <f>'Master 2026'!S274</f>
        <v>0</v>
      </c>
      <c r="T274">
        <f>'Master 2026'!T274</f>
        <v>0</v>
      </c>
      <c r="U274">
        <f>'Master 2026'!U274</f>
        <v>0</v>
      </c>
      <c r="V274">
        <f>'Master 2026'!V274</f>
        <v>0</v>
      </c>
      <c r="W274">
        <f>'Master 2026'!W274</f>
        <v>0</v>
      </c>
      <c r="X274">
        <f>'Master 2026'!X274</f>
        <v>0</v>
      </c>
      <c r="Y274">
        <f>'Master 2026'!Y274</f>
        <v>0</v>
      </c>
      <c r="Z274">
        <f>'Master 2026'!Z274</f>
        <v>0</v>
      </c>
      <c r="AA274">
        <f>'Master 2026'!AA274</f>
        <v>0</v>
      </c>
    </row>
    <row r="275" spans="1:27">
      <c r="A275">
        <f>'Master 2026'!A275</f>
        <v>0</v>
      </c>
      <c r="B275">
        <f>'Master 2026'!B275</f>
        <v>0</v>
      </c>
      <c r="C275">
        <f>'Master 2026'!C275</f>
        <v>0</v>
      </c>
      <c r="D275">
        <f>'Master 2026'!D275</f>
        <v>0</v>
      </c>
      <c r="E275">
        <f>'Master 2026'!E275</f>
        <v>0</v>
      </c>
      <c r="F275">
        <f>'Master 2026'!F275</f>
        <v>0</v>
      </c>
      <c r="G275">
        <f>'Master 2026'!G275</f>
        <v>0</v>
      </c>
      <c r="H275">
        <f>'Master 2026'!H275</f>
        <v>0</v>
      </c>
      <c r="I275">
        <f>'Master 2026'!I275</f>
        <v>0</v>
      </c>
      <c r="J275">
        <f>'Master 2026'!J275</f>
        <v>0</v>
      </c>
      <c r="K275">
        <f>'Master 2026'!K275</f>
        <v>0</v>
      </c>
      <c r="L275">
        <f>'Master 2026'!L275</f>
        <v>0</v>
      </c>
      <c r="M275">
        <f>'Master 2026'!M275</f>
        <v>0</v>
      </c>
      <c r="N275">
        <f>'Master 2026'!N275</f>
        <v>0</v>
      </c>
      <c r="O275">
        <f>'Master 2026'!O275</f>
        <v>0</v>
      </c>
      <c r="P275">
        <f>'Master 2026'!P275</f>
        <v>0</v>
      </c>
      <c r="Q275">
        <f>'Master 2026'!Q275</f>
        <v>0</v>
      </c>
      <c r="R275">
        <f>'Master 2026'!R275</f>
        <v>0</v>
      </c>
      <c r="S275">
        <f>'Master 2026'!S275</f>
        <v>0</v>
      </c>
      <c r="T275">
        <f>'Master 2026'!T275</f>
        <v>0</v>
      </c>
      <c r="U275">
        <f>'Master 2026'!U275</f>
        <v>0</v>
      </c>
      <c r="V275">
        <f>'Master 2026'!V275</f>
        <v>0</v>
      </c>
      <c r="W275">
        <f>'Master 2026'!W275</f>
        <v>0</v>
      </c>
      <c r="X275">
        <f>'Master 2026'!X275</f>
        <v>0</v>
      </c>
      <c r="Y275">
        <f>'Master 2026'!Y275</f>
        <v>0</v>
      </c>
      <c r="Z275">
        <f>'Master 2026'!Z275</f>
        <v>0</v>
      </c>
      <c r="AA275">
        <f>'Master 2026'!AA275</f>
        <v>0</v>
      </c>
    </row>
    <row r="276" spans="1:27">
      <c r="A276">
        <f>'Master 2026'!A276</f>
        <v>0</v>
      </c>
      <c r="B276">
        <f>'Master 2026'!B276</f>
        <v>0</v>
      </c>
      <c r="C276">
        <f>'Master 2026'!C276</f>
        <v>0</v>
      </c>
      <c r="D276">
        <f>'Master 2026'!D276</f>
        <v>0</v>
      </c>
      <c r="E276">
        <f>'Master 2026'!E276</f>
        <v>0</v>
      </c>
      <c r="F276">
        <f>'Master 2026'!F276</f>
        <v>0</v>
      </c>
      <c r="G276">
        <f>'Master 2026'!G276</f>
        <v>0</v>
      </c>
      <c r="H276">
        <f>'Master 2026'!H276</f>
        <v>0</v>
      </c>
      <c r="I276">
        <f>'Master 2026'!I276</f>
        <v>0</v>
      </c>
      <c r="J276">
        <f>'Master 2026'!J276</f>
        <v>0</v>
      </c>
      <c r="K276">
        <f>'Master 2026'!K276</f>
        <v>0</v>
      </c>
      <c r="L276">
        <f>'Master 2026'!L276</f>
        <v>0</v>
      </c>
      <c r="M276">
        <f>'Master 2026'!M276</f>
        <v>0</v>
      </c>
      <c r="N276">
        <f>'Master 2026'!N276</f>
        <v>0</v>
      </c>
      <c r="O276">
        <f>'Master 2026'!O276</f>
        <v>0</v>
      </c>
      <c r="P276">
        <f>'Master 2026'!P276</f>
        <v>0</v>
      </c>
      <c r="Q276">
        <f>'Master 2026'!Q276</f>
        <v>0</v>
      </c>
      <c r="R276">
        <f>'Master 2026'!R276</f>
        <v>0</v>
      </c>
      <c r="S276">
        <f>'Master 2026'!S276</f>
        <v>0</v>
      </c>
      <c r="T276">
        <f>'Master 2026'!T276</f>
        <v>0</v>
      </c>
      <c r="U276">
        <f>'Master 2026'!U276</f>
        <v>0</v>
      </c>
      <c r="V276">
        <f>'Master 2026'!V276</f>
        <v>0</v>
      </c>
      <c r="W276">
        <f>'Master 2026'!W276</f>
        <v>0</v>
      </c>
      <c r="X276">
        <f>'Master 2026'!X276</f>
        <v>0</v>
      </c>
      <c r="Y276">
        <f>'Master 2026'!Y276</f>
        <v>0</v>
      </c>
      <c r="Z276">
        <f>'Master 2026'!Z276</f>
        <v>0</v>
      </c>
      <c r="AA276">
        <f>'Master 2026'!AA276</f>
        <v>0</v>
      </c>
    </row>
    <row r="277" spans="1:27">
      <c r="A277">
        <f>'Master 2026'!A277</f>
        <v>0</v>
      </c>
      <c r="B277">
        <f>'Master 2026'!B277</f>
        <v>0</v>
      </c>
      <c r="C277">
        <f>'Master 2026'!C277</f>
        <v>0</v>
      </c>
      <c r="D277">
        <f>'Master 2026'!D277</f>
        <v>0</v>
      </c>
      <c r="E277">
        <f>'Master 2026'!E277</f>
        <v>0</v>
      </c>
      <c r="F277">
        <f>'Master 2026'!F277</f>
        <v>0</v>
      </c>
      <c r="G277">
        <f>'Master 2026'!G277</f>
        <v>0</v>
      </c>
      <c r="H277">
        <f>'Master 2026'!H277</f>
        <v>0</v>
      </c>
      <c r="I277">
        <f>'Master 2026'!I277</f>
        <v>0</v>
      </c>
      <c r="J277">
        <f>'Master 2026'!J277</f>
        <v>0</v>
      </c>
      <c r="K277">
        <f>'Master 2026'!K277</f>
        <v>0</v>
      </c>
      <c r="L277">
        <f>'Master 2026'!L277</f>
        <v>0</v>
      </c>
      <c r="M277">
        <f>'Master 2026'!M277</f>
        <v>0</v>
      </c>
      <c r="N277">
        <f>'Master 2026'!N277</f>
        <v>0</v>
      </c>
      <c r="O277">
        <f>'Master 2026'!O277</f>
        <v>0</v>
      </c>
      <c r="P277">
        <f>'Master 2026'!P277</f>
        <v>0</v>
      </c>
      <c r="Q277">
        <f>'Master 2026'!Q277</f>
        <v>0</v>
      </c>
      <c r="R277">
        <f>'Master 2026'!R277</f>
        <v>0</v>
      </c>
      <c r="S277">
        <f>'Master 2026'!S277</f>
        <v>0</v>
      </c>
      <c r="T277">
        <f>'Master 2026'!T277</f>
        <v>0</v>
      </c>
      <c r="U277">
        <f>'Master 2026'!U277</f>
        <v>0</v>
      </c>
      <c r="V277">
        <f>'Master 2026'!V277</f>
        <v>0</v>
      </c>
      <c r="W277">
        <f>'Master 2026'!W277</f>
        <v>0</v>
      </c>
      <c r="X277">
        <f>'Master 2026'!X277</f>
        <v>0</v>
      </c>
      <c r="Y277">
        <f>'Master 2026'!Y277</f>
        <v>0</v>
      </c>
      <c r="Z277">
        <f>'Master 2026'!Z277</f>
        <v>0</v>
      </c>
      <c r="AA277">
        <f>'Master 2026'!AA277</f>
        <v>0</v>
      </c>
    </row>
    <row r="278" spans="1:27">
      <c r="A278">
        <f>'Master 2026'!A278</f>
        <v>0</v>
      </c>
      <c r="B278">
        <f>'Master 2026'!B278</f>
        <v>0</v>
      </c>
      <c r="C278">
        <f>'Master 2026'!C278</f>
        <v>0</v>
      </c>
      <c r="D278">
        <f>'Master 2026'!D278</f>
        <v>0</v>
      </c>
      <c r="E278">
        <f>'Master 2026'!E278</f>
        <v>0</v>
      </c>
      <c r="F278">
        <f>'Master 2026'!F278</f>
        <v>0</v>
      </c>
      <c r="G278">
        <f>'Master 2026'!G278</f>
        <v>0</v>
      </c>
      <c r="H278">
        <f>'Master 2026'!H278</f>
        <v>0</v>
      </c>
      <c r="I278">
        <f>'Master 2026'!I278</f>
        <v>0</v>
      </c>
      <c r="J278">
        <f>'Master 2026'!J278</f>
        <v>0</v>
      </c>
      <c r="K278">
        <f>'Master 2026'!K278</f>
        <v>0</v>
      </c>
      <c r="L278">
        <f>'Master 2026'!L278</f>
        <v>0</v>
      </c>
      <c r="M278">
        <f>'Master 2026'!M278</f>
        <v>0</v>
      </c>
      <c r="N278">
        <f>'Master 2026'!N278</f>
        <v>0</v>
      </c>
      <c r="O278">
        <f>'Master 2026'!O278</f>
        <v>0</v>
      </c>
      <c r="P278">
        <f>'Master 2026'!P278</f>
        <v>0</v>
      </c>
      <c r="Q278">
        <f>'Master 2026'!Q278</f>
        <v>0</v>
      </c>
      <c r="R278">
        <f>'Master 2026'!R278</f>
        <v>0</v>
      </c>
      <c r="S278">
        <f>'Master 2026'!S278</f>
        <v>0</v>
      </c>
      <c r="T278">
        <f>'Master 2026'!T278</f>
        <v>0</v>
      </c>
      <c r="U278">
        <f>'Master 2026'!U278</f>
        <v>0</v>
      </c>
      <c r="V278">
        <f>'Master 2026'!V278</f>
        <v>0</v>
      </c>
      <c r="W278">
        <f>'Master 2026'!W278</f>
        <v>0</v>
      </c>
      <c r="X278">
        <f>'Master 2026'!X278</f>
        <v>0</v>
      </c>
      <c r="Y278">
        <f>'Master 2026'!Y278</f>
        <v>0</v>
      </c>
      <c r="Z278">
        <f>'Master 2026'!Z278</f>
        <v>0</v>
      </c>
      <c r="AA278">
        <f>'Master 2026'!AA278</f>
        <v>0</v>
      </c>
    </row>
    <row r="279" spans="1:27">
      <c r="A279">
        <f>'Master 2026'!A279</f>
        <v>0</v>
      </c>
      <c r="B279">
        <f>'Master 2026'!B279</f>
        <v>0</v>
      </c>
      <c r="C279">
        <f>'Master 2026'!C279</f>
        <v>0</v>
      </c>
      <c r="D279">
        <f>'Master 2026'!D279</f>
        <v>0</v>
      </c>
      <c r="E279">
        <f>'Master 2026'!E279</f>
        <v>0</v>
      </c>
      <c r="F279">
        <f>'Master 2026'!F279</f>
        <v>0</v>
      </c>
      <c r="G279">
        <f>'Master 2026'!G279</f>
        <v>0</v>
      </c>
      <c r="H279">
        <f>'Master 2026'!H279</f>
        <v>0</v>
      </c>
      <c r="I279">
        <f>'Master 2026'!I279</f>
        <v>0</v>
      </c>
      <c r="J279">
        <f>'Master 2026'!J279</f>
        <v>0</v>
      </c>
      <c r="K279">
        <f>'Master 2026'!K279</f>
        <v>0</v>
      </c>
      <c r="L279">
        <f>'Master 2026'!L279</f>
        <v>0</v>
      </c>
      <c r="M279">
        <f>'Master 2026'!M279</f>
        <v>0</v>
      </c>
      <c r="N279">
        <f>'Master 2026'!N279</f>
        <v>0</v>
      </c>
      <c r="O279">
        <f>'Master 2026'!O279</f>
        <v>0</v>
      </c>
      <c r="P279">
        <f>'Master 2026'!P279</f>
        <v>0</v>
      </c>
      <c r="Q279">
        <f>'Master 2026'!Q279</f>
        <v>0</v>
      </c>
      <c r="R279">
        <f>'Master 2026'!R279</f>
        <v>0</v>
      </c>
      <c r="S279">
        <f>'Master 2026'!S279</f>
        <v>0</v>
      </c>
      <c r="T279">
        <f>'Master 2026'!T279</f>
        <v>0</v>
      </c>
      <c r="U279">
        <f>'Master 2026'!U279</f>
        <v>0</v>
      </c>
      <c r="V279">
        <f>'Master 2026'!V279</f>
        <v>0</v>
      </c>
      <c r="W279">
        <f>'Master 2026'!W279</f>
        <v>0</v>
      </c>
      <c r="X279">
        <f>'Master 2026'!X279</f>
        <v>0</v>
      </c>
      <c r="Y279">
        <f>'Master 2026'!Y279</f>
        <v>0</v>
      </c>
      <c r="Z279">
        <f>'Master 2026'!Z279</f>
        <v>0</v>
      </c>
      <c r="AA279">
        <f>'Master 2026'!AA279</f>
        <v>0</v>
      </c>
    </row>
    <row r="280" spans="1:27">
      <c r="A280">
        <f>'Master 2026'!A280</f>
        <v>0</v>
      </c>
      <c r="B280">
        <f>'Master 2026'!B280</f>
        <v>0</v>
      </c>
      <c r="C280">
        <f>'Master 2026'!C280</f>
        <v>0</v>
      </c>
      <c r="D280">
        <f>'Master 2026'!D280</f>
        <v>0</v>
      </c>
      <c r="E280">
        <f>'Master 2026'!E280</f>
        <v>0</v>
      </c>
      <c r="F280">
        <f>'Master 2026'!F280</f>
        <v>0</v>
      </c>
      <c r="G280">
        <f>'Master 2026'!G280</f>
        <v>0</v>
      </c>
      <c r="H280">
        <f>'Master 2026'!H280</f>
        <v>0</v>
      </c>
      <c r="I280">
        <f>'Master 2026'!I280</f>
        <v>0</v>
      </c>
      <c r="J280">
        <f>'Master 2026'!J280</f>
        <v>0</v>
      </c>
      <c r="K280">
        <f>'Master 2026'!K280</f>
        <v>0</v>
      </c>
      <c r="L280">
        <f>'Master 2026'!L280</f>
        <v>0</v>
      </c>
      <c r="M280">
        <f>'Master 2026'!M280</f>
        <v>0</v>
      </c>
      <c r="N280">
        <f>'Master 2026'!N280</f>
        <v>0</v>
      </c>
      <c r="O280">
        <f>'Master 2026'!O280</f>
        <v>0</v>
      </c>
      <c r="P280">
        <f>'Master 2026'!P280</f>
        <v>0</v>
      </c>
      <c r="Q280">
        <f>'Master 2026'!Q280</f>
        <v>0</v>
      </c>
      <c r="R280">
        <f>'Master 2026'!R280</f>
        <v>0</v>
      </c>
      <c r="S280">
        <f>'Master 2026'!S280</f>
        <v>0</v>
      </c>
      <c r="T280">
        <f>'Master 2026'!T280</f>
        <v>0</v>
      </c>
      <c r="U280">
        <f>'Master 2026'!U280</f>
        <v>0</v>
      </c>
      <c r="V280">
        <f>'Master 2026'!V280</f>
        <v>0</v>
      </c>
      <c r="W280">
        <f>'Master 2026'!W280</f>
        <v>0</v>
      </c>
      <c r="X280">
        <f>'Master 2026'!X280</f>
        <v>0</v>
      </c>
      <c r="Y280">
        <f>'Master 2026'!Y280</f>
        <v>0</v>
      </c>
      <c r="Z280">
        <f>'Master 2026'!Z280</f>
        <v>0</v>
      </c>
      <c r="AA280">
        <f>'Master 2026'!AA280</f>
        <v>0</v>
      </c>
    </row>
    <row r="281" spans="1:27">
      <c r="A281">
        <f>'Master 2026'!A281</f>
        <v>0</v>
      </c>
      <c r="B281">
        <f>'Master 2026'!B281</f>
        <v>0</v>
      </c>
      <c r="C281">
        <f>'Master 2026'!C281</f>
        <v>0</v>
      </c>
      <c r="D281">
        <f>'Master 2026'!D281</f>
        <v>0</v>
      </c>
      <c r="E281">
        <f>'Master 2026'!E281</f>
        <v>0</v>
      </c>
      <c r="F281">
        <f>'Master 2026'!F281</f>
        <v>0</v>
      </c>
      <c r="G281">
        <f>'Master 2026'!G281</f>
        <v>0</v>
      </c>
      <c r="H281">
        <f>'Master 2026'!H281</f>
        <v>0</v>
      </c>
      <c r="I281">
        <f>'Master 2026'!I281</f>
        <v>0</v>
      </c>
      <c r="J281">
        <f>'Master 2026'!J281</f>
        <v>0</v>
      </c>
      <c r="K281">
        <f>'Master 2026'!K281</f>
        <v>0</v>
      </c>
      <c r="L281">
        <f>'Master 2026'!L281</f>
        <v>0</v>
      </c>
      <c r="M281">
        <f>'Master 2026'!M281</f>
        <v>0</v>
      </c>
      <c r="N281">
        <f>'Master 2026'!N281</f>
        <v>0</v>
      </c>
      <c r="O281">
        <f>'Master 2026'!O281</f>
        <v>0</v>
      </c>
      <c r="P281">
        <f>'Master 2026'!P281</f>
        <v>0</v>
      </c>
      <c r="Q281">
        <f>'Master 2026'!Q281</f>
        <v>0</v>
      </c>
      <c r="R281">
        <f>'Master 2026'!R281</f>
        <v>0</v>
      </c>
      <c r="S281">
        <f>'Master 2026'!S281</f>
        <v>0</v>
      </c>
      <c r="T281">
        <f>'Master 2026'!T281</f>
        <v>0</v>
      </c>
      <c r="U281">
        <f>'Master 2026'!U281</f>
        <v>0</v>
      </c>
      <c r="V281">
        <f>'Master 2026'!V281</f>
        <v>0</v>
      </c>
      <c r="W281">
        <f>'Master 2026'!W281</f>
        <v>0</v>
      </c>
      <c r="X281">
        <f>'Master 2026'!X281</f>
        <v>0</v>
      </c>
      <c r="Y281">
        <f>'Master 2026'!Y281</f>
        <v>0</v>
      </c>
      <c r="Z281">
        <f>'Master 2026'!Z281</f>
        <v>0</v>
      </c>
      <c r="AA281">
        <f>'Master 2026'!AA281</f>
        <v>0</v>
      </c>
    </row>
    <row r="282" spans="1:27">
      <c r="A282">
        <f>'Master 2026'!A282</f>
        <v>0</v>
      </c>
      <c r="B282">
        <f>'Master 2026'!B282</f>
        <v>0</v>
      </c>
      <c r="C282">
        <f>'Master 2026'!C282</f>
        <v>0</v>
      </c>
      <c r="D282">
        <f>'Master 2026'!D282</f>
        <v>0</v>
      </c>
      <c r="E282">
        <f>'Master 2026'!E282</f>
        <v>0</v>
      </c>
      <c r="F282">
        <f>'Master 2026'!F282</f>
        <v>0</v>
      </c>
      <c r="G282">
        <f>'Master 2026'!G282</f>
        <v>0</v>
      </c>
      <c r="H282">
        <f>'Master 2026'!H282</f>
        <v>0</v>
      </c>
      <c r="I282">
        <f>'Master 2026'!I282</f>
        <v>0</v>
      </c>
      <c r="J282">
        <f>'Master 2026'!J282</f>
        <v>0</v>
      </c>
      <c r="K282">
        <f>'Master 2026'!K282</f>
        <v>0</v>
      </c>
      <c r="L282">
        <f>'Master 2026'!L282</f>
        <v>0</v>
      </c>
      <c r="M282">
        <f>'Master 2026'!M282</f>
        <v>0</v>
      </c>
      <c r="N282">
        <f>'Master 2026'!N282</f>
        <v>0</v>
      </c>
      <c r="O282">
        <f>'Master 2026'!O282</f>
        <v>0</v>
      </c>
      <c r="P282">
        <f>'Master 2026'!P282</f>
        <v>0</v>
      </c>
      <c r="Q282">
        <f>'Master 2026'!Q282</f>
        <v>0</v>
      </c>
      <c r="R282">
        <f>'Master 2026'!R282</f>
        <v>0</v>
      </c>
      <c r="S282">
        <f>'Master 2026'!S282</f>
        <v>0</v>
      </c>
      <c r="T282">
        <f>'Master 2026'!T282</f>
        <v>0</v>
      </c>
      <c r="U282">
        <f>'Master 2026'!U282</f>
        <v>0</v>
      </c>
      <c r="V282">
        <f>'Master 2026'!V282</f>
        <v>0</v>
      </c>
      <c r="W282">
        <f>'Master 2026'!W282</f>
        <v>0</v>
      </c>
      <c r="X282">
        <f>'Master 2026'!X282</f>
        <v>0</v>
      </c>
      <c r="Y282">
        <f>'Master 2026'!Y282</f>
        <v>0</v>
      </c>
      <c r="Z282">
        <f>'Master 2026'!Z282</f>
        <v>0</v>
      </c>
      <c r="AA282">
        <f>'Master 2026'!AA282</f>
        <v>0</v>
      </c>
    </row>
    <row r="283" spans="1:27">
      <c r="A283">
        <f>'Master 2026'!A283</f>
        <v>0</v>
      </c>
      <c r="B283">
        <f>'Master 2026'!B283</f>
        <v>0</v>
      </c>
      <c r="C283">
        <f>'Master 2026'!C283</f>
        <v>0</v>
      </c>
      <c r="D283">
        <f>'Master 2026'!D283</f>
        <v>0</v>
      </c>
      <c r="E283">
        <f>'Master 2026'!E283</f>
        <v>0</v>
      </c>
      <c r="F283">
        <f>'Master 2026'!F283</f>
        <v>0</v>
      </c>
      <c r="G283">
        <f>'Master 2026'!G283</f>
        <v>0</v>
      </c>
      <c r="H283">
        <f>'Master 2026'!H283</f>
        <v>0</v>
      </c>
      <c r="I283">
        <f>'Master 2026'!I283</f>
        <v>0</v>
      </c>
      <c r="J283">
        <f>'Master 2026'!J283</f>
        <v>0</v>
      </c>
      <c r="K283">
        <f>'Master 2026'!K283</f>
        <v>0</v>
      </c>
      <c r="L283">
        <f>'Master 2026'!L283</f>
        <v>0</v>
      </c>
      <c r="M283">
        <f>'Master 2026'!M283</f>
        <v>0</v>
      </c>
      <c r="N283">
        <f>'Master 2026'!N283</f>
        <v>0</v>
      </c>
      <c r="O283">
        <f>'Master 2026'!O283</f>
        <v>0</v>
      </c>
      <c r="P283">
        <f>'Master 2026'!P283</f>
        <v>0</v>
      </c>
      <c r="Q283">
        <f>'Master 2026'!Q283</f>
        <v>0</v>
      </c>
      <c r="R283">
        <f>'Master 2026'!R283</f>
        <v>0</v>
      </c>
      <c r="S283">
        <f>'Master 2026'!S283</f>
        <v>0</v>
      </c>
      <c r="T283">
        <f>'Master 2026'!T283</f>
        <v>0</v>
      </c>
      <c r="U283">
        <f>'Master 2026'!U283</f>
        <v>0</v>
      </c>
      <c r="V283">
        <f>'Master 2026'!V283</f>
        <v>0</v>
      </c>
      <c r="W283">
        <f>'Master 2026'!W283</f>
        <v>0</v>
      </c>
      <c r="X283">
        <f>'Master 2026'!X283</f>
        <v>0</v>
      </c>
      <c r="Y283">
        <f>'Master 2026'!Y283</f>
        <v>0</v>
      </c>
      <c r="Z283">
        <f>'Master 2026'!Z283</f>
        <v>0</v>
      </c>
      <c r="AA283">
        <f>'Master 2026'!AA283</f>
        <v>0</v>
      </c>
    </row>
    <row r="284" spans="1:27">
      <c r="A284">
        <f>'Master 2026'!A284</f>
        <v>0</v>
      </c>
      <c r="B284">
        <f>'Master 2026'!B284</f>
        <v>0</v>
      </c>
      <c r="C284">
        <f>'Master 2026'!C284</f>
        <v>0</v>
      </c>
      <c r="D284">
        <f>'Master 2026'!D284</f>
        <v>0</v>
      </c>
      <c r="E284">
        <f>'Master 2026'!E284</f>
        <v>0</v>
      </c>
      <c r="F284">
        <f>'Master 2026'!F284</f>
        <v>0</v>
      </c>
      <c r="G284">
        <f>'Master 2026'!G284</f>
        <v>0</v>
      </c>
      <c r="H284">
        <f>'Master 2026'!H284</f>
        <v>0</v>
      </c>
      <c r="I284">
        <f>'Master 2026'!I284</f>
        <v>0</v>
      </c>
      <c r="J284">
        <f>'Master 2026'!J284</f>
        <v>0</v>
      </c>
      <c r="K284">
        <f>'Master 2026'!K284</f>
        <v>0</v>
      </c>
      <c r="L284">
        <f>'Master 2026'!L284</f>
        <v>0</v>
      </c>
      <c r="M284">
        <f>'Master 2026'!M284</f>
        <v>0</v>
      </c>
      <c r="N284">
        <f>'Master 2026'!N284</f>
        <v>0</v>
      </c>
      <c r="O284">
        <f>'Master 2026'!O284</f>
        <v>0</v>
      </c>
      <c r="P284">
        <f>'Master 2026'!P284</f>
        <v>0</v>
      </c>
      <c r="Q284">
        <f>'Master 2026'!Q284</f>
        <v>0</v>
      </c>
      <c r="R284">
        <f>'Master 2026'!R284</f>
        <v>0</v>
      </c>
      <c r="S284">
        <f>'Master 2026'!S284</f>
        <v>0</v>
      </c>
      <c r="T284">
        <f>'Master 2026'!T284</f>
        <v>0</v>
      </c>
      <c r="U284">
        <f>'Master 2026'!U284</f>
        <v>0</v>
      </c>
      <c r="V284">
        <f>'Master 2026'!V284</f>
        <v>0</v>
      </c>
      <c r="W284">
        <f>'Master 2026'!W284</f>
        <v>0</v>
      </c>
      <c r="X284">
        <f>'Master 2026'!X284</f>
        <v>0</v>
      </c>
      <c r="Y284">
        <f>'Master 2026'!Y284</f>
        <v>0</v>
      </c>
      <c r="Z284">
        <f>'Master 2026'!Z284</f>
        <v>0</v>
      </c>
      <c r="AA284">
        <f>'Master 2026'!AA284</f>
        <v>0</v>
      </c>
    </row>
    <row r="285" spans="1:27">
      <c r="A285">
        <f>'Master 2026'!A285</f>
        <v>0</v>
      </c>
      <c r="B285">
        <f>'Master 2026'!B285</f>
        <v>0</v>
      </c>
      <c r="C285">
        <f>'Master 2026'!C285</f>
        <v>0</v>
      </c>
      <c r="D285">
        <f>'Master 2026'!D285</f>
        <v>0</v>
      </c>
      <c r="E285">
        <f>'Master 2026'!E285</f>
        <v>0</v>
      </c>
      <c r="F285">
        <f>'Master 2026'!F285</f>
        <v>0</v>
      </c>
      <c r="G285">
        <f>'Master 2026'!G285</f>
        <v>0</v>
      </c>
      <c r="H285">
        <f>'Master 2026'!H285</f>
        <v>0</v>
      </c>
      <c r="I285">
        <f>'Master 2026'!I285</f>
        <v>0</v>
      </c>
      <c r="J285">
        <f>'Master 2026'!J285</f>
        <v>0</v>
      </c>
      <c r="K285">
        <f>'Master 2026'!K285</f>
        <v>0</v>
      </c>
      <c r="L285">
        <f>'Master 2026'!L285</f>
        <v>0</v>
      </c>
      <c r="M285">
        <f>'Master 2026'!M285</f>
        <v>0</v>
      </c>
      <c r="N285">
        <f>'Master 2026'!N285</f>
        <v>0</v>
      </c>
      <c r="O285">
        <f>'Master 2026'!O285</f>
        <v>0</v>
      </c>
      <c r="P285">
        <f>'Master 2026'!P285</f>
        <v>0</v>
      </c>
      <c r="Q285">
        <f>'Master 2026'!Q285</f>
        <v>0</v>
      </c>
      <c r="R285">
        <f>'Master 2026'!R285</f>
        <v>0</v>
      </c>
      <c r="S285">
        <f>'Master 2026'!S285</f>
        <v>0</v>
      </c>
      <c r="T285">
        <f>'Master 2026'!T285</f>
        <v>0</v>
      </c>
      <c r="U285">
        <f>'Master 2026'!U285</f>
        <v>0</v>
      </c>
      <c r="V285">
        <f>'Master 2026'!V285</f>
        <v>0</v>
      </c>
      <c r="W285">
        <f>'Master 2026'!W285</f>
        <v>0</v>
      </c>
      <c r="X285">
        <f>'Master 2026'!X285</f>
        <v>0</v>
      </c>
      <c r="Y285">
        <f>'Master 2026'!Y285</f>
        <v>0</v>
      </c>
      <c r="Z285">
        <f>'Master 2026'!Z285</f>
        <v>0</v>
      </c>
      <c r="AA285">
        <f>'Master 2026'!AA285</f>
        <v>0</v>
      </c>
    </row>
    <row r="286" spans="1:27">
      <c r="A286">
        <f>'Master 2026'!A286</f>
        <v>0</v>
      </c>
      <c r="B286">
        <f>'Master 2026'!B286</f>
        <v>0</v>
      </c>
      <c r="C286">
        <f>'Master 2026'!C286</f>
        <v>0</v>
      </c>
      <c r="D286">
        <f>'Master 2026'!D286</f>
        <v>0</v>
      </c>
      <c r="E286">
        <f>'Master 2026'!E286</f>
        <v>0</v>
      </c>
      <c r="F286">
        <f>'Master 2026'!F286</f>
        <v>0</v>
      </c>
      <c r="G286">
        <f>'Master 2026'!G286</f>
        <v>0</v>
      </c>
      <c r="H286">
        <f>'Master 2026'!H286</f>
        <v>0</v>
      </c>
      <c r="I286">
        <f>'Master 2026'!I286</f>
        <v>0</v>
      </c>
      <c r="J286">
        <f>'Master 2026'!J286</f>
        <v>0</v>
      </c>
      <c r="K286">
        <f>'Master 2026'!K286</f>
        <v>0</v>
      </c>
      <c r="L286">
        <f>'Master 2026'!L286</f>
        <v>0</v>
      </c>
      <c r="M286">
        <f>'Master 2026'!M286</f>
        <v>0</v>
      </c>
      <c r="N286">
        <f>'Master 2026'!N286</f>
        <v>0</v>
      </c>
      <c r="O286">
        <f>'Master 2026'!O286</f>
        <v>0</v>
      </c>
      <c r="P286">
        <f>'Master 2026'!P286</f>
        <v>0</v>
      </c>
      <c r="Q286">
        <f>'Master 2026'!Q286</f>
        <v>0</v>
      </c>
      <c r="R286">
        <f>'Master 2026'!R286</f>
        <v>0</v>
      </c>
      <c r="S286">
        <f>'Master 2026'!S286</f>
        <v>0</v>
      </c>
      <c r="T286">
        <f>'Master 2026'!T286</f>
        <v>0</v>
      </c>
      <c r="U286">
        <f>'Master 2026'!U286</f>
        <v>0</v>
      </c>
      <c r="V286">
        <f>'Master 2026'!V286</f>
        <v>0</v>
      </c>
      <c r="W286">
        <f>'Master 2026'!W286</f>
        <v>0</v>
      </c>
      <c r="X286">
        <f>'Master 2026'!X286</f>
        <v>0</v>
      </c>
      <c r="Y286">
        <f>'Master 2026'!Y286</f>
        <v>0</v>
      </c>
      <c r="Z286">
        <f>'Master 2026'!Z286</f>
        <v>0</v>
      </c>
      <c r="AA286">
        <f>'Master 2026'!AA286</f>
        <v>0</v>
      </c>
    </row>
    <row r="287" spans="1:27">
      <c r="A287">
        <f>'Master 2026'!A287</f>
        <v>0</v>
      </c>
      <c r="B287">
        <f>'Master 2026'!B287</f>
        <v>0</v>
      </c>
      <c r="C287">
        <f>'Master 2026'!C287</f>
        <v>0</v>
      </c>
      <c r="D287">
        <f>'Master 2026'!D287</f>
        <v>0</v>
      </c>
      <c r="E287">
        <f>'Master 2026'!E287</f>
        <v>0</v>
      </c>
      <c r="F287">
        <f>'Master 2026'!F287</f>
        <v>0</v>
      </c>
      <c r="G287">
        <f>'Master 2026'!G287</f>
        <v>0</v>
      </c>
      <c r="H287">
        <f>'Master 2026'!H287</f>
        <v>0</v>
      </c>
      <c r="I287">
        <f>'Master 2026'!I287</f>
        <v>0</v>
      </c>
      <c r="J287">
        <f>'Master 2026'!J287</f>
        <v>0</v>
      </c>
      <c r="K287">
        <f>'Master 2026'!K287</f>
        <v>0</v>
      </c>
      <c r="L287">
        <f>'Master 2026'!L287</f>
        <v>0</v>
      </c>
      <c r="M287">
        <f>'Master 2026'!M287</f>
        <v>0</v>
      </c>
      <c r="N287">
        <f>'Master 2026'!N287</f>
        <v>0</v>
      </c>
      <c r="O287">
        <f>'Master 2026'!O287</f>
        <v>0</v>
      </c>
      <c r="P287">
        <f>'Master 2026'!P287</f>
        <v>0</v>
      </c>
      <c r="Q287">
        <f>'Master 2026'!Q287</f>
        <v>0</v>
      </c>
      <c r="R287">
        <f>'Master 2026'!R287</f>
        <v>0</v>
      </c>
      <c r="S287">
        <f>'Master 2026'!S287</f>
        <v>0</v>
      </c>
      <c r="T287">
        <f>'Master 2026'!T287</f>
        <v>0</v>
      </c>
      <c r="U287">
        <f>'Master 2026'!U287</f>
        <v>0</v>
      </c>
      <c r="V287">
        <f>'Master 2026'!V287</f>
        <v>0</v>
      </c>
      <c r="W287">
        <f>'Master 2026'!W287</f>
        <v>0</v>
      </c>
      <c r="X287">
        <f>'Master 2026'!X287</f>
        <v>0</v>
      </c>
      <c r="Y287">
        <f>'Master 2026'!Y287</f>
        <v>0</v>
      </c>
      <c r="Z287">
        <f>'Master 2026'!Z287</f>
        <v>0</v>
      </c>
      <c r="AA287">
        <f>'Master 2026'!AA287</f>
        <v>0</v>
      </c>
    </row>
    <row r="288" spans="1:27">
      <c r="A288">
        <f>'Master 2026'!A288</f>
        <v>0</v>
      </c>
      <c r="B288">
        <f>'Master 2026'!B288</f>
        <v>0</v>
      </c>
      <c r="C288">
        <f>'Master 2026'!C288</f>
        <v>0</v>
      </c>
      <c r="D288">
        <f>'Master 2026'!D288</f>
        <v>0</v>
      </c>
      <c r="E288">
        <f>'Master 2026'!E288</f>
        <v>0</v>
      </c>
      <c r="F288">
        <f>'Master 2026'!F288</f>
        <v>0</v>
      </c>
      <c r="G288">
        <f>'Master 2026'!G288</f>
        <v>0</v>
      </c>
      <c r="H288">
        <f>'Master 2026'!H288</f>
        <v>0</v>
      </c>
      <c r="I288">
        <f>'Master 2026'!I288</f>
        <v>0</v>
      </c>
      <c r="J288">
        <f>'Master 2026'!J288</f>
        <v>0</v>
      </c>
      <c r="K288">
        <f>'Master 2026'!K288</f>
        <v>0</v>
      </c>
      <c r="L288">
        <f>'Master 2026'!L288</f>
        <v>0</v>
      </c>
      <c r="M288">
        <f>'Master 2026'!M288</f>
        <v>0</v>
      </c>
      <c r="N288">
        <f>'Master 2026'!N288</f>
        <v>0</v>
      </c>
      <c r="O288">
        <f>'Master 2026'!O288</f>
        <v>0</v>
      </c>
      <c r="P288">
        <f>'Master 2026'!P288</f>
        <v>0</v>
      </c>
      <c r="Q288">
        <f>'Master 2026'!Q288</f>
        <v>0</v>
      </c>
      <c r="R288">
        <f>'Master 2026'!R288</f>
        <v>0</v>
      </c>
      <c r="S288">
        <f>'Master 2026'!S288</f>
        <v>0</v>
      </c>
      <c r="T288">
        <f>'Master 2026'!T288</f>
        <v>0</v>
      </c>
      <c r="U288">
        <f>'Master 2026'!U288</f>
        <v>0</v>
      </c>
      <c r="V288">
        <f>'Master 2026'!V288</f>
        <v>0</v>
      </c>
      <c r="W288">
        <f>'Master 2026'!W288</f>
        <v>0</v>
      </c>
      <c r="X288">
        <f>'Master 2026'!X288</f>
        <v>0</v>
      </c>
      <c r="Y288">
        <f>'Master 2026'!Y288</f>
        <v>0</v>
      </c>
      <c r="Z288">
        <f>'Master 2026'!Z288</f>
        <v>0</v>
      </c>
      <c r="AA288">
        <f>'Master 2026'!AA288</f>
        <v>0</v>
      </c>
    </row>
    <row r="289" spans="1:27">
      <c r="A289">
        <f>'Master 2026'!A289</f>
        <v>0</v>
      </c>
      <c r="B289">
        <f>'Master 2026'!B289</f>
        <v>0</v>
      </c>
      <c r="C289">
        <f>'Master 2026'!C289</f>
        <v>0</v>
      </c>
      <c r="D289">
        <f>'Master 2026'!D289</f>
        <v>0</v>
      </c>
      <c r="E289">
        <f>'Master 2026'!E289</f>
        <v>0</v>
      </c>
      <c r="F289">
        <f>'Master 2026'!F289</f>
        <v>0</v>
      </c>
      <c r="G289">
        <f>'Master 2026'!G289</f>
        <v>0</v>
      </c>
      <c r="H289">
        <f>'Master 2026'!H289</f>
        <v>0</v>
      </c>
      <c r="I289">
        <f>'Master 2026'!I289</f>
        <v>0</v>
      </c>
      <c r="J289">
        <f>'Master 2026'!J289</f>
        <v>0</v>
      </c>
      <c r="K289">
        <f>'Master 2026'!K289</f>
        <v>0</v>
      </c>
      <c r="L289">
        <f>'Master 2026'!L289</f>
        <v>0</v>
      </c>
      <c r="M289">
        <f>'Master 2026'!M289</f>
        <v>0</v>
      </c>
      <c r="N289">
        <f>'Master 2026'!N289</f>
        <v>0</v>
      </c>
      <c r="O289">
        <f>'Master 2026'!O289</f>
        <v>0</v>
      </c>
      <c r="P289">
        <f>'Master 2026'!P289</f>
        <v>0</v>
      </c>
      <c r="Q289">
        <f>'Master 2026'!Q289</f>
        <v>0</v>
      </c>
      <c r="R289">
        <f>'Master 2026'!R289</f>
        <v>0</v>
      </c>
      <c r="S289">
        <f>'Master 2026'!S289</f>
        <v>0</v>
      </c>
      <c r="T289">
        <f>'Master 2026'!T289</f>
        <v>0</v>
      </c>
      <c r="U289">
        <f>'Master 2026'!U289</f>
        <v>0</v>
      </c>
      <c r="V289">
        <f>'Master 2026'!V289</f>
        <v>0</v>
      </c>
      <c r="W289">
        <f>'Master 2026'!W289</f>
        <v>0</v>
      </c>
      <c r="X289">
        <f>'Master 2026'!X289</f>
        <v>0</v>
      </c>
      <c r="Y289">
        <f>'Master 2026'!Y289</f>
        <v>0</v>
      </c>
      <c r="Z289">
        <f>'Master 2026'!Z289</f>
        <v>0</v>
      </c>
      <c r="AA289">
        <f>'Master 2026'!AA289</f>
        <v>0</v>
      </c>
    </row>
    <row r="290" spans="1:27">
      <c r="A290">
        <f>'Master 2026'!A290</f>
        <v>0</v>
      </c>
      <c r="B290">
        <f>'Master 2026'!B290</f>
        <v>0</v>
      </c>
      <c r="C290">
        <f>'Master 2026'!C290</f>
        <v>0</v>
      </c>
      <c r="D290">
        <f>'Master 2026'!D290</f>
        <v>0</v>
      </c>
      <c r="E290">
        <f>'Master 2026'!E290</f>
        <v>0</v>
      </c>
      <c r="F290">
        <f>'Master 2026'!F290</f>
        <v>0</v>
      </c>
      <c r="G290">
        <f>'Master 2026'!G290</f>
        <v>0</v>
      </c>
      <c r="H290">
        <f>'Master 2026'!H290</f>
        <v>0</v>
      </c>
      <c r="I290">
        <f>'Master 2026'!I290</f>
        <v>0</v>
      </c>
      <c r="J290">
        <f>'Master 2026'!J290</f>
        <v>0</v>
      </c>
      <c r="K290">
        <f>'Master 2026'!K290</f>
        <v>0</v>
      </c>
      <c r="L290">
        <f>'Master 2026'!L290</f>
        <v>0</v>
      </c>
      <c r="M290">
        <f>'Master 2026'!M290</f>
        <v>0</v>
      </c>
      <c r="N290">
        <f>'Master 2026'!N290</f>
        <v>0</v>
      </c>
      <c r="O290">
        <f>'Master 2026'!O290</f>
        <v>0</v>
      </c>
      <c r="P290">
        <f>'Master 2026'!P290</f>
        <v>0</v>
      </c>
      <c r="Q290">
        <f>'Master 2026'!Q290</f>
        <v>0</v>
      </c>
      <c r="R290">
        <f>'Master 2026'!R290</f>
        <v>0</v>
      </c>
      <c r="S290">
        <f>'Master 2026'!S290</f>
        <v>0</v>
      </c>
      <c r="T290">
        <f>'Master 2026'!T290</f>
        <v>0</v>
      </c>
      <c r="U290">
        <f>'Master 2026'!U290</f>
        <v>0</v>
      </c>
      <c r="V290">
        <f>'Master 2026'!V290</f>
        <v>0</v>
      </c>
      <c r="W290">
        <f>'Master 2026'!W290</f>
        <v>0</v>
      </c>
      <c r="X290">
        <f>'Master 2026'!X290</f>
        <v>0</v>
      </c>
      <c r="Y290">
        <f>'Master 2026'!Y290</f>
        <v>0</v>
      </c>
      <c r="Z290">
        <f>'Master 2026'!Z290</f>
        <v>0</v>
      </c>
      <c r="AA290">
        <f>'Master 2026'!AA290</f>
        <v>0</v>
      </c>
    </row>
    <row r="291" spans="1:27">
      <c r="A291">
        <f>'Master 2026'!A291</f>
        <v>0</v>
      </c>
      <c r="B291">
        <f>'Master 2026'!B291</f>
        <v>0</v>
      </c>
      <c r="C291">
        <f>'Master 2026'!C291</f>
        <v>0</v>
      </c>
      <c r="D291">
        <f>'Master 2026'!D291</f>
        <v>0</v>
      </c>
      <c r="E291">
        <f>'Master 2026'!E291</f>
        <v>0</v>
      </c>
      <c r="F291">
        <f>'Master 2026'!F291</f>
        <v>0</v>
      </c>
      <c r="G291">
        <f>'Master 2026'!G291</f>
        <v>0</v>
      </c>
      <c r="H291">
        <f>'Master 2026'!H291</f>
        <v>0</v>
      </c>
      <c r="I291">
        <f>'Master 2026'!I291</f>
        <v>0</v>
      </c>
      <c r="J291">
        <f>'Master 2026'!J291</f>
        <v>0</v>
      </c>
      <c r="K291">
        <f>'Master 2026'!K291</f>
        <v>0</v>
      </c>
      <c r="L291">
        <f>'Master 2026'!L291</f>
        <v>0</v>
      </c>
      <c r="M291">
        <f>'Master 2026'!M291</f>
        <v>0</v>
      </c>
      <c r="N291">
        <f>'Master 2026'!N291</f>
        <v>0</v>
      </c>
      <c r="O291">
        <f>'Master 2026'!O291</f>
        <v>0</v>
      </c>
      <c r="P291">
        <f>'Master 2026'!P291</f>
        <v>0</v>
      </c>
      <c r="Q291">
        <f>'Master 2026'!Q291</f>
        <v>0</v>
      </c>
      <c r="R291">
        <f>'Master 2026'!R291</f>
        <v>0</v>
      </c>
      <c r="S291">
        <f>'Master 2026'!S291</f>
        <v>0</v>
      </c>
      <c r="T291">
        <f>'Master 2026'!T291</f>
        <v>0</v>
      </c>
      <c r="U291">
        <f>'Master 2026'!U291</f>
        <v>0</v>
      </c>
      <c r="V291">
        <f>'Master 2026'!V291</f>
        <v>0</v>
      </c>
      <c r="W291">
        <f>'Master 2026'!W291</f>
        <v>0</v>
      </c>
      <c r="X291">
        <f>'Master 2026'!X291</f>
        <v>0</v>
      </c>
      <c r="Y291">
        <f>'Master 2026'!Y291</f>
        <v>0</v>
      </c>
      <c r="Z291">
        <f>'Master 2026'!Z291</f>
        <v>0</v>
      </c>
      <c r="AA291">
        <f>'Master 2026'!AA291</f>
        <v>0</v>
      </c>
    </row>
    <row r="292" spans="1:27">
      <c r="A292">
        <f>'Master 2026'!A292</f>
        <v>0</v>
      </c>
      <c r="B292">
        <f>'Master 2026'!B292</f>
        <v>0</v>
      </c>
      <c r="C292">
        <f>'Master 2026'!C292</f>
        <v>0</v>
      </c>
      <c r="D292">
        <f>'Master 2026'!D292</f>
        <v>0</v>
      </c>
      <c r="E292">
        <f>'Master 2026'!E292</f>
        <v>0</v>
      </c>
      <c r="F292">
        <f>'Master 2026'!F292</f>
        <v>0</v>
      </c>
      <c r="G292">
        <f>'Master 2026'!G292</f>
        <v>0</v>
      </c>
      <c r="H292">
        <f>'Master 2026'!H292</f>
        <v>0</v>
      </c>
      <c r="I292">
        <f>'Master 2026'!I292</f>
        <v>0</v>
      </c>
      <c r="J292">
        <f>'Master 2026'!J292</f>
        <v>0</v>
      </c>
      <c r="K292">
        <f>'Master 2026'!K292</f>
        <v>0</v>
      </c>
      <c r="L292">
        <f>'Master 2026'!L292</f>
        <v>0</v>
      </c>
      <c r="M292">
        <f>'Master 2026'!M292</f>
        <v>0</v>
      </c>
      <c r="N292">
        <f>'Master 2026'!N292</f>
        <v>0</v>
      </c>
      <c r="O292">
        <f>'Master 2026'!O292</f>
        <v>0</v>
      </c>
      <c r="P292">
        <f>'Master 2026'!P292</f>
        <v>0</v>
      </c>
      <c r="Q292">
        <f>'Master 2026'!Q292</f>
        <v>0</v>
      </c>
      <c r="R292">
        <f>'Master 2026'!R292</f>
        <v>0</v>
      </c>
      <c r="S292">
        <f>'Master 2026'!S292</f>
        <v>0</v>
      </c>
      <c r="T292">
        <f>'Master 2026'!T292</f>
        <v>0</v>
      </c>
      <c r="U292">
        <f>'Master 2026'!U292</f>
        <v>0</v>
      </c>
      <c r="V292">
        <f>'Master 2026'!V292</f>
        <v>0</v>
      </c>
      <c r="W292">
        <f>'Master 2026'!W292</f>
        <v>0</v>
      </c>
      <c r="X292">
        <f>'Master 2026'!X292</f>
        <v>0</v>
      </c>
      <c r="Y292">
        <f>'Master 2026'!Y292</f>
        <v>0</v>
      </c>
      <c r="Z292">
        <f>'Master 2026'!Z292</f>
        <v>0</v>
      </c>
      <c r="AA292">
        <f>'Master 2026'!AA292</f>
        <v>0</v>
      </c>
    </row>
    <row r="293" spans="1:27">
      <c r="A293">
        <f>'Master 2026'!A293</f>
        <v>0</v>
      </c>
      <c r="B293">
        <f>'Master 2026'!B293</f>
        <v>0</v>
      </c>
      <c r="C293">
        <f>'Master 2026'!C293</f>
        <v>0</v>
      </c>
      <c r="D293">
        <f>'Master 2026'!D293</f>
        <v>0</v>
      </c>
      <c r="E293">
        <f>'Master 2026'!E293</f>
        <v>0</v>
      </c>
      <c r="F293">
        <f>'Master 2026'!F293</f>
        <v>0</v>
      </c>
      <c r="G293">
        <f>'Master 2026'!G293</f>
        <v>0</v>
      </c>
      <c r="H293">
        <f>'Master 2026'!H293</f>
        <v>0</v>
      </c>
      <c r="I293">
        <f>'Master 2026'!I293</f>
        <v>0</v>
      </c>
      <c r="J293">
        <f>'Master 2026'!J293</f>
        <v>0</v>
      </c>
      <c r="K293">
        <f>'Master 2026'!K293</f>
        <v>0</v>
      </c>
      <c r="L293">
        <f>'Master 2026'!L293</f>
        <v>0</v>
      </c>
      <c r="M293">
        <f>'Master 2026'!M293</f>
        <v>0</v>
      </c>
      <c r="N293">
        <f>'Master 2026'!N293</f>
        <v>0</v>
      </c>
      <c r="O293">
        <f>'Master 2026'!O293</f>
        <v>0</v>
      </c>
      <c r="P293">
        <f>'Master 2026'!P293</f>
        <v>0</v>
      </c>
      <c r="Q293">
        <f>'Master 2026'!Q293</f>
        <v>0</v>
      </c>
      <c r="R293">
        <f>'Master 2026'!R293</f>
        <v>0</v>
      </c>
      <c r="S293">
        <f>'Master 2026'!S293</f>
        <v>0</v>
      </c>
      <c r="T293">
        <f>'Master 2026'!T293</f>
        <v>0</v>
      </c>
      <c r="U293">
        <f>'Master 2026'!U293</f>
        <v>0</v>
      </c>
      <c r="V293">
        <f>'Master 2026'!V293</f>
        <v>0</v>
      </c>
      <c r="W293">
        <f>'Master 2026'!W293</f>
        <v>0</v>
      </c>
      <c r="X293">
        <f>'Master 2026'!X293</f>
        <v>0</v>
      </c>
      <c r="Y293">
        <f>'Master 2026'!Y293</f>
        <v>0</v>
      </c>
      <c r="Z293">
        <f>'Master 2026'!Z293</f>
        <v>0</v>
      </c>
      <c r="AA293">
        <f>'Master 2026'!AA293</f>
        <v>0</v>
      </c>
    </row>
    <row r="294" spans="1:27">
      <c r="A294">
        <f>'Master 2026'!A294</f>
        <v>0</v>
      </c>
      <c r="B294">
        <f>'Master 2026'!B294</f>
        <v>0</v>
      </c>
      <c r="C294">
        <f>'Master 2026'!C294</f>
        <v>0</v>
      </c>
      <c r="D294">
        <f>'Master 2026'!D294</f>
        <v>0</v>
      </c>
      <c r="E294">
        <f>'Master 2026'!E294</f>
        <v>0</v>
      </c>
      <c r="F294">
        <f>'Master 2026'!F294</f>
        <v>0</v>
      </c>
      <c r="G294">
        <f>'Master 2026'!G294</f>
        <v>0</v>
      </c>
      <c r="H294">
        <f>'Master 2026'!H294</f>
        <v>0</v>
      </c>
      <c r="I294">
        <f>'Master 2026'!I294</f>
        <v>0</v>
      </c>
      <c r="J294">
        <f>'Master 2026'!J294</f>
        <v>0</v>
      </c>
      <c r="K294">
        <f>'Master 2026'!K294</f>
        <v>0</v>
      </c>
      <c r="L294">
        <f>'Master 2026'!L294</f>
        <v>0</v>
      </c>
      <c r="M294">
        <f>'Master 2026'!M294</f>
        <v>0</v>
      </c>
      <c r="N294">
        <f>'Master 2026'!N294</f>
        <v>0</v>
      </c>
      <c r="O294">
        <f>'Master 2026'!O294</f>
        <v>0</v>
      </c>
      <c r="P294">
        <f>'Master 2026'!P294</f>
        <v>0</v>
      </c>
      <c r="Q294">
        <f>'Master 2026'!Q294</f>
        <v>0</v>
      </c>
      <c r="R294">
        <f>'Master 2026'!R294</f>
        <v>0</v>
      </c>
      <c r="S294">
        <f>'Master 2026'!S294</f>
        <v>0</v>
      </c>
      <c r="T294">
        <f>'Master 2026'!T294</f>
        <v>0</v>
      </c>
      <c r="U294">
        <f>'Master 2026'!U294</f>
        <v>0</v>
      </c>
      <c r="V294">
        <f>'Master 2026'!V294</f>
        <v>0</v>
      </c>
      <c r="W294">
        <f>'Master 2026'!W294</f>
        <v>0</v>
      </c>
      <c r="X294">
        <f>'Master 2026'!X294</f>
        <v>0</v>
      </c>
      <c r="Y294">
        <f>'Master 2026'!Y294</f>
        <v>0</v>
      </c>
      <c r="Z294">
        <f>'Master 2026'!Z294</f>
        <v>0</v>
      </c>
      <c r="AA294">
        <f>'Master 2026'!AA294</f>
        <v>0</v>
      </c>
    </row>
    <row r="295" spans="1:27">
      <c r="A295">
        <f>'Master 2026'!A295</f>
        <v>0</v>
      </c>
      <c r="B295">
        <f>'Master 2026'!B295</f>
        <v>0</v>
      </c>
      <c r="C295">
        <f>'Master 2026'!C295</f>
        <v>0</v>
      </c>
      <c r="D295">
        <f>'Master 2026'!D295</f>
        <v>0</v>
      </c>
      <c r="E295">
        <f>'Master 2026'!E295</f>
        <v>0</v>
      </c>
      <c r="F295">
        <f>'Master 2026'!F295</f>
        <v>0</v>
      </c>
      <c r="G295">
        <f>'Master 2026'!G295</f>
        <v>0</v>
      </c>
      <c r="H295">
        <f>'Master 2026'!H295</f>
        <v>0</v>
      </c>
      <c r="I295">
        <f>'Master 2026'!I295</f>
        <v>0</v>
      </c>
      <c r="J295">
        <f>'Master 2026'!J295</f>
        <v>0</v>
      </c>
      <c r="K295">
        <f>'Master 2026'!K295</f>
        <v>0</v>
      </c>
      <c r="L295">
        <f>'Master 2026'!L295</f>
        <v>0</v>
      </c>
      <c r="M295">
        <f>'Master 2026'!M295</f>
        <v>0</v>
      </c>
      <c r="N295">
        <f>'Master 2026'!N295</f>
        <v>0</v>
      </c>
      <c r="O295">
        <f>'Master 2026'!O295</f>
        <v>0</v>
      </c>
      <c r="P295">
        <f>'Master 2026'!P295</f>
        <v>0</v>
      </c>
      <c r="Q295">
        <f>'Master 2026'!Q295</f>
        <v>0</v>
      </c>
      <c r="R295">
        <f>'Master 2026'!R295</f>
        <v>0</v>
      </c>
      <c r="S295">
        <f>'Master 2026'!S295</f>
        <v>0</v>
      </c>
      <c r="T295">
        <f>'Master 2026'!T295</f>
        <v>0</v>
      </c>
      <c r="U295">
        <f>'Master 2026'!U295</f>
        <v>0</v>
      </c>
      <c r="V295">
        <f>'Master 2026'!V295</f>
        <v>0</v>
      </c>
      <c r="W295">
        <f>'Master 2026'!W295</f>
        <v>0</v>
      </c>
      <c r="X295">
        <f>'Master 2026'!X295</f>
        <v>0</v>
      </c>
      <c r="Y295">
        <f>'Master 2026'!Y295</f>
        <v>0</v>
      </c>
      <c r="Z295">
        <f>'Master 2026'!Z295</f>
        <v>0</v>
      </c>
      <c r="AA295">
        <f>'Master 2026'!AA295</f>
        <v>0</v>
      </c>
    </row>
    <row r="296" spans="1:27">
      <c r="A296">
        <f>'Master 2026'!A296</f>
        <v>0</v>
      </c>
      <c r="B296">
        <f>'Master 2026'!B296</f>
        <v>0</v>
      </c>
      <c r="C296">
        <f>'Master 2026'!C296</f>
        <v>0</v>
      </c>
      <c r="D296">
        <f>'Master 2026'!D296</f>
        <v>0</v>
      </c>
      <c r="E296">
        <f>'Master 2026'!E296</f>
        <v>0</v>
      </c>
      <c r="F296">
        <f>'Master 2026'!F296</f>
        <v>0</v>
      </c>
      <c r="G296">
        <f>'Master 2026'!G296</f>
        <v>0</v>
      </c>
      <c r="H296">
        <f>'Master 2026'!H296</f>
        <v>0</v>
      </c>
      <c r="I296">
        <f>'Master 2026'!I296</f>
        <v>0</v>
      </c>
      <c r="J296">
        <f>'Master 2026'!J296</f>
        <v>0</v>
      </c>
      <c r="K296">
        <f>'Master 2026'!K296</f>
        <v>0</v>
      </c>
      <c r="L296">
        <f>'Master 2026'!L296</f>
        <v>0</v>
      </c>
      <c r="M296">
        <f>'Master 2026'!M296</f>
        <v>0</v>
      </c>
      <c r="N296">
        <f>'Master 2026'!N296</f>
        <v>0</v>
      </c>
      <c r="O296">
        <f>'Master 2026'!O296</f>
        <v>0</v>
      </c>
      <c r="P296">
        <f>'Master 2026'!P296</f>
        <v>0</v>
      </c>
      <c r="Q296">
        <f>'Master 2026'!Q296</f>
        <v>0</v>
      </c>
      <c r="R296">
        <f>'Master 2026'!R296</f>
        <v>0</v>
      </c>
      <c r="S296">
        <f>'Master 2026'!S296</f>
        <v>0</v>
      </c>
      <c r="T296">
        <f>'Master 2026'!T296</f>
        <v>0</v>
      </c>
      <c r="U296">
        <f>'Master 2026'!U296</f>
        <v>0</v>
      </c>
      <c r="V296">
        <f>'Master 2026'!V296</f>
        <v>0</v>
      </c>
      <c r="W296">
        <f>'Master 2026'!W296</f>
        <v>0</v>
      </c>
      <c r="X296">
        <f>'Master 2026'!X296</f>
        <v>0</v>
      </c>
      <c r="Y296">
        <f>'Master 2026'!Y296</f>
        <v>0</v>
      </c>
      <c r="Z296">
        <f>'Master 2026'!Z296</f>
        <v>0</v>
      </c>
      <c r="AA296">
        <f>'Master 2026'!AA296</f>
        <v>0</v>
      </c>
    </row>
    <row r="297" spans="1:27">
      <c r="A297">
        <f>'Master 2026'!A297</f>
        <v>0</v>
      </c>
      <c r="B297">
        <f>'Master 2026'!B297</f>
        <v>0</v>
      </c>
      <c r="C297">
        <f>'Master 2026'!C297</f>
        <v>0</v>
      </c>
      <c r="D297">
        <f>'Master 2026'!D297</f>
        <v>0</v>
      </c>
      <c r="E297">
        <f>'Master 2026'!E297</f>
        <v>0</v>
      </c>
      <c r="F297">
        <f>'Master 2026'!F297</f>
        <v>0</v>
      </c>
      <c r="G297">
        <f>'Master 2026'!G297</f>
        <v>0</v>
      </c>
      <c r="H297">
        <f>'Master 2026'!H297</f>
        <v>0</v>
      </c>
      <c r="I297">
        <f>'Master 2026'!I297</f>
        <v>0</v>
      </c>
      <c r="J297">
        <f>'Master 2026'!J297</f>
        <v>0</v>
      </c>
      <c r="K297">
        <f>'Master 2026'!K297</f>
        <v>0</v>
      </c>
      <c r="L297">
        <f>'Master 2026'!L297</f>
        <v>0</v>
      </c>
      <c r="M297">
        <f>'Master 2026'!M297</f>
        <v>0</v>
      </c>
      <c r="N297">
        <f>'Master 2026'!N297</f>
        <v>0</v>
      </c>
      <c r="O297">
        <f>'Master 2026'!O297</f>
        <v>0</v>
      </c>
      <c r="P297">
        <f>'Master 2026'!P297</f>
        <v>0</v>
      </c>
      <c r="Q297">
        <f>'Master 2026'!Q297</f>
        <v>0</v>
      </c>
      <c r="R297">
        <f>'Master 2026'!R297</f>
        <v>0</v>
      </c>
      <c r="S297">
        <f>'Master 2026'!S297</f>
        <v>0</v>
      </c>
      <c r="T297">
        <f>'Master 2026'!T297</f>
        <v>0</v>
      </c>
      <c r="U297">
        <f>'Master 2026'!U297</f>
        <v>0</v>
      </c>
      <c r="V297">
        <f>'Master 2026'!V297</f>
        <v>0</v>
      </c>
      <c r="W297">
        <f>'Master 2026'!W297</f>
        <v>0</v>
      </c>
      <c r="X297">
        <f>'Master 2026'!X297</f>
        <v>0</v>
      </c>
      <c r="Y297">
        <f>'Master 2026'!Y297</f>
        <v>0</v>
      </c>
      <c r="Z297">
        <f>'Master 2026'!Z297</f>
        <v>0</v>
      </c>
      <c r="AA297">
        <f>'Master 2026'!AA297</f>
        <v>0</v>
      </c>
    </row>
    <row r="298" spans="1:27">
      <c r="A298">
        <f>'Master 2026'!A298</f>
        <v>0</v>
      </c>
      <c r="B298">
        <f>'Master 2026'!B298</f>
        <v>0</v>
      </c>
      <c r="C298">
        <f>'Master 2026'!C298</f>
        <v>0</v>
      </c>
      <c r="D298">
        <f>'Master 2026'!D298</f>
        <v>0</v>
      </c>
      <c r="E298">
        <f>'Master 2026'!E298</f>
        <v>0</v>
      </c>
      <c r="F298">
        <f>'Master 2026'!F298</f>
        <v>0</v>
      </c>
      <c r="G298">
        <f>'Master 2026'!G298</f>
        <v>0</v>
      </c>
      <c r="H298">
        <f>'Master 2026'!H298</f>
        <v>0</v>
      </c>
      <c r="I298">
        <f>'Master 2026'!I298</f>
        <v>0</v>
      </c>
      <c r="J298">
        <f>'Master 2026'!J298</f>
        <v>0</v>
      </c>
      <c r="K298">
        <f>'Master 2026'!K298</f>
        <v>0</v>
      </c>
      <c r="L298">
        <f>'Master 2026'!L298</f>
        <v>0</v>
      </c>
      <c r="M298">
        <f>'Master 2026'!M298</f>
        <v>0</v>
      </c>
      <c r="N298">
        <f>'Master 2026'!N298</f>
        <v>0</v>
      </c>
      <c r="O298">
        <f>'Master 2026'!O298</f>
        <v>0</v>
      </c>
      <c r="P298">
        <f>'Master 2026'!P298</f>
        <v>0</v>
      </c>
      <c r="Q298">
        <f>'Master 2026'!Q298</f>
        <v>0</v>
      </c>
      <c r="R298">
        <f>'Master 2026'!R298</f>
        <v>0</v>
      </c>
      <c r="S298">
        <f>'Master 2026'!S298</f>
        <v>0</v>
      </c>
      <c r="T298">
        <f>'Master 2026'!T298</f>
        <v>0</v>
      </c>
      <c r="U298">
        <f>'Master 2026'!U298</f>
        <v>0</v>
      </c>
      <c r="V298">
        <f>'Master 2026'!V298</f>
        <v>0</v>
      </c>
      <c r="W298">
        <f>'Master 2026'!W298</f>
        <v>0</v>
      </c>
      <c r="X298">
        <f>'Master 2026'!X298</f>
        <v>0</v>
      </c>
      <c r="Y298">
        <f>'Master 2026'!Y298</f>
        <v>0</v>
      </c>
      <c r="Z298">
        <f>'Master 2026'!Z298</f>
        <v>0</v>
      </c>
      <c r="AA298">
        <f>'Master 2026'!AA298</f>
        <v>0</v>
      </c>
    </row>
    <row r="299" spans="1:27">
      <c r="A299">
        <f>'Master 2026'!A299</f>
        <v>0</v>
      </c>
      <c r="B299">
        <f>'Master 2026'!B299</f>
        <v>0</v>
      </c>
      <c r="C299">
        <f>'Master 2026'!C299</f>
        <v>0</v>
      </c>
      <c r="D299">
        <f>'Master 2026'!D299</f>
        <v>0</v>
      </c>
      <c r="E299">
        <f>'Master 2026'!E299</f>
        <v>0</v>
      </c>
      <c r="F299">
        <f>'Master 2026'!F299</f>
        <v>0</v>
      </c>
      <c r="G299">
        <f>'Master 2026'!G299</f>
        <v>0</v>
      </c>
      <c r="H299">
        <f>'Master 2026'!H299</f>
        <v>0</v>
      </c>
      <c r="I299">
        <f>'Master 2026'!I299</f>
        <v>0</v>
      </c>
      <c r="J299">
        <f>'Master 2026'!J299</f>
        <v>0</v>
      </c>
      <c r="K299">
        <f>'Master 2026'!K299</f>
        <v>0</v>
      </c>
      <c r="L299">
        <f>'Master 2026'!L299</f>
        <v>0</v>
      </c>
      <c r="M299">
        <f>'Master 2026'!M299</f>
        <v>0</v>
      </c>
      <c r="N299">
        <f>'Master 2026'!N299</f>
        <v>0</v>
      </c>
      <c r="O299">
        <f>'Master 2026'!O299</f>
        <v>0</v>
      </c>
      <c r="P299">
        <f>'Master 2026'!P299</f>
        <v>0</v>
      </c>
      <c r="Q299">
        <f>'Master 2026'!Q299</f>
        <v>0</v>
      </c>
      <c r="R299">
        <f>'Master 2026'!R299</f>
        <v>0</v>
      </c>
      <c r="S299">
        <f>'Master 2026'!S299</f>
        <v>0</v>
      </c>
      <c r="T299">
        <f>'Master 2026'!T299</f>
        <v>0</v>
      </c>
      <c r="U299">
        <f>'Master 2026'!U299</f>
        <v>0</v>
      </c>
      <c r="V299">
        <f>'Master 2026'!V299</f>
        <v>0</v>
      </c>
      <c r="W299">
        <f>'Master 2026'!W299</f>
        <v>0</v>
      </c>
      <c r="X299">
        <f>'Master 2026'!X299</f>
        <v>0</v>
      </c>
      <c r="Y299">
        <f>'Master 2026'!Y299</f>
        <v>0</v>
      </c>
      <c r="Z299">
        <f>'Master 2026'!Z299</f>
        <v>0</v>
      </c>
      <c r="AA299">
        <f>'Master 2026'!AA299</f>
        <v>0</v>
      </c>
    </row>
    <row r="300" spans="1:27">
      <c r="A300">
        <f>'Master 2026'!A300</f>
        <v>0</v>
      </c>
      <c r="B300">
        <f>'Master 2026'!B300</f>
        <v>0</v>
      </c>
      <c r="C300">
        <f>'Master 2026'!C300</f>
        <v>0</v>
      </c>
      <c r="D300">
        <f>'Master 2026'!D300</f>
        <v>0</v>
      </c>
      <c r="E300">
        <f>'Master 2026'!E300</f>
        <v>0</v>
      </c>
      <c r="F300">
        <f>'Master 2026'!F300</f>
        <v>0</v>
      </c>
      <c r="G300">
        <f>'Master 2026'!G300</f>
        <v>0</v>
      </c>
      <c r="H300">
        <f>'Master 2026'!H300</f>
        <v>0</v>
      </c>
      <c r="I300">
        <f>'Master 2026'!I300</f>
        <v>0</v>
      </c>
      <c r="J300">
        <f>'Master 2026'!J300</f>
        <v>0</v>
      </c>
      <c r="K300">
        <f>'Master 2026'!K300</f>
        <v>0</v>
      </c>
      <c r="L300">
        <f>'Master 2026'!L300</f>
        <v>0</v>
      </c>
      <c r="M300">
        <f>'Master 2026'!M300</f>
        <v>0</v>
      </c>
      <c r="N300">
        <f>'Master 2026'!N300</f>
        <v>0</v>
      </c>
      <c r="O300">
        <f>'Master 2026'!O300</f>
        <v>0</v>
      </c>
      <c r="P300">
        <f>'Master 2026'!P300</f>
        <v>0</v>
      </c>
      <c r="Q300">
        <f>'Master 2026'!Q300</f>
        <v>0</v>
      </c>
      <c r="R300">
        <f>'Master 2026'!R300</f>
        <v>0</v>
      </c>
      <c r="S300">
        <f>'Master 2026'!S300</f>
        <v>0</v>
      </c>
      <c r="T300">
        <f>'Master 2026'!T300</f>
        <v>0</v>
      </c>
      <c r="U300">
        <f>'Master 2026'!U300</f>
        <v>0</v>
      </c>
      <c r="V300">
        <f>'Master 2026'!V300</f>
        <v>0</v>
      </c>
      <c r="W300">
        <f>'Master 2026'!W300</f>
        <v>0</v>
      </c>
      <c r="X300">
        <f>'Master 2026'!X300</f>
        <v>0</v>
      </c>
      <c r="Y300">
        <f>'Master 2026'!Y300</f>
        <v>0</v>
      </c>
      <c r="Z300">
        <f>'Master 2026'!Z300</f>
        <v>0</v>
      </c>
      <c r="AA300">
        <f>'Master 2026'!AA300</f>
        <v>0</v>
      </c>
    </row>
    <row r="301" spans="1:27">
      <c r="A301">
        <f>'Master 2026'!A301</f>
        <v>0</v>
      </c>
      <c r="B301">
        <f>'Master 2026'!B301</f>
        <v>0</v>
      </c>
      <c r="C301">
        <f>'Master 2026'!C301</f>
        <v>0</v>
      </c>
      <c r="D301">
        <f>'Master 2026'!D301</f>
        <v>0</v>
      </c>
      <c r="E301">
        <f>'Master 2026'!E301</f>
        <v>0</v>
      </c>
      <c r="F301">
        <f>'Master 2026'!F301</f>
        <v>0</v>
      </c>
      <c r="G301">
        <f>'Master 2026'!G301</f>
        <v>0</v>
      </c>
      <c r="H301">
        <f>'Master 2026'!H301</f>
        <v>0</v>
      </c>
      <c r="I301">
        <f>'Master 2026'!I301</f>
        <v>0</v>
      </c>
      <c r="J301">
        <f>'Master 2026'!J301</f>
        <v>0</v>
      </c>
      <c r="K301">
        <f>'Master 2026'!K301</f>
        <v>0</v>
      </c>
      <c r="L301">
        <f>'Master 2026'!L301</f>
        <v>0</v>
      </c>
      <c r="M301">
        <f>'Master 2026'!M301</f>
        <v>0</v>
      </c>
      <c r="N301">
        <f>'Master 2026'!N301</f>
        <v>0</v>
      </c>
      <c r="O301">
        <f>'Master 2026'!O301</f>
        <v>0</v>
      </c>
      <c r="P301">
        <f>'Master 2026'!P301</f>
        <v>0</v>
      </c>
      <c r="Q301">
        <f>'Master 2026'!Q301</f>
        <v>0</v>
      </c>
      <c r="R301">
        <f>'Master 2026'!R301</f>
        <v>0</v>
      </c>
      <c r="S301">
        <f>'Master 2026'!S301</f>
        <v>0</v>
      </c>
      <c r="T301">
        <f>'Master 2026'!T301</f>
        <v>0</v>
      </c>
      <c r="U301">
        <f>'Master 2026'!U301</f>
        <v>0</v>
      </c>
      <c r="V301">
        <f>'Master 2026'!V301</f>
        <v>0</v>
      </c>
      <c r="W301">
        <f>'Master 2026'!W301</f>
        <v>0</v>
      </c>
      <c r="X301">
        <f>'Master 2026'!X301</f>
        <v>0</v>
      </c>
      <c r="Y301">
        <f>'Master 2026'!Y301</f>
        <v>0</v>
      </c>
      <c r="Z301">
        <f>'Master 2026'!Z301</f>
        <v>0</v>
      </c>
      <c r="AA301">
        <f>'Master 2026'!AA301</f>
        <v>0</v>
      </c>
    </row>
    <row r="302" spans="1:27">
      <c r="A302">
        <f>'Master 2026'!A302</f>
        <v>0</v>
      </c>
      <c r="B302">
        <f>'Master 2026'!B302</f>
        <v>0</v>
      </c>
      <c r="C302">
        <f>'Master 2026'!C302</f>
        <v>0</v>
      </c>
      <c r="D302">
        <f>'Master 2026'!D302</f>
        <v>0</v>
      </c>
      <c r="E302">
        <f>'Master 2026'!E302</f>
        <v>0</v>
      </c>
      <c r="F302">
        <f>'Master 2026'!F302</f>
        <v>0</v>
      </c>
      <c r="G302">
        <f>'Master 2026'!G302</f>
        <v>0</v>
      </c>
      <c r="H302">
        <f>'Master 2026'!H302</f>
        <v>0</v>
      </c>
      <c r="I302">
        <f>'Master 2026'!I302</f>
        <v>0</v>
      </c>
      <c r="J302">
        <f>'Master 2026'!J302</f>
        <v>0</v>
      </c>
      <c r="K302">
        <f>'Master 2026'!K302</f>
        <v>0</v>
      </c>
      <c r="L302">
        <f>'Master 2026'!L302</f>
        <v>0</v>
      </c>
      <c r="M302">
        <f>'Master 2026'!M302</f>
        <v>0</v>
      </c>
      <c r="N302">
        <f>'Master 2026'!N302</f>
        <v>0</v>
      </c>
      <c r="O302">
        <f>'Master 2026'!O302</f>
        <v>0</v>
      </c>
      <c r="P302">
        <f>'Master 2026'!P302</f>
        <v>0</v>
      </c>
      <c r="Q302">
        <f>'Master 2026'!Q302</f>
        <v>0</v>
      </c>
      <c r="R302">
        <f>'Master 2026'!R302</f>
        <v>0</v>
      </c>
      <c r="S302">
        <f>'Master 2026'!S302</f>
        <v>0</v>
      </c>
      <c r="T302">
        <f>'Master 2026'!T302</f>
        <v>0</v>
      </c>
      <c r="U302">
        <f>'Master 2026'!U302</f>
        <v>0</v>
      </c>
      <c r="V302">
        <f>'Master 2026'!V302</f>
        <v>0</v>
      </c>
      <c r="W302">
        <f>'Master 2026'!W302</f>
        <v>0</v>
      </c>
      <c r="X302">
        <f>'Master 2026'!X302</f>
        <v>0</v>
      </c>
      <c r="Y302">
        <f>'Master 2026'!Y302</f>
        <v>0</v>
      </c>
      <c r="Z302">
        <f>'Master 2026'!Z302</f>
        <v>0</v>
      </c>
      <c r="AA302">
        <f>'Master 2026'!AA302</f>
        <v>0</v>
      </c>
    </row>
    <row r="303" spans="1:27">
      <c r="A303">
        <f>'Master 2026'!A303</f>
        <v>0</v>
      </c>
      <c r="B303">
        <f>'Master 2026'!B303</f>
        <v>0</v>
      </c>
      <c r="C303">
        <f>'Master 2026'!C303</f>
        <v>0</v>
      </c>
      <c r="D303">
        <f>'Master 2026'!D303</f>
        <v>0</v>
      </c>
      <c r="E303">
        <f>'Master 2026'!E303</f>
        <v>0</v>
      </c>
      <c r="F303">
        <f>'Master 2026'!F303</f>
        <v>0</v>
      </c>
      <c r="G303">
        <f>'Master 2026'!G303</f>
        <v>0</v>
      </c>
      <c r="H303">
        <f>'Master 2026'!H303</f>
        <v>0</v>
      </c>
      <c r="I303">
        <f>'Master 2026'!I303</f>
        <v>0</v>
      </c>
      <c r="J303">
        <f>'Master 2026'!J303</f>
        <v>0</v>
      </c>
      <c r="K303">
        <f>'Master 2026'!K303</f>
        <v>0</v>
      </c>
      <c r="L303">
        <f>'Master 2026'!L303</f>
        <v>0</v>
      </c>
      <c r="M303">
        <f>'Master 2026'!M303</f>
        <v>0</v>
      </c>
      <c r="N303">
        <f>'Master 2026'!N303</f>
        <v>0</v>
      </c>
      <c r="O303">
        <f>'Master 2026'!O303</f>
        <v>0</v>
      </c>
      <c r="P303">
        <f>'Master 2026'!P303</f>
        <v>0</v>
      </c>
      <c r="Q303">
        <f>'Master 2026'!Q303</f>
        <v>0</v>
      </c>
      <c r="R303">
        <f>'Master 2026'!R303</f>
        <v>0</v>
      </c>
      <c r="S303">
        <f>'Master 2026'!S303</f>
        <v>0</v>
      </c>
      <c r="T303">
        <f>'Master 2026'!T303</f>
        <v>0</v>
      </c>
      <c r="U303">
        <f>'Master 2026'!U303</f>
        <v>0</v>
      </c>
      <c r="V303">
        <f>'Master 2026'!V303</f>
        <v>0</v>
      </c>
      <c r="W303">
        <f>'Master 2026'!W303</f>
        <v>0</v>
      </c>
      <c r="X303">
        <f>'Master 2026'!X303</f>
        <v>0</v>
      </c>
      <c r="Y303">
        <f>'Master 2026'!Y303</f>
        <v>0</v>
      </c>
      <c r="Z303">
        <f>'Master 2026'!Z303</f>
        <v>0</v>
      </c>
      <c r="AA303">
        <f>'Master 2026'!AA303</f>
        <v>0</v>
      </c>
    </row>
    <row r="304" spans="1:27">
      <c r="A304">
        <f>'Master 2026'!A304</f>
        <v>0</v>
      </c>
      <c r="B304">
        <f>'Master 2026'!B304</f>
        <v>0</v>
      </c>
      <c r="C304">
        <f>'Master 2026'!C304</f>
        <v>0</v>
      </c>
      <c r="D304">
        <f>'Master 2026'!D304</f>
        <v>0</v>
      </c>
      <c r="E304">
        <f>'Master 2026'!E304</f>
        <v>0</v>
      </c>
      <c r="F304">
        <f>'Master 2026'!F304</f>
        <v>0</v>
      </c>
      <c r="G304">
        <f>'Master 2026'!G304</f>
        <v>0</v>
      </c>
      <c r="H304">
        <f>'Master 2026'!H304</f>
        <v>0</v>
      </c>
      <c r="I304">
        <f>'Master 2026'!I304</f>
        <v>0</v>
      </c>
      <c r="J304">
        <f>'Master 2026'!J304</f>
        <v>0</v>
      </c>
      <c r="K304">
        <f>'Master 2026'!K304</f>
        <v>0</v>
      </c>
      <c r="L304">
        <f>'Master 2026'!L304</f>
        <v>0</v>
      </c>
      <c r="M304">
        <f>'Master 2026'!M304</f>
        <v>0</v>
      </c>
      <c r="N304">
        <f>'Master 2026'!N304</f>
        <v>0</v>
      </c>
      <c r="O304">
        <f>'Master 2026'!O304</f>
        <v>0</v>
      </c>
      <c r="P304">
        <f>'Master 2026'!P304</f>
        <v>0</v>
      </c>
      <c r="Q304">
        <f>'Master 2026'!Q304</f>
        <v>0</v>
      </c>
      <c r="R304">
        <f>'Master 2026'!R304</f>
        <v>0</v>
      </c>
      <c r="S304">
        <f>'Master 2026'!S304</f>
        <v>0</v>
      </c>
      <c r="T304">
        <f>'Master 2026'!T304</f>
        <v>0</v>
      </c>
      <c r="U304">
        <f>'Master 2026'!U304</f>
        <v>0</v>
      </c>
      <c r="V304">
        <f>'Master 2026'!V304</f>
        <v>0</v>
      </c>
      <c r="W304">
        <f>'Master 2026'!W304</f>
        <v>0</v>
      </c>
      <c r="X304">
        <f>'Master 2026'!X304</f>
        <v>0</v>
      </c>
      <c r="Y304">
        <f>'Master 2026'!Y304</f>
        <v>0</v>
      </c>
      <c r="Z304">
        <f>'Master 2026'!Z304</f>
        <v>0</v>
      </c>
      <c r="AA304">
        <f>'Master 2026'!AA304</f>
        <v>0</v>
      </c>
    </row>
    <row r="305" spans="1:27">
      <c r="A305">
        <f>'Master 2026'!A305</f>
        <v>0</v>
      </c>
      <c r="B305">
        <f>'Master 2026'!B305</f>
        <v>0</v>
      </c>
      <c r="C305">
        <f>'Master 2026'!C305</f>
        <v>0</v>
      </c>
      <c r="D305">
        <f>'Master 2026'!D305</f>
        <v>0</v>
      </c>
      <c r="E305">
        <f>'Master 2026'!E305</f>
        <v>0</v>
      </c>
      <c r="F305">
        <f>'Master 2026'!F305</f>
        <v>0</v>
      </c>
      <c r="G305">
        <f>'Master 2026'!G305</f>
        <v>0</v>
      </c>
      <c r="H305">
        <f>'Master 2026'!H305</f>
        <v>0</v>
      </c>
      <c r="I305">
        <f>'Master 2026'!I305</f>
        <v>0</v>
      </c>
      <c r="J305">
        <f>'Master 2026'!J305</f>
        <v>0</v>
      </c>
      <c r="K305">
        <f>'Master 2026'!K305</f>
        <v>0</v>
      </c>
      <c r="L305">
        <f>'Master 2026'!L305</f>
        <v>0</v>
      </c>
      <c r="M305">
        <f>'Master 2026'!M305</f>
        <v>0</v>
      </c>
      <c r="N305">
        <f>'Master 2026'!N305</f>
        <v>0</v>
      </c>
      <c r="O305">
        <f>'Master 2026'!O305</f>
        <v>0</v>
      </c>
      <c r="P305">
        <f>'Master 2026'!P305</f>
        <v>0</v>
      </c>
      <c r="Q305">
        <f>'Master 2026'!Q305</f>
        <v>0</v>
      </c>
      <c r="R305">
        <f>'Master 2026'!R305</f>
        <v>0</v>
      </c>
      <c r="S305">
        <f>'Master 2026'!S305</f>
        <v>0</v>
      </c>
      <c r="T305">
        <f>'Master 2026'!T305</f>
        <v>0</v>
      </c>
      <c r="U305">
        <f>'Master 2026'!U305</f>
        <v>0</v>
      </c>
      <c r="V305">
        <f>'Master 2026'!V305</f>
        <v>0</v>
      </c>
      <c r="W305">
        <f>'Master 2026'!W305</f>
        <v>0</v>
      </c>
      <c r="X305">
        <f>'Master 2026'!X305</f>
        <v>0</v>
      </c>
      <c r="Y305">
        <f>'Master 2026'!Y305</f>
        <v>0</v>
      </c>
      <c r="Z305">
        <f>'Master 2026'!Z305</f>
        <v>0</v>
      </c>
      <c r="AA305">
        <f>'Master 2026'!AA305</f>
        <v>0</v>
      </c>
    </row>
    <row r="306" spans="1:27">
      <c r="A306">
        <f>'Master 2026'!A306</f>
        <v>0</v>
      </c>
      <c r="B306">
        <f>'Master 2026'!B306</f>
        <v>0</v>
      </c>
      <c r="C306">
        <f>'Master 2026'!C306</f>
        <v>0</v>
      </c>
      <c r="D306">
        <f>'Master 2026'!D306</f>
        <v>0</v>
      </c>
      <c r="E306">
        <f>'Master 2026'!E306</f>
        <v>0</v>
      </c>
      <c r="F306">
        <f>'Master 2026'!F306</f>
        <v>0</v>
      </c>
      <c r="G306">
        <f>'Master 2026'!G306</f>
        <v>0</v>
      </c>
      <c r="H306">
        <f>'Master 2026'!H306</f>
        <v>0</v>
      </c>
      <c r="I306">
        <f>'Master 2026'!I306</f>
        <v>0</v>
      </c>
      <c r="J306">
        <f>'Master 2026'!J306</f>
        <v>0</v>
      </c>
      <c r="K306">
        <f>'Master 2026'!K306</f>
        <v>0</v>
      </c>
      <c r="L306">
        <f>'Master 2026'!L306</f>
        <v>0</v>
      </c>
      <c r="M306">
        <f>'Master 2026'!M306</f>
        <v>0</v>
      </c>
      <c r="N306">
        <f>'Master 2026'!N306</f>
        <v>0</v>
      </c>
      <c r="O306">
        <f>'Master 2026'!O306</f>
        <v>0</v>
      </c>
      <c r="P306">
        <f>'Master 2026'!P306</f>
        <v>0</v>
      </c>
      <c r="Q306">
        <f>'Master 2026'!Q306</f>
        <v>0</v>
      </c>
      <c r="R306">
        <f>'Master 2026'!R306</f>
        <v>0</v>
      </c>
      <c r="S306">
        <f>'Master 2026'!S306</f>
        <v>0</v>
      </c>
      <c r="T306">
        <f>'Master 2026'!T306</f>
        <v>0</v>
      </c>
      <c r="U306">
        <f>'Master 2026'!U306</f>
        <v>0</v>
      </c>
      <c r="V306">
        <f>'Master 2026'!V306</f>
        <v>0</v>
      </c>
      <c r="W306">
        <f>'Master 2026'!W306</f>
        <v>0</v>
      </c>
      <c r="X306">
        <f>'Master 2026'!X306</f>
        <v>0</v>
      </c>
      <c r="Y306">
        <f>'Master 2026'!Y306</f>
        <v>0</v>
      </c>
      <c r="Z306">
        <f>'Master 2026'!Z306</f>
        <v>0</v>
      </c>
      <c r="AA306">
        <f>'Master 2026'!AA306</f>
        <v>0</v>
      </c>
    </row>
    <row r="307" spans="1:27">
      <c r="A307">
        <f>'Master 2026'!A307</f>
        <v>0</v>
      </c>
      <c r="B307">
        <f>'Master 2026'!B307</f>
        <v>0</v>
      </c>
      <c r="C307">
        <f>'Master 2026'!C307</f>
        <v>0</v>
      </c>
      <c r="D307">
        <f>'Master 2026'!D307</f>
        <v>0</v>
      </c>
      <c r="E307">
        <f>'Master 2026'!E307</f>
        <v>0</v>
      </c>
      <c r="F307">
        <f>'Master 2026'!F307</f>
        <v>0</v>
      </c>
      <c r="G307">
        <f>'Master 2026'!G307</f>
        <v>0</v>
      </c>
      <c r="H307">
        <f>'Master 2026'!H307</f>
        <v>0</v>
      </c>
      <c r="I307">
        <f>'Master 2026'!I307</f>
        <v>0</v>
      </c>
      <c r="J307">
        <f>'Master 2026'!J307</f>
        <v>0</v>
      </c>
      <c r="K307">
        <f>'Master 2026'!K307</f>
        <v>0</v>
      </c>
      <c r="L307">
        <f>'Master 2026'!L307</f>
        <v>0</v>
      </c>
      <c r="M307">
        <f>'Master 2026'!M307</f>
        <v>0</v>
      </c>
      <c r="N307">
        <f>'Master 2026'!N307</f>
        <v>0</v>
      </c>
      <c r="O307">
        <f>'Master 2026'!O307</f>
        <v>0</v>
      </c>
      <c r="P307">
        <f>'Master 2026'!P307</f>
        <v>0</v>
      </c>
      <c r="Q307">
        <f>'Master 2026'!Q307</f>
        <v>0</v>
      </c>
      <c r="R307">
        <f>'Master 2026'!R307</f>
        <v>0</v>
      </c>
      <c r="S307">
        <f>'Master 2026'!S307</f>
        <v>0</v>
      </c>
      <c r="T307">
        <f>'Master 2026'!T307</f>
        <v>0</v>
      </c>
      <c r="U307">
        <f>'Master 2026'!U307</f>
        <v>0</v>
      </c>
      <c r="V307">
        <f>'Master 2026'!V307</f>
        <v>0</v>
      </c>
      <c r="W307">
        <f>'Master 2026'!W307</f>
        <v>0</v>
      </c>
      <c r="X307">
        <f>'Master 2026'!X307</f>
        <v>0</v>
      </c>
      <c r="Y307">
        <f>'Master 2026'!Y307</f>
        <v>0</v>
      </c>
      <c r="Z307">
        <f>'Master 2026'!Z307</f>
        <v>0</v>
      </c>
      <c r="AA307">
        <f>'Master 2026'!AA307</f>
        <v>0</v>
      </c>
    </row>
    <row r="308" spans="1:27">
      <c r="A308">
        <f>'Master 2026'!A308</f>
        <v>0</v>
      </c>
      <c r="B308">
        <f>'Master 2026'!B308</f>
        <v>0</v>
      </c>
      <c r="C308">
        <f>'Master 2026'!C308</f>
        <v>0</v>
      </c>
      <c r="D308">
        <f>'Master 2026'!D308</f>
        <v>0</v>
      </c>
      <c r="E308">
        <f>'Master 2026'!E308</f>
        <v>0</v>
      </c>
      <c r="F308">
        <f>'Master 2026'!F308</f>
        <v>0</v>
      </c>
      <c r="G308">
        <f>'Master 2026'!G308</f>
        <v>0</v>
      </c>
      <c r="H308">
        <f>'Master 2026'!H308</f>
        <v>0</v>
      </c>
      <c r="I308">
        <f>'Master 2026'!I308</f>
        <v>0</v>
      </c>
      <c r="J308">
        <f>'Master 2026'!J308</f>
        <v>0</v>
      </c>
      <c r="K308">
        <f>'Master 2026'!K308</f>
        <v>0</v>
      </c>
      <c r="L308">
        <f>'Master 2026'!L308</f>
        <v>0</v>
      </c>
      <c r="M308">
        <f>'Master 2026'!M308</f>
        <v>0</v>
      </c>
      <c r="N308">
        <f>'Master 2026'!N308</f>
        <v>0</v>
      </c>
      <c r="O308">
        <f>'Master 2026'!O308</f>
        <v>0</v>
      </c>
      <c r="P308">
        <f>'Master 2026'!P308</f>
        <v>0</v>
      </c>
      <c r="Q308">
        <f>'Master 2026'!Q308</f>
        <v>0</v>
      </c>
      <c r="R308">
        <f>'Master 2026'!R308</f>
        <v>0</v>
      </c>
      <c r="S308">
        <f>'Master 2026'!S308</f>
        <v>0</v>
      </c>
      <c r="T308">
        <f>'Master 2026'!T308</f>
        <v>0</v>
      </c>
      <c r="U308">
        <f>'Master 2026'!U308</f>
        <v>0</v>
      </c>
      <c r="V308">
        <f>'Master 2026'!V308</f>
        <v>0</v>
      </c>
      <c r="W308">
        <f>'Master 2026'!W308</f>
        <v>0</v>
      </c>
      <c r="X308">
        <f>'Master 2026'!X308</f>
        <v>0</v>
      </c>
      <c r="Y308">
        <f>'Master 2026'!Y308</f>
        <v>0</v>
      </c>
      <c r="Z308">
        <f>'Master 2026'!Z308</f>
        <v>0</v>
      </c>
      <c r="AA308">
        <f>'Master 2026'!AA308</f>
        <v>0</v>
      </c>
    </row>
    <row r="309" spans="1:27">
      <c r="A309">
        <f>'Master 2026'!A309</f>
        <v>0</v>
      </c>
      <c r="B309">
        <f>'Master 2026'!B309</f>
        <v>0</v>
      </c>
      <c r="C309">
        <f>'Master 2026'!C309</f>
        <v>0</v>
      </c>
      <c r="D309">
        <f>'Master 2026'!D309</f>
        <v>0</v>
      </c>
      <c r="E309">
        <f>'Master 2026'!E309</f>
        <v>0</v>
      </c>
      <c r="F309">
        <f>'Master 2026'!F309</f>
        <v>0</v>
      </c>
      <c r="G309">
        <f>'Master 2026'!G309</f>
        <v>0</v>
      </c>
      <c r="H309">
        <f>'Master 2026'!H309</f>
        <v>0</v>
      </c>
      <c r="I309">
        <f>'Master 2026'!I309</f>
        <v>0</v>
      </c>
      <c r="J309">
        <f>'Master 2026'!J309</f>
        <v>0</v>
      </c>
      <c r="K309">
        <f>'Master 2026'!K309</f>
        <v>0</v>
      </c>
      <c r="L309">
        <f>'Master 2026'!L309</f>
        <v>0</v>
      </c>
      <c r="M309">
        <f>'Master 2026'!M309</f>
        <v>0</v>
      </c>
      <c r="N309">
        <f>'Master 2026'!N309</f>
        <v>0</v>
      </c>
      <c r="O309">
        <f>'Master 2026'!O309</f>
        <v>0</v>
      </c>
      <c r="P309">
        <f>'Master 2026'!P309</f>
        <v>0</v>
      </c>
      <c r="Q309">
        <f>'Master 2026'!Q309</f>
        <v>0</v>
      </c>
      <c r="R309">
        <f>'Master 2026'!R309</f>
        <v>0</v>
      </c>
      <c r="S309">
        <f>'Master 2026'!S309</f>
        <v>0</v>
      </c>
      <c r="T309">
        <f>'Master 2026'!T309</f>
        <v>0</v>
      </c>
      <c r="U309">
        <f>'Master 2026'!U309</f>
        <v>0</v>
      </c>
      <c r="V309">
        <f>'Master 2026'!V309</f>
        <v>0</v>
      </c>
      <c r="W309">
        <f>'Master 2026'!W309</f>
        <v>0</v>
      </c>
      <c r="X309">
        <f>'Master 2026'!X309</f>
        <v>0</v>
      </c>
      <c r="Y309">
        <f>'Master 2026'!Y309</f>
        <v>0</v>
      </c>
      <c r="Z309">
        <f>'Master 2026'!Z309</f>
        <v>0</v>
      </c>
      <c r="AA309">
        <f>'Master 2026'!AA309</f>
        <v>0</v>
      </c>
    </row>
    <row r="310" spans="1:27">
      <c r="A310">
        <f>'Master 2026'!A310</f>
        <v>0</v>
      </c>
      <c r="B310">
        <f>'Master 2026'!B310</f>
        <v>0</v>
      </c>
      <c r="C310">
        <f>'Master 2026'!C310</f>
        <v>0</v>
      </c>
      <c r="D310">
        <f>'Master 2026'!D310</f>
        <v>0</v>
      </c>
      <c r="E310">
        <f>'Master 2026'!E310</f>
        <v>0</v>
      </c>
      <c r="F310">
        <f>'Master 2026'!F310</f>
        <v>0</v>
      </c>
      <c r="G310">
        <f>'Master 2026'!G310</f>
        <v>0</v>
      </c>
      <c r="H310">
        <f>'Master 2026'!H310</f>
        <v>0</v>
      </c>
      <c r="I310">
        <f>'Master 2026'!I310</f>
        <v>0</v>
      </c>
      <c r="J310">
        <f>'Master 2026'!J310</f>
        <v>0</v>
      </c>
      <c r="K310">
        <f>'Master 2026'!K310</f>
        <v>0</v>
      </c>
      <c r="L310">
        <f>'Master 2026'!L310</f>
        <v>0</v>
      </c>
      <c r="M310">
        <f>'Master 2026'!M310</f>
        <v>0</v>
      </c>
      <c r="N310">
        <f>'Master 2026'!N310</f>
        <v>0</v>
      </c>
      <c r="O310">
        <f>'Master 2026'!O310</f>
        <v>0</v>
      </c>
      <c r="P310">
        <f>'Master 2026'!P310</f>
        <v>0</v>
      </c>
      <c r="Q310">
        <f>'Master 2026'!Q310</f>
        <v>0</v>
      </c>
      <c r="R310">
        <f>'Master 2026'!R310</f>
        <v>0</v>
      </c>
      <c r="S310">
        <f>'Master 2026'!S310</f>
        <v>0</v>
      </c>
      <c r="T310">
        <f>'Master 2026'!T310</f>
        <v>0</v>
      </c>
      <c r="U310">
        <f>'Master 2026'!U310</f>
        <v>0</v>
      </c>
      <c r="V310">
        <f>'Master 2026'!V310</f>
        <v>0</v>
      </c>
      <c r="W310">
        <f>'Master 2026'!W310</f>
        <v>0</v>
      </c>
      <c r="X310">
        <f>'Master 2026'!X310</f>
        <v>0</v>
      </c>
      <c r="Y310">
        <f>'Master 2026'!Y310</f>
        <v>0</v>
      </c>
      <c r="Z310">
        <f>'Master 2026'!Z310</f>
        <v>0</v>
      </c>
      <c r="AA310">
        <f>'Master 2026'!AA310</f>
        <v>0</v>
      </c>
    </row>
    <row r="311" spans="1:27">
      <c r="A311">
        <f>'Master 2026'!A311</f>
        <v>0</v>
      </c>
      <c r="B311">
        <f>'Master 2026'!B311</f>
        <v>0</v>
      </c>
      <c r="C311">
        <f>'Master 2026'!C311</f>
        <v>0</v>
      </c>
      <c r="D311">
        <f>'Master 2026'!D311</f>
        <v>0</v>
      </c>
      <c r="E311">
        <f>'Master 2026'!E311</f>
        <v>0</v>
      </c>
      <c r="F311">
        <f>'Master 2026'!F311</f>
        <v>0</v>
      </c>
      <c r="G311">
        <f>'Master 2026'!G311</f>
        <v>0</v>
      </c>
      <c r="H311">
        <f>'Master 2026'!H311</f>
        <v>0</v>
      </c>
      <c r="I311">
        <f>'Master 2026'!I311</f>
        <v>0</v>
      </c>
      <c r="J311">
        <f>'Master 2026'!J311</f>
        <v>0</v>
      </c>
      <c r="K311">
        <f>'Master 2026'!K311</f>
        <v>0</v>
      </c>
      <c r="L311">
        <f>'Master 2026'!L311</f>
        <v>0</v>
      </c>
      <c r="M311">
        <f>'Master 2026'!M311</f>
        <v>0</v>
      </c>
      <c r="N311">
        <f>'Master 2026'!N311</f>
        <v>0</v>
      </c>
      <c r="O311">
        <f>'Master 2026'!O311</f>
        <v>0</v>
      </c>
      <c r="P311">
        <f>'Master 2026'!P311</f>
        <v>0</v>
      </c>
      <c r="Q311">
        <f>'Master 2026'!Q311</f>
        <v>0</v>
      </c>
      <c r="R311">
        <f>'Master 2026'!R311</f>
        <v>0</v>
      </c>
      <c r="S311">
        <f>'Master 2026'!S311</f>
        <v>0</v>
      </c>
      <c r="T311">
        <f>'Master 2026'!T311</f>
        <v>0</v>
      </c>
      <c r="U311">
        <f>'Master 2026'!U311</f>
        <v>0</v>
      </c>
      <c r="V311">
        <f>'Master 2026'!V311</f>
        <v>0</v>
      </c>
      <c r="W311">
        <f>'Master 2026'!W311</f>
        <v>0</v>
      </c>
      <c r="X311">
        <f>'Master 2026'!X311</f>
        <v>0</v>
      </c>
      <c r="Y311">
        <f>'Master 2026'!Y311</f>
        <v>0</v>
      </c>
      <c r="Z311">
        <f>'Master 2026'!Z311</f>
        <v>0</v>
      </c>
      <c r="AA311">
        <f>'Master 2026'!AA311</f>
        <v>0</v>
      </c>
    </row>
    <row r="312" spans="1:27">
      <c r="A312">
        <f>'Master 2026'!A312</f>
        <v>0</v>
      </c>
      <c r="B312">
        <f>'Master 2026'!B312</f>
        <v>0</v>
      </c>
      <c r="C312">
        <f>'Master 2026'!C312</f>
        <v>0</v>
      </c>
      <c r="D312">
        <f>'Master 2026'!D312</f>
        <v>0</v>
      </c>
      <c r="E312">
        <f>'Master 2026'!E312</f>
        <v>0</v>
      </c>
      <c r="F312">
        <f>'Master 2026'!F312</f>
        <v>0</v>
      </c>
      <c r="G312">
        <f>'Master 2026'!G312</f>
        <v>0</v>
      </c>
      <c r="H312">
        <f>'Master 2026'!H312</f>
        <v>0</v>
      </c>
      <c r="I312">
        <f>'Master 2026'!I312</f>
        <v>0</v>
      </c>
      <c r="J312">
        <f>'Master 2026'!J312</f>
        <v>0</v>
      </c>
      <c r="K312">
        <f>'Master 2026'!K312</f>
        <v>0</v>
      </c>
      <c r="L312">
        <f>'Master 2026'!L312</f>
        <v>0</v>
      </c>
      <c r="M312">
        <f>'Master 2026'!M312</f>
        <v>0</v>
      </c>
      <c r="N312">
        <f>'Master 2026'!N312</f>
        <v>0</v>
      </c>
      <c r="O312">
        <f>'Master 2026'!O312</f>
        <v>0</v>
      </c>
      <c r="P312">
        <f>'Master 2026'!P312</f>
        <v>0</v>
      </c>
      <c r="Q312">
        <f>'Master 2026'!Q312</f>
        <v>0</v>
      </c>
      <c r="R312">
        <f>'Master 2026'!R312</f>
        <v>0</v>
      </c>
      <c r="S312">
        <f>'Master 2026'!S312</f>
        <v>0</v>
      </c>
      <c r="T312">
        <f>'Master 2026'!T312</f>
        <v>0</v>
      </c>
      <c r="U312">
        <f>'Master 2026'!U312</f>
        <v>0</v>
      </c>
      <c r="V312">
        <f>'Master 2026'!V312</f>
        <v>0</v>
      </c>
      <c r="W312">
        <f>'Master 2026'!W312</f>
        <v>0</v>
      </c>
      <c r="X312">
        <f>'Master 2026'!X312</f>
        <v>0</v>
      </c>
      <c r="Y312">
        <f>'Master 2026'!Y312</f>
        <v>0</v>
      </c>
      <c r="Z312">
        <f>'Master 2026'!Z312</f>
        <v>0</v>
      </c>
      <c r="AA312">
        <f>'Master 2026'!AA312</f>
        <v>0</v>
      </c>
    </row>
    <row r="313" spans="1:27">
      <c r="A313">
        <f>'Master 2026'!A313</f>
        <v>0</v>
      </c>
      <c r="B313">
        <f>'Master 2026'!B313</f>
        <v>0</v>
      </c>
      <c r="C313">
        <f>'Master 2026'!C313</f>
        <v>0</v>
      </c>
      <c r="D313">
        <f>'Master 2026'!D313</f>
        <v>0</v>
      </c>
      <c r="E313">
        <f>'Master 2026'!E313</f>
        <v>0</v>
      </c>
      <c r="F313">
        <f>'Master 2026'!F313</f>
        <v>0</v>
      </c>
      <c r="G313">
        <f>'Master 2026'!G313</f>
        <v>0</v>
      </c>
      <c r="H313">
        <f>'Master 2026'!H313</f>
        <v>0</v>
      </c>
      <c r="I313">
        <f>'Master 2026'!I313</f>
        <v>0</v>
      </c>
      <c r="J313">
        <f>'Master 2026'!J313</f>
        <v>0</v>
      </c>
      <c r="K313">
        <f>'Master 2026'!K313</f>
        <v>0</v>
      </c>
      <c r="L313">
        <f>'Master 2026'!L313</f>
        <v>0</v>
      </c>
      <c r="M313">
        <f>'Master 2026'!M313</f>
        <v>0</v>
      </c>
      <c r="N313">
        <f>'Master 2026'!N313</f>
        <v>0</v>
      </c>
      <c r="O313">
        <f>'Master 2026'!O313</f>
        <v>0</v>
      </c>
      <c r="P313">
        <f>'Master 2026'!P313</f>
        <v>0</v>
      </c>
      <c r="Q313">
        <f>'Master 2026'!Q313</f>
        <v>0</v>
      </c>
      <c r="R313">
        <f>'Master 2026'!R313</f>
        <v>0</v>
      </c>
      <c r="S313">
        <f>'Master 2026'!S313</f>
        <v>0</v>
      </c>
      <c r="T313">
        <f>'Master 2026'!T313</f>
        <v>0</v>
      </c>
      <c r="U313">
        <f>'Master 2026'!U313</f>
        <v>0</v>
      </c>
      <c r="V313">
        <f>'Master 2026'!V313</f>
        <v>0</v>
      </c>
      <c r="W313">
        <f>'Master 2026'!W313</f>
        <v>0</v>
      </c>
      <c r="X313">
        <f>'Master 2026'!X313</f>
        <v>0</v>
      </c>
      <c r="Y313">
        <f>'Master 2026'!Y313</f>
        <v>0</v>
      </c>
      <c r="Z313">
        <f>'Master 2026'!Z313</f>
        <v>0</v>
      </c>
      <c r="AA313">
        <f>'Master 2026'!AA313</f>
        <v>0</v>
      </c>
    </row>
    <row r="314" spans="1:27">
      <c r="A314">
        <f>'Master 2026'!A314</f>
        <v>0</v>
      </c>
      <c r="B314">
        <f>'Master 2026'!B314</f>
        <v>0</v>
      </c>
      <c r="C314">
        <f>'Master 2026'!C314</f>
        <v>0</v>
      </c>
      <c r="D314">
        <f>'Master 2026'!D314</f>
        <v>0</v>
      </c>
      <c r="E314">
        <f>'Master 2026'!E314</f>
        <v>0</v>
      </c>
      <c r="F314">
        <f>'Master 2026'!F314</f>
        <v>0</v>
      </c>
      <c r="G314">
        <f>'Master 2026'!G314</f>
        <v>0</v>
      </c>
      <c r="H314">
        <f>'Master 2026'!H314</f>
        <v>0</v>
      </c>
      <c r="I314">
        <f>'Master 2026'!I314</f>
        <v>0</v>
      </c>
      <c r="J314">
        <f>'Master 2026'!J314</f>
        <v>0</v>
      </c>
      <c r="K314">
        <f>'Master 2026'!K314</f>
        <v>0</v>
      </c>
      <c r="L314">
        <f>'Master 2026'!L314</f>
        <v>0</v>
      </c>
      <c r="M314">
        <f>'Master 2026'!M314</f>
        <v>0</v>
      </c>
      <c r="N314">
        <f>'Master 2026'!N314</f>
        <v>0</v>
      </c>
      <c r="O314">
        <f>'Master 2026'!O314</f>
        <v>0</v>
      </c>
      <c r="P314">
        <f>'Master 2026'!P314</f>
        <v>0</v>
      </c>
      <c r="Q314">
        <f>'Master 2026'!Q314</f>
        <v>0</v>
      </c>
      <c r="R314">
        <f>'Master 2026'!R314</f>
        <v>0</v>
      </c>
      <c r="S314">
        <f>'Master 2026'!S314</f>
        <v>0</v>
      </c>
      <c r="T314">
        <f>'Master 2026'!T314</f>
        <v>0</v>
      </c>
      <c r="U314">
        <f>'Master 2026'!U314</f>
        <v>0</v>
      </c>
      <c r="V314">
        <f>'Master 2026'!V314</f>
        <v>0</v>
      </c>
      <c r="W314">
        <f>'Master 2026'!W314</f>
        <v>0</v>
      </c>
      <c r="X314">
        <f>'Master 2026'!X314</f>
        <v>0</v>
      </c>
      <c r="Y314">
        <f>'Master 2026'!Y314</f>
        <v>0</v>
      </c>
      <c r="Z314">
        <f>'Master 2026'!Z314</f>
        <v>0</v>
      </c>
      <c r="AA314">
        <f>'Master 2026'!AA314</f>
        <v>0</v>
      </c>
    </row>
    <row r="315" spans="1:27">
      <c r="A315">
        <f>'Master 2026'!A315</f>
        <v>0</v>
      </c>
      <c r="B315">
        <f>'Master 2026'!B315</f>
        <v>0</v>
      </c>
      <c r="C315">
        <f>'Master 2026'!C315</f>
        <v>0</v>
      </c>
      <c r="D315">
        <f>'Master 2026'!D315</f>
        <v>0</v>
      </c>
      <c r="E315">
        <f>'Master 2026'!E315</f>
        <v>0</v>
      </c>
      <c r="F315">
        <f>'Master 2026'!F315</f>
        <v>0</v>
      </c>
      <c r="G315">
        <f>'Master 2026'!G315</f>
        <v>0</v>
      </c>
      <c r="H315">
        <f>'Master 2026'!H315</f>
        <v>0</v>
      </c>
      <c r="I315">
        <f>'Master 2026'!I315</f>
        <v>0</v>
      </c>
      <c r="J315">
        <f>'Master 2026'!J315</f>
        <v>0</v>
      </c>
      <c r="K315">
        <f>'Master 2026'!K315</f>
        <v>0</v>
      </c>
      <c r="L315">
        <f>'Master 2026'!L315</f>
        <v>0</v>
      </c>
      <c r="M315">
        <f>'Master 2026'!M315</f>
        <v>0</v>
      </c>
      <c r="N315">
        <f>'Master 2026'!N315</f>
        <v>0</v>
      </c>
      <c r="O315">
        <f>'Master 2026'!O315</f>
        <v>0</v>
      </c>
      <c r="P315">
        <f>'Master 2026'!P315</f>
        <v>0</v>
      </c>
      <c r="Q315">
        <f>'Master 2026'!Q315</f>
        <v>0</v>
      </c>
      <c r="R315">
        <f>'Master 2026'!R315</f>
        <v>0</v>
      </c>
      <c r="S315">
        <f>'Master 2026'!S315</f>
        <v>0</v>
      </c>
      <c r="T315">
        <f>'Master 2026'!T315</f>
        <v>0</v>
      </c>
      <c r="U315">
        <f>'Master 2026'!U315</f>
        <v>0</v>
      </c>
      <c r="V315">
        <f>'Master 2026'!V315</f>
        <v>0</v>
      </c>
      <c r="W315">
        <f>'Master 2026'!W315</f>
        <v>0</v>
      </c>
      <c r="X315">
        <f>'Master 2026'!X315</f>
        <v>0</v>
      </c>
      <c r="Y315">
        <f>'Master 2026'!Y315</f>
        <v>0</v>
      </c>
      <c r="Z315">
        <f>'Master 2026'!Z315</f>
        <v>0</v>
      </c>
      <c r="AA315">
        <f>'Master 2026'!AA315</f>
        <v>0</v>
      </c>
    </row>
    <row r="316" spans="1:27">
      <c r="A316">
        <f>'Master 2026'!A316</f>
        <v>0</v>
      </c>
      <c r="B316">
        <f>'Master 2026'!B316</f>
        <v>0</v>
      </c>
      <c r="C316">
        <f>'Master 2026'!C316</f>
        <v>0</v>
      </c>
      <c r="D316">
        <f>'Master 2026'!D316</f>
        <v>0</v>
      </c>
      <c r="E316">
        <f>'Master 2026'!E316</f>
        <v>0</v>
      </c>
      <c r="F316">
        <f>'Master 2026'!F316</f>
        <v>0</v>
      </c>
      <c r="G316">
        <f>'Master 2026'!G316</f>
        <v>0</v>
      </c>
      <c r="H316">
        <f>'Master 2026'!H316</f>
        <v>0</v>
      </c>
      <c r="I316">
        <f>'Master 2026'!I316</f>
        <v>0</v>
      </c>
      <c r="J316">
        <f>'Master 2026'!J316</f>
        <v>0</v>
      </c>
      <c r="K316">
        <f>'Master 2026'!K316</f>
        <v>0</v>
      </c>
      <c r="L316">
        <f>'Master 2026'!L316</f>
        <v>0</v>
      </c>
      <c r="M316">
        <f>'Master 2026'!M316</f>
        <v>0</v>
      </c>
      <c r="N316">
        <f>'Master 2026'!N316</f>
        <v>0</v>
      </c>
      <c r="O316">
        <f>'Master 2026'!O316</f>
        <v>0</v>
      </c>
      <c r="P316">
        <f>'Master 2026'!P316</f>
        <v>0</v>
      </c>
      <c r="Q316">
        <f>'Master 2026'!Q316</f>
        <v>0</v>
      </c>
      <c r="R316">
        <f>'Master 2026'!R316</f>
        <v>0</v>
      </c>
      <c r="S316">
        <f>'Master 2026'!S316</f>
        <v>0</v>
      </c>
      <c r="T316">
        <f>'Master 2026'!T316</f>
        <v>0</v>
      </c>
      <c r="U316">
        <f>'Master 2026'!U316</f>
        <v>0</v>
      </c>
      <c r="V316">
        <f>'Master 2026'!V316</f>
        <v>0</v>
      </c>
      <c r="W316">
        <f>'Master 2026'!W316</f>
        <v>0</v>
      </c>
      <c r="X316">
        <f>'Master 2026'!X316</f>
        <v>0</v>
      </c>
      <c r="Y316">
        <f>'Master 2026'!Y316</f>
        <v>0</v>
      </c>
      <c r="Z316">
        <f>'Master 2026'!Z316</f>
        <v>0</v>
      </c>
      <c r="AA316">
        <f>'Master 2026'!AA316</f>
        <v>0</v>
      </c>
    </row>
    <row r="317" spans="1:27">
      <c r="A317">
        <f>'Master 2026'!A317</f>
        <v>0</v>
      </c>
      <c r="B317">
        <f>'Master 2026'!B317</f>
        <v>0</v>
      </c>
      <c r="C317">
        <f>'Master 2026'!C317</f>
        <v>0</v>
      </c>
      <c r="D317">
        <f>'Master 2026'!D317</f>
        <v>0</v>
      </c>
      <c r="E317">
        <f>'Master 2026'!E317</f>
        <v>0</v>
      </c>
      <c r="F317">
        <f>'Master 2026'!F317</f>
        <v>0</v>
      </c>
      <c r="G317">
        <f>'Master 2026'!G317</f>
        <v>0</v>
      </c>
      <c r="H317">
        <f>'Master 2026'!H317</f>
        <v>0</v>
      </c>
      <c r="I317">
        <f>'Master 2026'!I317</f>
        <v>0</v>
      </c>
      <c r="J317">
        <f>'Master 2026'!J317</f>
        <v>0</v>
      </c>
      <c r="K317">
        <f>'Master 2026'!K317</f>
        <v>0</v>
      </c>
      <c r="L317">
        <f>'Master 2026'!L317</f>
        <v>0</v>
      </c>
      <c r="M317">
        <f>'Master 2026'!M317</f>
        <v>0</v>
      </c>
      <c r="N317">
        <f>'Master 2026'!N317</f>
        <v>0</v>
      </c>
      <c r="O317">
        <f>'Master 2026'!O317</f>
        <v>0</v>
      </c>
      <c r="P317">
        <f>'Master 2026'!P317</f>
        <v>0</v>
      </c>
      <c r="Q317">
        <f>'Master 2026'!Q317</f>
        <v>0</v>
      </c>
      <c r="R317">
        <f>'Master 2026'!R317</f>
        <v>0</v>
      </c>
      <c r="S317">
        <f>'Master 2026'!S317</f>
        <v>0</v>
      </c>
      <c r="T317">
        <f>'Master 2026'!T317</f>
        <v>0</v>
      </c>
      <c r="U317">
        <f>'Master 2026'!U317</f>
        <v>0</v>
      </c>
      <c r="V317">
        <f>'Master 2026'!V317</f>
        <v>0</v>
      </c>
      <c r="W317">
        <f>'Master 2026'!W317</f>
        <v>0</v>
      </c>
      <c r="X317">
        <f>'Master 2026'!X317</f>
        <v>0</v>
      </c>
      <c r="Y317">
        <f>'Master 2026'!Y317</f>
        <v>0</v>
      </c>
      <c r="Z317">
        <f>'Master 2026'!Z317</f>
        <v>0</v>
      </c>
      <c r="AA317">
        <f>'Master 2026'!AA317</f>
        <v>0</v>
      </c>
    </row>
    <row r="318" spans="1:27">
      <c r="A318">
        <f>'Master 2026'!A318</f>
        <v>0</v>
      </c>
      <c r="B318">
        <f>'Master 2026'!B318</f>
        <v>0</v>
      </c>
      <c r="C318">
        <f>'Master 2026'!C318</f>
        <v>0</v>
      </c>
      <c r="D318">
        <f>'Master 2026'!D318</f>
        <v>0</v>
      </c>
      <c r="E318">
        <f>'Master 2026'!E318</f>
        <v>0</v>
      </c>
      <c r="F318">
        <f>'Master 2026'!F318</f>
        <v>0</v>
      </c>
      <c r="G318">
        <f>'Master 2026'!G318</f>
        <v>0</v>
      </c>
      <c r="H318">
        <f>'Master 2026'!H318</f>
        <v>0</v>
      </c>
      <c r="I318">
        <f>'Master 2026'!I318</f>
        <v>0</v>
      </c>
      <c r="J318">
        <f>'Master 2026'!J318</f>
        <v>0</v>
      </c>
      <c r="K318">
        <f>'Master 2026'!K318</f>
        <v>0</v>
      </c>
      <c r="L318">
        <f>'Master 2026'!L318</f>
        <v>0</v>
      </c>
      <c r="M318">
        <f>'Master 2026'!M318</f>
        <v>0</v>
      </c>
      <c r="N318">
        <f>'Master 2026'!N318</f>
        <v>0</v>
      </c>
      <c r="O318">
        <f>'Master 2026'!O318</f>
        <v>0</v>
      </c>
      <c r="P318">
        <f>'Master 2026'!P318</f>
        <v>0</v>
      </c>
      <c r="Q318">
        <f>'Master 2026'!Q318</f>
        <v>0</v>
      </c>
      <c r="R318">
        <f>'Master 2026'!R318</f>
        <v>0</v>
      </c>
      <c r="S318">
        <f>'Master 2026'!S318</f>
        <v>0</v>
      </c>
      <c r="T318">
        <f>'Master 2026'!T318</f>
        <v>0</v>
      </c>
      <c r="U318">
        <f>'Master 2026'!U318</f>
        <v>0</v>
      </c>
      <c r="V318">
        <f>'Master 2026'!V318</f>
        <v>0</v>
      </c>
      <c r="W318">
        <f>'Master 2026'!W318</f>
        <v>0</v>
      </c>
      <c r="X318">
        <f>'Master 2026'!X318</f>
        <v>0</v>
      </c>
      <c r="Y318">
        <f>'Master 2026'!Y318</f>
        <v>0</v>
      </c>
      <c r="Z318">
        <f>'Master 2026'!Z318</f>
        <v>0</v>
      </c>
      <c r="AA318">
        <f>'Master 2026'!AA318</f>
        <v>0</v>
      </c>
    </row>
    <row r="319" spans="1:27">
      <c r="A319">
        <f>'Master 2026'!A319</f>
        <v>0</v>
      </c>
      <c r="B319">
        <f>'Master 2026'!B319</f>
        <v>0</v>
      </c>
      <c r="C319">
        <f>'Master 2026'!C319</f>
        <v>0</v>
      </c>
      <c r="D319">
        <f>'Master 2026'!D319</f>
        <v>0</v>
      </c>
      <c r="E319">
        <f>'Master 2026'!E319</f>
        <v>0</v>
      </c>
      <c r="F319">
        <f>'Master 2026'!F319</f>
        <v>0</v>
      </c>
      <c r="G319">
        <f>'Master 2026'!G319</f>
        <v>0</v>
      </c>
      <c r="H319">
        <f>'Master 2026'!H319</f>
        <v>0</v>
      </c>
      <c r="I319">
        <f>'Master 2026'!I319</f>
        <v>0</v>
      </c>
      <c r="J319">
        <f>'Master 2026'!J319</f>
        <v>0</v>
      </c>
      <c r="K319">
        <f>'Master 2026'!K319</f>
        <v>0</v>
      </c>
      <c r="L319">
        <f>'Master 2026'!L319</f>
        <v>0</v>
      </c>
      <c r="M319">
        <f>'Master 2026'!M319</f>
        <v>0</v>
      </c>
      <c r="N319">
        <f>'Master 2026'!N319</f>
        <v>0</v>
      </c>
      <c r="O319">
        <f>'Master 2026'!O319</f>
        <v>0</v>
      </c>
      <c r="P319">
        <f>'Master 2026'!P319</f>
        <v>0</v>
      </c>
      <c r="Q319">
        <f>'Master 2026'!Q319</f>
        <v>0</v>
      </c>
      <c r="R319">
        <f>'Master 2026'!R319</f>
        <v>0</v>
      </c>
      <c r="S319">
        <f>'Master 2026'!S319</f>
        <v>0</v>
      </c>
      <c r="T319">
        <f>'Master 2026'!T319</f>
        <v>0</v>
      </c>
      <c r="U319">
        <f>'Master 2026'!U319</f>
        <v>0</v>
      </c>
      <c r="V319">
        <f>'Master 2026'!V319</f>
        <v>0</v>
      </c>
      <c r="W319">
        <f>'Master 2026'!W319</f>
        <v>0</v>
      </c>
      <c r="X319">
        <f>'Master 2026'!X319</f>
        <v>0</v>
      </c>
      <c r="Y319">
        <f>'Master 2026'!Y319</f>
        <v>0</v>
      </c>
      <c r="Z319">
        <f>'Master 2026'!Z319</f>
        <v>0</v>
      </c>
      <c r="AA319">
        <f>'Master 2026'!AA319</f>
        <v>0</v>
      </c>
    </row>
    <row r="320" spans="1:27">
      <c r="A320">
        <f>'Master 2026'!A320</f>
        <v>0</v>
      </c>
      <c r="B320">
        <f>'Master 2026'!B320</f>
        <v>0</v>
      </c>
      <c r="C320">
        <f>'Master 2026'!C320</f>
        <v>0</v>
      </c>
      <c r="D320">
        <f>'Master 2026'!D320</f>
        <v>0</v>
      </c>
      <c r="E320">
        <f>'Master 2026'!E320</f>
        <v>0</v>
      </c>
      <c r="F320">
        <f>'Master 2026'!F320</f>
        <v>0</v>
      </c>
      <c r="G320">
        <f>'Master 2026'!G320</f>
        <v>0</v>
      </c>
      <c r="H320">
        <f>'Master 2026'!H320</f>
        <v>0</v>
      </c>
      <c r="I320">
        <f>'Master 2026'!I320</f>
        <v>0</v>
      </c>
      <c r="J320">
        <f>'Master 2026'!J320</f>
        <v>0</v>
      </c>
      <c r="K320">
        <f>'Master 2026'!K320</f>
        <v>0</v>
      </c>
      <c r="L320">
        <f>'Master 2026'!L320</f>
        <v>0</v>
      </c>
      <c r="M320">
        <f>'Master 2026'!M320</f>
        <v>0</v>
      </c>
      <c r="N320">
        <f>'Master 2026'!N320</f>
        <v>0</v>
      </c>
      <c r="O320">
        <f>'Master 2026'!O320</f>
        <v>0</v>
      </c>
      <c r="P320">
        <f>'Master 2026'!P320</f>
        <v>0</v>
      </c>
      <c r="Q320">
        <f>'Master 2026'!Q320</f>
        <v>0</v>
      </c>
      <c r="R320">
        <f>'Master 2026'!R320</f>
        <v>0</v>
      </c>
      <c r="S320">
        <f>'Master 2026'!S320</f>
        <v>0</v>
      </c>
      <c r="T320">
        <f>'Master 2026'!T320</f>
        <v>0</v>
      </c>
      <c r="U320">
        <f>'Master 2026'!U320</f>
        <v>0</v>
      </c>
      <c r="V320">
        <f>'Master 2026'!V320</f>
        <v>0</v>
      </c>
      <c r="W320">
        <f>'Master 2026'!W320</f>
        <v>0</v>
      </c>
      <c r="X320">
        <f>'Master 2026'!X320</f>
        <v>0</v>
      </c>
      <c r="Y320">
        <f>'Master 2026'!Y320</f>
        <v>0</v>
      </c>
      <c r="Z320">
        <f>'Master 2026'!Z320</f>
        <v>0</v>
      </c>
      <c r="AA320">
        <f>'Master 2026'!AA320</f>
        <v>0</v>
      </c>
    </row>
    <row r="321" spans="1:27">
      <c r="A321">
        <f>'Master 2026'!A321</f>
        <v>0</v>
      </c>
      <c r="B321">
        <f>'Master 2026'!B321</f>
        <v>0</v>
      </c>
      <c r="C321">
        <f>'Master 2026'!C321</f>
        <v>0</v>
      </c>
      <c r="D321">
        <f>'Master 2026'!D321</f>
        <v>0</v>
      </c>
      <c r="E321">
        <f>'Master 2026'!E321</f>
        <v>0</v>
      </c>
      <c r="F321">
        <f>'Master 2026'!F321</f>
        <v>0</v>
      </c>
      <c r="G321">
        <f>'Master 2026'!G321</f>
        <v>0</v>
      </c>
      <c r="H321">
        <f>'Master 2026'!H321</f>
        <v>0</v>
      </c>
      <c r="I321">
        <f>'Master 2026'!I321</f>
        <v>0</v>
      </c>
      <c r="J321">
        <f>'Master 2026'!J321</f>
        <v>0</v>
      </c>
      <c r="K321">
        <f>'Master 2026'!K321</f>
        <v>0</v>
      </c>
      <c r="L321">
        <f>'Master 2026'!L321</f>
        <v>0</v>
      </c>
      <c r="M321">
        <f>'Master 2026'!M321</f>
        <v>0</v>
      </c>
      <c r="N321">
        <f>'Master 2026'!N321</f>
        <v>0</v>
      </c>
      <c r="O321">
        <f>'Master 2026'!O321</f>
        <v>0</v>
      </c>
      <c r="P321">
        <f>'Master 2026'!P321</f>
        <v>0</v>
      </c>
      <c r="Q321">
        <f>'Master 2026'!Q321</f>
        <v>0</v>
      </c>
      <c r="R321">
        <f>'Master 2026'!R321</f>
        <v>0</v>
      </c>
      <c r="S321">
        <f>'Master 2026'!S321</f>
        <v>0</v>
      </c>
      <c r="T321">
        <f>'Master 2026'!T321</f>
        <v>0</v>
      </c>
      <c r="U321">
        <f>'Master 2026'!U321</f>
        <v>0</v>
      </c>
      <c r="V321">
        <f>'Master 2026'!V321</f>
        <v>0</v>
      </c>
      <c r="W321">
        <f>'Master 2026'!W321</f>
        <v>0</v>
      </c>
      <c r="X321">
        <f>'Master 2026'!X321</f>
        <v>0</v>
      </c>
      <c r="Y321">
        <f>'Master 2026'!Y321</f>
        <v>0</v>
      </c>
      <c r="Z321">
        <f>'Master 2026'!Z321</f>
        <v>0</v>
      </c>
      <c r="AA321">
        <f>'Master 2026'!AA321</f>
        <v>0</v>
      </c>
    </row>
    <row r="322" spans="1:27">
      <c r="A322">
        <f>'Master 2026'!A322</f>
        <v>0</v>
      </c>
      <c r="B322">
        <f>'Master 2026'!B322</f>
        <v>0</v>
      </c>
      <c r="C322">
        <f>'Master 2026'!C322</f>
        <v>0</v>
      </c>
      <c r="D322">
        <f>'Master 2026'!D322</f>
        <v>0</v>
      </c>
      <c r="E322">
        <f>'Master 2026'!E322</f>
        <v>0</v>
      </c>
      <c r="F322">
        <f>'Master 2026'!F322</f>
        <v>0</v>
      </c>
      <c r="G322">
        <f>'Master 2026'!G322</f>
        <v>0</v>
      </c>
      <c r="H322">
        <f>'Master 2026'!H322</f>
        <v>0</v>
      </c>
      <c r="I322">
        <f>'Master 2026'!I322</f>
        <v>0</v>
      </c>
      <c r="J322">
        <f>'Master 2026'!J322</f>
        <v>0</v>
      </c>
      <c r="K322">
        <f>'Master 2026'!K322</f>
        <v>0</v>
      </c>
      <c r="L322">
        <f>'Master 2026'!L322</f>
        <v>0</v>
      </c>
      <c r="M322">
        <f>'Master 2026'!M322</f>
        <v>0</v>
      </c>
      <c r="N322">
        <f>'Master 2026'!N322</f>
        <v>0</v>
      </c>
      <c r="O322">
        <f>'Master 2026'!O322</f>
        <v>0</v>
      </c>
      <c r="P322">
        <f>'Master 2026'!P322</f>
        <v>0</v>
      </c>
      <c r="Q322">
        <f>'Master 2026'!Q322</f>
        <v>0</v>
      </c>
      <c r="R322">
        <f>'Master 2026'!R322</f>
        <v>0</v>
      </c>
      <c r="S322">
        <f>'Master 2026'!S322</f>
        <v>0</v>
      </c>
      <c r="T322">
        <f>'Master 2026'!T322</f>
        <v>0</v>
      </c>
      <c r="U322">
        <f>'Master 2026'!U322</f>
        <v>0</v>
      </c>
      <c r="V322">
        <f>'Master 2026'!V322</f>
        <v>0</v>
      </c>
      <c r="W322">
        <f>'Master 2026'!W322</f>
        <v>0</v>
      </c>
      <c r="X322">
        <f>'Master 2026'!X322</f>
        <v>0</v>
      </c>
      <c r="Y322">
        <f>'Master 2026'!Y322</f>
        <v>0</v>
      </c>
      <c r="Z322">
        <f>'Master 2026'!Z322</f>
        <v>0</v>
      </c>
      <c r="AA322">
        <f>'Master 2026'!AA322</f>
        <v>0</v>
      </c>
    </row>
    <row r="323" spans="1:27">
      <c r="A323">
        <f>'Master 2026'!A323</f>
        <v>0</v>
      </c>
      <c r="B323">
        <f>'Master 2026'!B323</f>
        <v>0</v>
      </c>
      <c r="C323">
        <f>'Master 2026'!C323</f>
        <v>0</v>
      </c>
      <c r="D323">
        <f>'Master 2026'!D323</f>
        <v>0</v>
      </c>
      <c r="E323">
        <f>'Master 2026'!E323</f>
        <v>0</v>
      </c>
      <c r="F323">
        <f>'Master 2026'!F323</f>
        <v>0</v>
      </c>
      <c r="G323">
        <f>'Master 2026'!G323</f>
        <v>0</v>
      </c>
      <c r="H323">
        <f>'Master 2026'!H323</f>
        <v>0</v>
      </c>
      <c r="I323">
        <f>'Master 2026'!I323</f>
        <v>0</v>
      </c>
      <c r="J323">
        <f>'Master 2026'!J323</f>
        <v>0</v>
      </c>
      <c r="K323">
        <f>'Master 2026'!K323</f>
        <v>0</v>
      </c>
      <c r="L323">
        <f>'Master 2026'!L323</f>
        <v>0</v>
      </c>
      <c r="M323">
        <f>'Master 2026'!M323</f>
        <v>0</v>
      </c>
      <c r="N323">
        <f>'Master 2026'!N323</f>
        <v>0</v>
      </c>
      <c r="O323">
        <f>'Master 2026'!O323</f>
        <v>0</v>
      </c>
      <c r="P323">
        <f>'Master 2026'!P323</f>
        <v>0</v>
      </c>
      <c r="Q323">
        <f>'Master 2026'!Q323</f>
        <v>0</v>
      </c>
      <c r="R323">
        <f>'Master 2026'!R323</f>
        <v>0</v>
      </c>
      <c r="S323">
        <f>'Master 2026'!S323</f>
        <v>0</v>
      </c>
      <c r="T323">
        <f>'Master 2026'!T323</f>
        <v>0</v>
      </c>
      <c r="U323">
        <f>'Master 2026'!U323</f>
        <v>0</v>
      </c>
      <c r="V323">
        <f>'Master 2026'!V323</f>
        <v>0</v>
      </c>
      <c r="W323">
        <f>'Master 2026'!W323</f>
        <v>0</v>
      </c>
      <c r="X323">
        <f>'Master 2026'!X323</f>
        <v>0</v>
      </c>
      <c r="Y323">
        <f>'Master 2026'!Y323</f>
        <v>0</v>
      </c>
      <c r="Z323">
        <f>'Master 2026'!Z323</f>
        <v>0</v>
      </c>
      <c r="AA323">
        <f>'Master 2026'!AA323</f>
        <v>0</v>
      </c>
    </row>
    <row r="324" spans="1:27">
      <c r="A324">
        <f>'Master 2026'!A324</f>
        <v>0</v>
      </c>
      <c r="B324">
        <f>'Master 2026'!B324</f>
        <v>0</v>
      </c>
      <c r="C324">
        <f>'Master 2026'!C324</f>
        <v>0</v>
      </c>
      <c r="D324">
        <f>'Master 2026'!D324</f>
        <v>0</v>
      </c>
      <c r="E324">
        <f>'Master 2026'!E324</f>
        <v>0</v>
      </c>
      <c r="F324">
        <f>'Master 2026'!F324</f>
        <v>0</v>
      </c>
      <c r="G324">
        <f>'Master 2026'!G324</f>
        <v>0</v>
      </c>
      <c r="H324">
        <f>'Master 2026'!H324</f>
        <v>0</v>
      </c>
      <c r="I324">
        <f>'Master 2026'!I324</f>
        <v>0</v>
      </c>
      <c r="J324">
        <f>'Master 2026'!J324</f>
        <v>0</v>
      </c>
      <c r="K324">
        <f>'Master 2026'!K324</f>
        <v>0</v>
      </c>
      <c r="L324">
        <f>'Master 2026'!L324</f>
        <v>0</v>
      </c>
      <c r="M324">
        <f>'Master 2026'!M324</f>
        <v>0</v>
      </c>
      <c r="N324">
        <f>'Master 2026'!N324</f>
        <v>0</v>
      </c>
      <c r="O324">
        <f>'Master 2026'!O324</f>
        <v>0</v>
      </c>
      <c r="P324">
        <f>'Master 2026'!P324</f>
        <v>0</v>
      </c>
      <c r="Q324">
        <f>'Master 2026'!Q324</f>
        <v>0</v>
      </c>
      <c r="R324">
        <f>'Master 2026'!R324</f>
        <v>0</v>
      </c>
      <c r="S324">
        <f>'Master 2026'!S324</f>
        <v>0</v>
      </c>
      <c r="T324">
        <f>'Master 2026'!T324</f>
        <v>0</v>
      </c>
      <c r="U324">
        <f>'Master 2026'!U324</f>
        <v>0</v>
      </c>
      <c r="V324">
        <f>'Master 2026'!V324</f>
        <v>0</v>
      </c>
      <c r="W324">
        <f>'Master 2026'!W324</f>
        <v>0</v>
      </c>
      <c r="X324">
        <f>'Master 2026'!X324</f>
        <v>0</v>
      </c>
      <c r="Y324">
        <f>'Master 2026'!Y324</f>
        <v>0</v>
      </c>
      <c r="Z324">
        <f>'Master 2026'!Z324</f>
        <v>0</v>
      </c>
      <c r="AA324">
        <f>'Master 2026'!AA324</f>
        <v>0</v>
      </c>
    </row>
    <row r="325" spans="1:27">
      <c r="A325">
        <f>'Master 2026'!A325</f>
        <v>0</v>
      </c>
      <c r="B325">
        <f>'Master 2026'!B325</f>
        <v>0</v>
      </c>
      <c r="C325">
        <f>'Master 2026'!C325</f>
        <v>0</v>
      </c>
      <c r="D325">
        <f>'Master 2026'!D325</f>
        <v>0</v>
      </c>
      <c r="E325">
        <f>'Master 2026'!E325</f>
        <v>0</v>
      </c>
      <c r="F325">
        <f>'Master 2026'!F325</f>
        <v>0</v>
      </c>
      <c r="G325">
        <f>'Master 2026'!G325</f>
        <v>0</v>
      </c>
      <c r="H325">
        <f>'Master 2026'!H325</f>
        <v>0</v>
      </c>
      <c r="I325">
        <f>'Master 2026'!I325</f>
        <v>0</v>
      </c>
      <c r="J325">
        <f>'Master 2026'!J325</f>
        <v>0</v>
      </c>
      <c r="K325">
        <f>'Master 2026'!K325</f>
        <v>0</v>
      </c>
      <c r="L325">
        <f>'Master 2026'!L325</f>
        <v>0</v>
      </c>
      <c r="M325">
        <f>'Master 2026'!M325</f>
        <v>0</v>
      </c>
      <c r="N325">
        <f>'Master 2026'!N325</f>
        <v>0</v>
      </c>
      <c r="O325">
        <f>'Master 2026'!O325</f>
        <v>0</v>
      </c>
      <c r="P325">
        <f>'Master 2026'!P325</f>
        <v>0</v>
      </c>
      <c r="Q325">
        <f>'Master 2026'!Q325</f>
        <v>0</v>
      </c>
      <c r="R325">
        <f>'Master 2026'!R325</f>
        <v>0</v>
      </c>
      <c r="S325">
        <f>'Master 2026'!S325</f>
        <v>0</v>
      </c>
      <c r="T325">
        <f>'Master 2026'!T325</f>
        <v>0</v>
      </c>
      <c r="U325">
        <f>'Master 2026'!U325</f>
        <v>0</v>
      </c>
      <c r="V325">
        <f>'Master 2026'!V325</f>
        <v>0</v>
      </c>
      <c r="W325">
        <f>'Master 2026'!W325</f>
        <v>0</v>
      </c>
      <c r="X325">
        <f>'Master 2026'!X325</f>
        <v>0</v>
      </c>
      <c r="Y325">
        <f>'Master 2026'!Y325</f>
        <v>0</v>
      </c>
      <c r="Z325">
        <f>'Master 2026'!Z325</f>
        <v>0</v>
      </c>
      <c r="AA325">
        <f>'Master 2026'!AA325</f>
        <v>0</v>
      </c>
    </row>
    <row r="326" spans="1:27">
      <c r="A326">
        <f>'Master 2026'!A326</f>
        <v>0</v>
      </c>
      <c r="B326">
        <f>'Master 2026'!B326</f>
        <v>0</v>
      </c>
      <c r="C326">
        <f>'Master 2026'!C326</f>
        <v>0</v>
      </c>
      <c r="D326">
        <f>'Master 2026'!D326</f>
        <v>0</v>
      </c>
      <c r="E326">
        <f>'Master 2026'!E326</f>
        <v>0</v>
      </c>
      <c r="F326">
        <f>'Master 2026'!F326</f>
        <v>0</v>
      </c>
      <c r="G326">
        <f>'Master 2026'!G326</f>
        <v>0</v>
      </c>
      <c r="H326">
        <f>'Master 2026'!H326</f>
        <v>0</v>
      </c>
      <c r="I326">
        <f>'Master 2026'!I326</f>
        <v>0</v>
      </c>
      <c r="J326">
        <f>'Master 2026'!J326</f>
        <v>0</v>
      </c>
      <c r="K326">
        <f>'Master 2026'!K326</f>
        <v>0</v>
      </c>
      <c r="L326">
        <f>'Master 2026'!L326</f>
        <v>0</v>
      </c>
      <c r="M326">
        <f>'Master 2026'!M326</f>
        <v>0</v>
      </c>
      <c r="N326">
        <f>'Master 2026'!N326</f>
        <v>0</v>
      </c>
      <c r="O326">
        <f>'Master 2026'!O326</f>
        <v>0</v>
      </c>
      <c r="P326">
        <f>'Master 2026'!P326</f>
        <v>0</v>
      </c>
      <c r="Q326">
        <f>'Master 2026'!Q326</f>
        <v>0</v>
      </c>
      <c r="R326">
        <f>'Master 2026'!R326</f>
        <v>0</v>
      </c>
      <c r="S326">
        <f>'Master 2026'!S326</f>
        <v>0</v>
      </c>
      <c r="T326">
        <f>'Master 2026'!T326</f>
        <v>0</v>
      </c>
      <c r="U326">
        <f>'Master 2026'!U326</f>
        <v>0</v>
      </c>
      <c r="V326">
        <f>'Master 2026'!V326</f>
        <v>0</v>
      </c>
      <c r="W326">
        <f>'Master 2026'!W326</f>
        <v>0</v>
      </c>
      <c r="X326">
        <f>'Master 2026'!X326</f>
        <v>0</v>
      </c>
      <c r="Y326">
        <f>'Master 2026'!Y326</f>
        <v>0</v>
      </c>
      <c r="Z326">
        <f>'Master 2026'!Z326</f>
        <v>0</v>
      </c>
      <c r="AA326">
        <f>'Master 2026'!AA326</f>
        <v>0</v>
      </c>
    </row>
    <row r="327" spans="1:27">
      <c r="A327">
        <f>'Master 2026'!A327</f>
        <v>0</v>
      </c>
      <c r="B327">
        <f>'Master 2026'!B327</f>
        <v>0</v>
      </c>
      <c r="C327">
        <f>'Master 2026'!C327</f>
        <v>0</v>
      </c>
      <c r="D327">
        <f>'Master 2026'!D327</f>
        <v>0</v>
      </c>
      <c r="E327">
        <f>'Master 2026'!E327</f>
        <v>0</v>
      </c>
      <c r="F327">
        <f>'Master 2026'!F327</f>
        <v>0</v>
      </c>
      <c r="G327">
        <f>'Master 2026'!G327</f>
        <v>0</v>
      </c>
      <c r="H327">
        <f>'Master 2026'!H327</f>
        <v>0</v>
      </c>
      <c r="I327">
        <f>'Master 2026'!I327</f>
        <v>0</v>
      </c>
      <c r="J327">
        <f>'Master 2026'!J327</f>
        <v>0</v>
      </c>
      <c r="K327">
        <f>'Master 2026'!K327</f>
        <v>0</v>
      </c>
      <c r="L327">
        <f>'Master 2026'!L327</f>
        <v>0</v>
      </c>
      <c r="M327">
        <f>'Master 2026'!M327</f>
        <v>0</v>
      </c>
      <c r="N327">
        <f>'Master 2026'!N327</f>
        <v>0</v>
      </c>
      <c r="O327">
        <f>'Master 2026'!O327</f>
        <v>0</v>
      </c>
      <c r="P327">
        <f>'Master 2026'!P327</f>
        <v>0</v>
      </c>
      <c r="Q327">
        <f>'Master 2026'!Q327</f>
        <v>0</v>
      </c>
      <c r="R327">
        <f>'Master 2026'!R327</f>
        <v>0</v>
      </c>
      <c r="S327">
        <f>'Master 2026'!S327</f>
        <v>0</v>
      </c>
      <c r="T327">
        <f>'Master 2026'!T327</f>
        <v>0</v>
      </c>
      <c r="U327">
        <f>'Master 2026'!U327</f>
        <v>0</v>
      </c>
      <c r="V327">
        <f>'Master 2026'!V327</f>
        <v>0</v>
      </c>
      <c r="W327">
        <f>'Master 2026'!W327</f>
        <v>0</v>
      </c>
      <c r="X327">
        <f>'Master 2026'!X327</f>
        <v>0</v>
      </c>
      <c r="Y327">
        <f>'Master 2026'!Y327</f>
        <v>0</v>
      </c>
      <c r="Z327">
        <f>'Master 2026'!Z327</f>
        <v>0</v>
      </c>
      <c r="AA327">
        <f>'Master 2026'!AA327</f>
        <v>0</v>
      </c>
    </row>
    <row r="328" spans="1:27">
      <c r="A328">
        <f>'Master 2026'!A328</f>
        <v>0</v>
      </c>
      <c r="B328">
        <f>'Master 2026'!B328</f>
        <v>0</v>
      </c>
      <c r="C328">
        <f>'Master 2026'!C328</f>
        <v>0</v>
      </c>
      <c r="D328">
        <f>'Master 2026'!D328</f>
        <v>0</v>
      </c>
      <c r="E328">
        <f>'Master 2026'!E328</f>
        <v>0</v>
      </c>
      <c r="F328">
        <f>'Master 2026'!F328</f>
        <v>0</v>
      </c>
      <c r="G328">
        <f>'Master 2026'!G328</f>
        <v>0</v>
      </c>
      <c r="H328">
        <f>'Master 2026'!H328</f>
        <v>0</v>
      </c>
      <c r="I328">
        <f>'Master 2026'!I328</f>
        <v>0</v>
      </c>
      <c r="J328">
        <f>'Master 2026'!J328</f>
        <v>0</v>
      </c>
      <c r="K328">
        <f>'Master 2026'!K328</f>
        <v>0</v>
      </c>
      <c r="L328">
        <f>'Master 2026'!L328</f>
        <v>0</v>
      </c>
      <c r="M328">
        <f>'Master 2026'!M328</f>
        <v>0</v>
      </c>
      <c r="N328">
        <f>'Master 2026'!N328</f>
        <v>0</v>
      </c>
      <c r="O328">
        <f>'Master 2026'!O328</f>
        <v>0</v>
      </c>
      <c r="P328">
        <f>'Master 2026'!P328</f>
        <v>0</v>
      </c>
      <c r="Q328">
        <f>'Master 2026'!Q328</f>
        <v>0</v>
      </c>
      <c r="R328">
        <f>'Master 2026'!R328</f>
        <v>0</v>
      </c>
      <c r="S328">
        <f>'Master 2026'!S328</f>
        <v>0</v>
      </c>
      <c r="T328">
        <f>'Master 2026'!T328</f>
        <v>0</v>
      </c>
      <c r="U328">
        <f>'Master 2026'!U328</f>
        <v>0</v>
      </c>
      <c r="V328">
        <f>'Master 2026'!V328</f>
        <v>0</v>
      </c>
      <c r="W328">
        <f>'Master 2026'!W328</f>
        <v>0</v>
      </c>
      <c r="X328">
        <f>'Master 2026'!X328</f>
        <v>0</v>
      </c>
      <c r="Y328">
        <f>'Master 2026'!Y328</f>
        <v>0</v>
      </c>
      <c r="Z328">
        <f>'Master 2026'!Z328</f>
        <v>0</v>
      </c>
      <c r="AA328">
        <f>'Master 2026'!AA328</f>
        <v>0</v>
      </c>
    </row>
    <row r="329" spans="1:27">
      <c r="A329">
        <f>'Master 2026'!A329</f>
        <v>0</v>
      </c>
      <c r="B329">
        <f>'Master 2026'!B329</f>
        <v>0</v>
      </c>
      <c r="C329">
        <f>'Master 2026'!C329</f>
        <v>0</v>
      </c>
      <c r="D329">
        <f>'Master 2026'!D329</f>
        <v>0</v>
      </c>
      <c r="E329">
        <f>'Master 2026'!E329</f>
        <v>0</v>
      </c>
      <c r="F329">
        <f>'Master 2026'!F329</f>
        <v>0</v>
      </c>
      <c r="G329">
        <f>'Master 2026'!G329</f>
        <v>0</v>
      </c>
      <c r="H329">
        <f>'Master 2026'!H329</f>
        <v>0</v>
      </c>
      <c r="I329">
        <f>'Master 2026'!I329</f>
        <v>0</v>
      </c>
      <c r="J329">
        <f>'Master 2026'!J329</f>
        <v>0</v>
      </c>
      <c r="K329">
        <f>'Master 2026'!K329</f>
        <v>0</v>
      </c>
      <c r="L329">
        <f>'Master 2026'!L329</f>
        <v>0</v>
      </c>
      <c r="M329">
        <f>'Master 2026'!M329</f>
        <v>0</v>
      </c>
      <c r="N329">
        <f>'Master 2026'!N329</f>
        <v>0</v>
      </c>
      <c r="O329">
        <f>'Master 2026'!O329</f>
        <v>0</v>
      </c>
      <c r="P329">
        <f>'Master 2026'!P329</f>
        <v>0</v>
      </c>
      <c r="Q329">
        <f>'Master 2026'!Q329</f>
        <v>0</v>
      </c>
      <c r="R329">
        <f>'Master 2026'!R329</f>
        <v>0</v>
      </c>
      <c r="S329">
        <f>'Master 2026'!S329</f>
        <v>0</v>
      </c>
      <c r="T329">
        <f>'Master 2026'!T329</f>
        <v>0</v>
      </c>
      <c r="U329">
        <f>'Master 2026'!U329</f>
        <v>0</v>
      </c>
      <c r="V329">
        <f>'Master 2026'!V329</f>
        <v>0</v>
      </c>
      <c r="W329">
        <f>'Master 2026'!W329</f>
        <v>0</v>
      </c>
      <c r="X329">
        <f>'Master 2026'!X329</f>
        <v>0</v>
      </c>
      <c r="Y329">
        <f>'Master 2026'!Y329</f>
        <v>0</v>
      </c>
      <c r="Z329">
        <f>'Master 2026'!Z329</f>
        <v>0</v>
      </c>
      <c r="AA329">
        <f>'Master 2026'!AA329</f>
        <v>0</v>
      </c>
    </row>
    <row r="330" spans="1:27">
      <c r="A330">
        <f>'Master 2026'!A330</f>
        <v>0</v>
      </c>
      <c r="B330">
        <f>'Master 2026'!B330</f>
        <v>0</v>
      </c>
      <c r="C330">
        <f>'Master 2026'!C330</f>
        <v>0</v>
      </c>
      <c r="D330">
        <f>'Master 2026'!D330</f>
        <v>0</v>
      </c>
      <c r="E330">
        <f>'Master 2026'!E330</f>
        <v>0</v>
      </c>
      <c r="F330">
        <f>'Master 2026'!F330</f>
        <v>0</v>
      </c>
      <c r="G330">
        <f>'Master 2026'!G330</f>
        <v>0</v>
      </c>
      <c r="H330">
        <f>'Master 2026'!H330</f>
        <v>0</v>
      </c>
      <c r="I330">
        <f>'Master 2026'!I330</f>
        <v>0</v>
      </c>
      <c r="J330">
        <f>'Master 2026'!J330</f>
        <v>0</v>
      </c>
      <c r="K330">
        <f>'Master 2026'!K330</f>
        <v>0</v>
      </c>
      <c r="L330">
        <f>'Master 2026'!L330</f>
        <v>0</v>
      </c>
      <c r="M330">
        <f>'Master 2026'!M330</f>
        <v>0</v>
      </c>
      <c r="N330">
        <f>'Master 2026'!N330</f>
        <v>0</v>
      </c>
      <c r="O330">
        <f>'Master 2026'!O330</f>
        <v>0</v>
      </c>
      <c r="P330">
        <f>'Master 2026'!P330</f>
        <v>0</v>
      </c>
      <c r="Q330">
        <f>'Master 2026'!Q330</f>
        <v>0</v>
      </c>
      <c r="R330">
        <f>'Master 2026'!R330</f>
        <v>0</v>
      </c>
      <c r="S330">
        <f>'Master 2026'!S330</f>
        <v>0</v>
      </c>
      <c r="T330">
        <f>'Master 2026'!T330</f>
        <v>0</v>
      </c>
      <c r="U330">
        <f>'Master 2026'!U330</f>
        <v>0</v>
      </c>
      <c r="V330">
        <f>'Master 2026'!V330</f>
        <v>0</v>
      </c>
      <c r="W330">
        <f>'Master 2026'!W330</f>
        <v>0</v>
      </c>
      <c r="X330">
        <f>'Master 2026'!X330</f>
        <v>0</v>
      </c>
      <c r="Y330">
        <f>'Master 2026'!Y330</f>
        <v>0</v>
      </c>
      <c r="Z330">
        <f>'Master 2026'!Z330</f>
        <v>0</v>
      </c>
      <c r="AA330">
        <f>'Master 2026'!AA330</f>
        <v>0</v>
      </c>
    </row>
    <row r="331" spans="1:27">
      <c r="A331">
        <f>'Master 2026'!A331</f>
        <v>0</v>
      </c>
      <c r="B331">
        <f>'Master 2026'!B331</f>
        <v>0</v>
      </c>
      <c r="C331">
        <f>'Master 2026'!C331</f>
        <v>0</v>
      </c>
      <c r="D331">
        <f>'Master 2026'!D331</f>
        <v>0</v>
      </c>
      <c r="E331">
        <f>'Master 2026'!E331</f>
        <v>0</v>
      </c>
      <c r="F331">
        <f>'Master 2026'!F331</f>
        <v>0</v>
      </c>
      <c r="G331">
        <f>'Master 2026'!G331</f>
        <v>0</v>
      </c>
      <c r="H331">
        <f>'Master 2026'!H331</f>
        <v>0</v>
      </c>
      <c r="I331">
        <f>'Master 2026'!I331</f>
        <v>0</v>
      </c>
      <c r="J331">
        <f>'Master 2026'!J331</f>
        <v>0</v>
      </c>
      <c r="K331">
        <f>'Master 2026'!K331</f>
        <v>0</v>
      </c>
      <c r="L331">
        <f>'Master 2026'!L331</f>
        <v>0</v>
      </c>
      <c r="M331">
        <f>'Master 2026'!M331</f>
        <v>0</v>
      </c>
      <c r="N331">
        <f>'Master 2026'!N331</f>
        <v>0</v>
      </c>
      <c r="O331">
        <f>'Master 2026'!O331</f>
        <v>0</v>
      </c>
      <c r="P331">
        <f>'Master 2026'!P331</f>
        <v>0</v>
      </c>
      <c r="Q331">
        <f>'Master 2026'!Q331</f>
        <v>0</v>
      </c>
      <c r="R331">
        <f>'Master 2026'!R331</f>
        <v>0</v>
      </c>
      <c r="S331">
        <f>'Master 2026'!S331</f>
        <v>0</v>
      </c>
      <c r="T331">
        <f>'Master 2026'!T331</f>
        <v>0</v>
      </c>
      <c r="U331">
        <f>'Master 2026'!U331</f>
        <v>0</v>
      </c>
      <c r="V331">
        <f>'Master 2026'!V331</f>
        <v>0</v>
      </c>
      <c r="W331">
        <f>'Master 2026'!W331</f>
        <v>0</v>
      </c>
      <c r="X331">
        <f>'Master 2026'!X331</f>
        <v>0</v>
      </c>
      <c r="Y331">
        <f>'Master 2026'!Y331</f>
        <v>0</v>
      </c>
      <c r="Z331">
        <f>'Master 2026'!Z331</f>
        <v>0</v>
      </c>
      <c r="AA331">
        <f>'Master 2026'!AA331</f>
        <v>0</v>
      </c>
    </row>
    <row r="332" spans="1:27">
      <c r="A332">
        <f>'Master 2026'!A332</f>
        <v>0</v>
      </c>
      <c r="B332">
        <f>'Master 2026'!B332</f>
        <v>0</v>
      </c>
      <c r="C332">
        <f>'Master 2026'!C332</f>
        <v>0</v>
      </c>
      <c r="D332">
        <f>'Master 2026'!D332</f>
        <v>0</v>
      </c>
      <c r="E332">
        <f>'Master 2026'!E332</f>
        <v>0</v>
      </c>
      <c r="F332">
        <f>'Master 2026'!F332</f>
        <v>0</v>
      </c>
      <c r="G332">
        <f>'Master 2026'!G332</f>
        <v>0</v>
      </c>
      <c r="H332">
        <f>'Master 2026'!H332</f>
        <v>0</v>
      </c>
      <c r="I332">
        <f>'Master 2026'!I332</f>
        <v>0</v>
      </c>
      <c r="J332">
        <f>'Master 2026'!J332</f>
        <v>0</v>
      </c>
      <c r="K332">
        <f>'Master 2026'!K332</f>
        <v>0</v>
      </c>
      <c r="L332">
        <f>'Master 2026'!L332</f>
        <v>0</v>
      </c>
      <c r="M332">
        <f>'Master 2026'!M332</f>
        <v>0</v>
      </c>
      <c r="N332">
        <f>'Master 2026'!N332</f>
        <v>0</v>
      </c>
      <c r="O332">
        <f>'Master 2026'!O332</f>
        <v>0</v>
      </c>
      <c r="P332">
        <f>'Master 2026'!P332</f>
        <v>0</v>
      </c>
      <c r="Q332">
        <f>'Master 2026'!Q332</f>
        <v>0</v>
      </c>
      <c r="R332">
        <f>'Master 2026'!R332</f>
        <v>0</v>
      </c>
      <c r="S332">
        <f>'Master 2026'!S332</f>
        <v>0</v>
      </c>
      <c r="T332">
        <f>'Master 2026'!T332</f>
        <v>0</v>
      </c>
      <c r="U332">
        <f>'Master 2026'!U332</f>
        <v>0</v>
      </c>
      <c r="V332">
        <f>'Master 2026'!V332</f>
        <v>0</v>
      </c>
      <c r="W332">
        <f>'Master 2026'!W332</f>
        <v>0</v>
      </c>
      <c r="X332">
        <f>'Master 2026'!X332</f>
        <v>0</v>
      </c>
      <c r="Y332">
        <f>'Master 2026'!Y332</f>
        <v>0</v>
      </c>
      <c r="Z332">
        <f>'Master 2026'!Z332</f>
        <v>0</v>
      </c>
      <c r="AA332">
        <f>'Master 2026'!AA332</f>
        <v>0</v>
      </c>
    </row>
    <row r="333" spans="1:27">
      <c r="A333">
        <f>'Master 2026'!A333</f>
        <v>0</v>
      </c>
      <c r="B333">
        <f>'Master 2026'!B333</f>
        <v>0</v>
      </c>
      <c r="C333">
        <f>'Master 2026'!C333</f>
        <v>0</v>
      </c>
      <c r="D333">
        <f>'Master 2026'!D333</f>
        <v>0</v>
      </c>
      <c r="E333">
        <f>'Master 2026'!E333</f>
        <v>0</v>
      </c>
      <c r="F333">
        <f>'Master 2026'!F333</f>
        <v>0</v>
      </c>
      <c r="G333">
        <f>'Master 2026'!G333</f>
        <v>0</v>
      </c>
      <c r="H333">
        <f>'Master 2026'!H333</f>
        <v>0</v>
      </c>
      <c r="I333">
        <f>'Master 2026'!I333</f>
        <v>0</v>
      </c>
      <c r="J333">
        <f>'Master 2026'!J333</f>
        <v>0</v>
      </c>
      <c r="K333">
        <f>'Master 2026'!K333</f>
        <v>0</v>
      </c>
      <c r="L333">
        <f>'Master 2026'!L333</f>
        <v>0</v>
      </c>
      <c r="M333">
        <f>'Master 2026'!M333</f>
        <v>0</v>
      </c>
      <c r="N333">
        <f>'Master 2026'!N333</f>
        <v>0</v>
      </c>
      <c r="O333">
        <f>'Master 2026'!O333</f>
        <v>0</v>
      </c>
      <c r="P333">
        <f>'Master 2026'!P333</f>
        <v>0</v>
      </c>
      <c r="Q333">
        <f>'Master 2026'!Q333</f>
        <v>0</v>
      </c>
      <c r="R333">
        <f>'Master 2026'!R333</f>
        <v>0</v>
      </c>
      <c r="S333">
        <f>'Master 2026'!S333</f>
        <v>0</v>
      </c>
      <c r="T333">
        <f>'Master 2026'!T333</f>
        <v>0</v>
      </c>
      <c r="U333">
        <f>'Master 2026'!U333</f>
        <v>0</v>
      </c>
      <c r="V333">
        <f>'Master 2026'!V333</f>
        <v>0</v>
      </c>
      <c r="W333">
        <f>'Master 2026'!W333</f>
        <v>0</v>
      </c>
      <c r="X333">
        <f>'Master 2026'!X333</f>
        <v>0</v>
      </c>
      <c r="Y333">
        <f>'Master 2026'!Y333</f>
        <v>0</v>
      </c>
      <c r="Z333">
        <f>'Master 2026'!Z333</f>
        <v>0</v>
      </c>
      <c r="AA333">
        <f>'Master 2026'!AA333</f>
        <v>0</v>
      </c>
    </row>
    <row r="334" spans="1:27">
      <c r="A334">
        <f>'Master 2026'!A334</f>
        <v>0</v>
      </c>
      <c r="B334">
        <f>'Master 2026'!B334</f>
        <v>0</v>
      </c>
      <c r="C334">
        <f>'Master 2026'!C334</f>
        <v>0</v>
      </c>
      <c r="D334">
        <f>'Master 2026'!D334</f>
        <v>0</v>
      </c>
      <c r="E334">
        <f>'Master 2026'!E334</f>
        <v>0</v>
      </c>
      <c r="F334">
        <f>'Master 2026'!F334</f>
        <v>0</v>
      </c>
      <c r="G334">
        <f>'Master 2026'!G334</f>
        <v>0</v>
      </c>
      <c r="H334">
        <f>'Master 2026'!H334</f>
        <v>0</v>
      </c>
      <c r="I334">
        <f>'Master 2026'!I334</f>
        <v>0</v>
      </c>
      <c r="J334">
        <f>'Master 2026'!J334</f>
        <v>0</v>
      </c>
      <c r="K334">
        <f>'Master 2026'!K334</f>
        <v>0</v>
      </c>
      <c r="L334">
        <f>'Master 2026'!L334</f>
        <v>0</v>
      </c>
      <c r="M334">
        <f>'Master 2026'!M334</f>
        <v>0</v>
      </c>
      <c r="N334">
        <f>'Master 2026'!N334</f>
        <v>0</v>
      </c>
      <c r="O334">
        <f>'Master 2026'!O334</f>
        <v>0</v>
      </c>
      <c r="P334">
        <f>'Master 2026'!P334</f>
        <v>0</v>
      </c>
      <c r="Q334">
        <f>'Master 2026'!Q334</f>
        <v>0</v>
      </c>
      <c r="R334">
        <f>'Master 2026'!R334</f>
        <v>0</v>
      </c>
      <c r="S334">
        <f>'Master 2026'!S334</f>
        <v>0</v>
      </c>
      <c r="T334">
        <f>'Master 2026'!T334</f>
        <v>0</v>
      </c>
      <c r="U334">
        <f>'Master 2026'!U334</f>
        <v>0</v>
      </c>
      <c r="V334">
        <f>'Master 2026'!V334</f>
        <v>0</v>
      </c>
      <c r="W334">
        <f>'Master 2026'!W334</f>
        <v>0</v>
      </c>
      <c r="X334">
        <f>'Master 2026'!X334</f>
        <v>0</v>
      </c>
      <c r="Y334">
        <f>'Master 2026'!Y334</f>
        <v>0</v>
      </c>
      <c r="Z334">
        <f>'Master 2026'!Z334</f>
        <v>0</v>
      </c>
      <c r="AA334">
        <f>'Master 2026'!AA334</f>
        <v>0</v>
      </c>
    </row>
    <row r="335" spans="1:27">
      <c r="A335">
        <f>'Master 2026'!A335</f>
        <v>0</v>
      </c>
      <c r="B335">
        <f>'Master 2026'!B335</f>
        <v>0</v>
      </c>
      <c r="C335">
        <f>'Master 2026'!C335</f>
        <v>0</v>
      </c>
      <c r="D335">
        <f>'Master 2026'!D335</f>
        <v>0</v>
      </c>
      <c r="E335">
        <f>'Master 2026'!E335</f>
        <v>0</v>
      </c>
      <c r="F335">
        <f>'Master 2026'!F335</f>
        <v>0</v>
      </c>
      <c r="G335">
        <f>'Master 2026'!G335</f>
        <v>0</v>
      </c>
      <c r="H335">
        <f>'Master 2026'!H335</f>
        <v>0</v>
      </c>
      <c r="I335">
        <f>'Master 2026'!I335</f>
        <v>0</v>
      </c>
      <c r="J335">
        <f>'Master 2026'!J335</f>
        <v>0</v>
      </c>
      <c r="K335">
        <f>'Master 2026'!K335</f>
        <v>0</v>
      </c>
      <c r="L335">
        <f>'Master 2026'!L335</f>
        <v>0</v>
      </c>
      <c r="M335">
        <f>'Master 2026'!M335</f>
        <v>0</v>
      </c>
      <c r="N335">
        <f>'Master 2026'!N335</f>
        <v>0</v>
      </c>
      <c r="O335">
        <f>'Master 2026'!O335</f>
        <v>0</v>
      </c>
      <c r="P335">
        <f>'Master 2026'!P335</f>
        <v>0</v>
      </c>
      <c r="Q335">
        <f>'Master 2026'!Q335</f>
        <v>0</v>
      </c>
      <c r="R335">
        <f>'Master 2026'!R335</f>
        <v>0</v>
      </c>
      <c r="S335">
        <f>'Master 2026'!S335</f>
        <v>0</v>
      </c>
      <c r="T335">
        <f>'Master 2026'!T335</f>
        <v>0</v>
      </c>
      <c r="U335">
        <f>'Master 2026'!U335</f>
        <v>0</v>
      </c>
      <c r="V335">
        <f>'Master 2026'!V335</f>
        <v>0</v>
      </c>
      <c r="W335">
        <f>'Master 2026'!W335</f>
        <v>0</v>
      </c>
      <c r="X335">
        <f>'Master 2026'!X335</f>
        <v>0</v>
      </c>
      <c r="Y335">
        <f>'Master 2026'!Y335</f>
        <v>0</v>
      </c>
      <c r="Z335">
        <f>'Master 2026'!Z335</f>
        <v>0</v>
      </c>
      <c r="AA335">
        <f>'Master 2026'!AA335</f>
        <v>0</v>
      </c>
    </row>
    <row r="336" spans="1:27">
      <c r="A336">
        <f>'Master 2026'!A336</f>
        <v>0</v>
      </c>
      <c r="B336">
        <f>'Master 2026'!B336</f>
        <v>0</v>
      </c>
      <c r="C336">
        <f>'Master 2026'!C336</f>
        <v>0</v>
      </c>
      <c r="D336">
        <f>'Master 2026'!D336</f>
        <v>0</v>
      </c>
      <c r="E336">
        <f>'Master 2026'!E336</f>
        <v>0</v>
      </c>
      <c r="F336">
        <f>'Master 2026'!F336</f>
        <v>0</v>
      </c>
      <c r="G336">
        <f>'Master 2026'!G336</f>
        <v>0</v>
      </c>
      <c r="H336">
        <f>'Master 2026'!H336</f>
        <v>0</v>
      </c>
      <c r="I336">
        <f>'Master 2026'!I336</f>
        <v>0</v>
      </c>
      <c r="J336">
        <f>'Master 2026'!J336</f>
        <v>0</v>
      </c>
      <c r="K336">
        <f>'Master 2026'!K336</f>
        <v>0</v>
      </c>
      <c r="L336">
        <f>'Master 2026'!L336</f>
        <v>0</v>
      </c>
      <c r="M336">
        <f>'Master 2026'!M336</f>
        <v>0</v>
      </c>
      <c r="N336">
        <f>'Master 2026'!N336</f>
        <v>0</v>
      </c>
      <c r="O336">
        <f>'Master 2026'!O336</f>
        <v>0</v>
      </c>
      <c r="P336">
        <f>'Master 2026'!P336</f>
        <v>0</v>
      </c>
      <c r="Q336">
        <f>'Master 2026'!Q336</f>
        <v>0</v>
      </c>
      <c r="R336">
        <f>'Master 2026'!R336</f>
        <v>0</v>
      </c>
      <c r="S336">
        <f>'Master 2026'!S336</f>
        <v>0</v>
      </c>
      <c r="T336">
        <f>'Master 2026'!T336</f>
        <v>0</v>
      </c>
      <c r="U336">
        <f>'Master 2026'!U336</f>
        <v>0</v>
      </c>
      <c r="V336">
        <f>'Master 2026'!V336</f>
        <v>0</v>
      </c>
      <c r="W336">
        <f>'Master 2026'!W336</f>
        <v>0</v>
      </c>
      <c r="X336">
        <f>'Master 2026'!X336</f>
        <v>0</v>
      </c>
      <c r="Y336">
        <f>'Master 2026'!Y336</f>
        <v>0</v>
      </c>
      <c r="Z336">
        <f>'Master 2026'!Z336</f>
        <v>0</v>
      </c>
      <c r="AA336">
        <f>'Master 2026'!AA336</f>
        <v>0</v>
      </c>
    </row>
    <row r="337" spans="1:27">
      <c r="A337">
        <f>'Master 2026'!A337</f>
        <v>0</v>
      </c>
      <c r="B337">
        <f>'Master 2026'!B337</f>
        <v>0</v>
      </c>
      <c r="C337">
        <f>'Master 2026'!C337</f>
        <v>0</v>
      </c>
      <c r="D337">
        <f>'Master 2026'!D337</f>
        <v>0</v>
      </c>
      <c r="E337">
        <f>'Master 2026'!E337</f>
        <v>0</v>
      </c>
      <c r="F337">
        <f>'Master 2026'!F337</f>
        <v>0</v>
      </c>
      <c r="G337">
        <f>'Master 2026'!G337</f>
        <v>0</v>
      </c>
      <c r="H337">
        <f>'Master 2026'!H337</f>
        <v>0</v>
      </c>
      <c r="I337">
        <f>'Master 2026'!I337</f>
        <v>0</v>
      </c>
      <c r="J337">
        <f>'Master 2026'!J337</f>
        <v>0</v>
      </c>
      <c r="K337">
        <f>'Master 2026'!K337</f>
        <v>0</v>
      </c>
      <c r="L337">
        <f>'Master 2026'!L337</f>
        <v>0</v>
      </c>
      <c r="M337">
        <f>'Master 2026'!M337</f>
        <v>0</v>
      </c>
      <c r="N337">
        <f>'Master 2026'!N337</f>
        <v>0</v>
      </c>
      <c r="O337">
        <f>'Master 2026'!O337</f>
        <v>0</v>
      </c>
      <c r="P337">
        <f>'Master 2026'!P337</f>
        <v>0</v>
      </c>
      <c r="Q337">
        <f>'Master 2026'!Q337</f>
        <v>0</v>
      </c>
      <c r="R337">
        <f>'Master 2026'!R337</f>
        <v>0</v>
      </c>
      <c r="S337">
        <f>'Master 2026'!S337</f>
        <v>0</v>
      </c>
      <c r="T337">
        <f>'Master 2026'!T337</f>
        <v>0</v>
      </c>
      <c r="U337">
        <f>'Master 2026'!U337</f>
        <v>0</v>
      </c>
      <c r="V337">
        <f>'Master 2026'!V337</f>
        <v>0</v>
      </c>
      <c r="W337">
        <f>'Master 2026'!W337</f>
        <v>0</v>
      </c>
      <c r="X337">
        <f>'Master 2026'!X337</f>
        <v>0</v>
      </c>
      <c r="Y337">
        <f>'Master 2026'!Y337</f>
        <v>0</v>
      </c>
      <c r="Z337">
        <f>'Master 2026'!Z337</f>
        <v>0</v>
      </c>
      <c r="AA337">
        <f>'Master 2026'!AA337</f>
        <v>0</v>
      </c>
    </row>
    <row r="338" spans="1:27">
      <c r="A338">
        <f>'Master 2026'!A338</f>
        <v>0</v>
      </c>
      <c r="B338">
        <f>'Master 2026'!B338</f>
        <v>0</v>
      </c>
      <c r="C338">
        <f>'Master 2026'!C338</f>
        <v>0</v>
      </c>
      <c r="D338">
        <f>'Master 2026'!D338</f>
        <v>0</v>
      </c>
      <c r="E338">
        <f>'Master 2026'!E338</f>
        <v>0</v>
      </c>
      <c r="F338">
        <f>'Master 2026'!F338</f>
        <v>0</v>
      </c>
      <c r="G338">
        <f>'Master 2026'!G338</f>
        <v>0</v>
      </c>
      <c r="H338">
        <f>'Master 2026'!H338</f>
        <v>0</v>
      </c>
      <c r="I338">
        <f>'Master 2026'!I338</f>
        <v>0</v>
      </c>
      <c r="J338">
        <f>'Master 2026'!J338</f>
        <v>0</v>
      </c>
      <c r="K338">
        <f>'Master 2026'!K338</f>
        <v>0</v>
      </c>
      <c r="L338">
        <f>'Master 2026'!L338</f>
        <v>0</v>
      </c>
      <c r="M338">
        <f>'Master 2026'!M338</f>
        <v>0</v>
      </c>
      <c r="N338">
        <f>'Master 2026'!N338</f>
        <v>0</v>
      </c>
      <c r="O338">
        <f>'Master 2026'!O338</f>
        <v>0</v>
      </c>
      <c r="P338">
        <f>'Master 2026'!P338</f>
        <v>0</v>
      </c>
      <c r="Q338">
        <f>'Master 2026'!Q338</f>
        <v>0</v>
      </c>
      <c r="R338">
        <f>'Master 2026'!R338</f>
        <v>0</v>
      </c>
      <c r="S338">
        <f>'Master 2026'!S338</f>
        <v>0</v>
      </c>
      <c r="T338">
        <f>'Master 2026'!T338</f>
        <v>0</v>
      </c>
      <c r="U338">
        <f>'Master 2026'!U338</f>
        <v>0</v>
      </c>
      <c r="V338">
        <f>'Master 2026'!V338</f>
        <v>0</v>
      </c>
      <c r="W338">
        <f>'Master 2026'!W338</f>
        <v>0</v>
      </c>
      <c r="X338">
        <f>'Master 2026'!X338</f>
        <v>0</v>
      </c>
      <c r="Y338">
        <f>'Master 2026'!Y338</f>
        <v>0</v>
      </c>
      <c r="Z338">
        <f>'Master 2026'!Z338</f>
        <v>0</v>
      </c>
      <c r="AA338">
        <f>'Master 2026'!AA338</f>
        <v>0</v>
      </c>
    </row>
    <row r="339" spans="1:27">
      <c r="A339">
        <f>'Master 2026'!A339</f>
        <v>0</v>
      </c>
      <c r="B339">
        <f>'Master 2026'!B339</f>
        <v>0</v>
      </c>
      <c r="C339">
        <f>'Master 2026'!C339</f>
        <v>0</v>
      </c>
      <c r="D339">
        <f>'Master 2026'!D339</f>
        <v>0</v>
      </c>
      <c r="E339">
        <f>'Master 2026'!E339</f>
        <v>0</v>
      </c>
      <c r="F339">
        <f>'Master 2026'!F339</f>
        <v>0</v>
      </c>
      <c r="G339">
        <f>'Master 2026'!G339</f>
        <v>0</v>
      </c>
      <c r="H339">
        <f>'Master 2026'!H339</f>
        <v>0</v>
      </c>
      <c r="I339">
        <f>'Master 2026'!I339</f>
        <v>0</v>
      </c>
      <c r="J339">
        <f>'Master 2026'!J339</f>
        <v>0</v>
      </c>
      <c r="K339">
        <f>'Master 2026'!K339</f>
        <v>0</v>
      </c>
      <c r="L339">
        <f>'Master 2026'!L339</f>
        <v>0</v>
      </c>
      <c r="M339">
        <f>'Master 2026'!M339</f>
        <v>0</v>
      </c>
      <c r="N339">
        <f>'Master 2026'!N339</f>
        <v>0</v>
      </c>
      <c r="O339">
        <f>'Master 2026'!O339</f>
        <v>0</v>
      </c>
      <c r="P339">
        <f>'Master 2026'!P339</f>
        <v>0</v>
      </c>
      <c r="Q339">
        <f>'Master 2026'!Q339</f>
        <v>0</v>
      </c>
      <c r="R339">
        <f>'Master 2026'!R339</f>
        <v>0</v>
      </c>
      <c r="S339">
        <f>'Master 2026'!S339</f>
        <v>0</v>
      </c>
      <c r="T339">
        <f>'Master 2026'!T339</f>
        <v>0</v>
      </c>
      <c r="U339">
        <f>'Master 2026'!U339</f>
        <v>0</v>
      </c>
      <c r="V339">
        <f>'Master 2026'!V339</f>
        <v>0</v>
      </c>
      <c r="W339">
        <f>'Master 2026'!W339</f>
        <v>0</v>
      </c>
      <c r="X339">
        <f>'Master 2026'!X339</f>
        <v>0</v>
      </c>
      <c r="Y339">
        <f>'Master 2026'!Y339</f>
        <v>0</v>
      </c>
      <c r="Z339">
        <f>'Master 2026'!Z339</f>
        <v>0</v>
      </c>
      <c r="AA339">
        <f>'Master 2026'!AA339</f>
        <v>0</v>
      </c>
    </row>
    <row r="340" spans="1:27">
      <c r="A340">
        <f>'Master 2026'!A340</f>
        <v>0</v>
      </c>
      <c r="B340">
        <f>'Master 2026'!B340</f>
        <v>0</v>
      </c>
      <c r="C340">
        <f>'Master 2026'!C340</f>
        <v>0</v>
      </c>
      <c r="D340">
        <f>'Master 2026'!D340</f>
        <v>0</v>
      </c>
      <c r="E340">
        <f>'Master 2026'!E340</f>
        <v>0</v>
      </c>
      <c r="F340">
        <f>'Master 2026'!F340</f>
        <v>0</v>
      </c>
      <c r="G340">
        <f>'Master 2026'!G340</f>
        <v>0</v>
      </c>
      <c r="H340">
        <f>'Master 2026'!H340</f>
        <v>0</v>
      </c>
      <c r="I340">
        <f>'Master 2026'!I340</f>
        <v>0</v>
      </c>
      <c r="J340">
        <f>'Master 2026'!J340</f>
        <v>0</v>
      </c>
      <c r="K340">
        <f>'Master 2026'!K340</f>
        <v>0</v>
      </c>
      <c r="L340">
        <f>'Master 2026'!L340</f>
        <v>0</v>
      </c>
      <c r="M340">
        <f>'Master 2026'!M340</f>
        <v>0</v>
      </c>
      <c r="N340">
        <f>'Master 2026'!N340</f>
        <v>0</v>
      </c>
      <c r="O340">
        <f>'Master 2026'!O340</f>
        <v>0</v>
      </c>
      <c r="P340">
        <f>'Master 2026'!P340</f>
        <v>0</v>
      </c>
      <c r="Q340">
        <f>'Master 2026'!Q340</f>
        <v>0</v>
      </c>
      <c r="R340">
        <f>'Master 2026'!R340</f>
        <v>0</v>
      </c>
      <c r="S340">
        <f>'Master 2026'!S340</f>
        <v>0</v>
      </c>
      <c r="T340">
        <f>'Master 2026'!T340</f>
        <v>0</v>
      </c>
      <c r="U340">
        <f>'Master 2026'!U340</f>
        <v>0</v>
      </c>
      <c r="V340">
        <f>'Master 2026'!V340</f>
        <v>0</v>
      </c>
      <c r="W340">
        <f>'Master 2026'!W340</f>
        <v>0</v>
      </c>
      <c r="X340">
        <f>'Master 2026'!X340</f>
        <v>0</v>
      </c>
      <c r="Y340">
        <f>'Master 2026'!Y340</f>
        <v>0</v>
      </c>
      <c r="Z340">
        <f>'Master 2026'!Z340</f>
        <v>0</v>
      </c>
      <c r="AA340">
        <f>'Master 2026'!AA340</f>
        <v>0</v>
      </c>
    </row>
    <row r="341" spans="1:27">
      <c r="A341">
        <f>'Master 2026'!A341</f>
        <v>0</v>
      </c>
      <c r="B341">
        <f>'Master 2026'!B341</f>
        <v>0</v>
      </c>
      <c r="C341">
        <f>'Master 2026'!C341</f>
        <v>0</v>
      </c>
      <c r="D341">
        <f>'Master 2026'!D341</f>
        <v>0</v>
      </c>
      <c r="E341">
        <f>'Master 2026'!E341</f>
        <v>0</v>
      </c>
      <c r="F341">
        <f>'Master 2026'!F341</f>
        <v>0</v>
      </c>
      <c r="G341">
        <f>'Master 2026'!G341</f>
        <v>0</v>
      </c>
      <c r="H341">
        <f>'Master 2026'!H341</f>
        <v>0</v>
      </c>
      <c r="I341">
        <f>'Master 2026'!I341</f>
        <v>0</v>
      </c>
      <c r="J341">
        <f>'Master 2026'!J341</f>
        <v>0</v>
      </c>
      <c r="K341">
        <f>'Master 2026'!K341</f>
        <v>0</v>
      </c>
      <c r="L341">
        <f>'Master 2026'!L341</f>
        <v>0</v>
      </c>
      <c r="M341">
        <f>'Master 2026'!M341</f>
        <v>0</v>
      </c>
      <c r="N341">
        <f>'Master 2026'!N341</f>
        <v>0</v>
      </c>
      <c r="O341">
        <f>'Master 2026'!O341</f>
        <v>0</v>
      </c>
      <c r="P341">
        <f>'Master 2026'!P341</f>
        <v>0</v>
      </c>
      <c r="Q341">
        <f>'Master 2026'!Q341</f>
        <v>0</v>
      </c>
      <c r="R341">
        <f>'Master 2026'!R341</f>
        <v>0</v>
      </c>
      <c r="S341">
        <f>'Master 2026'!S341</f>
        <v>0</v>
      </c>
      <c r="T341">
        <f>'Master 2026'!T341</f>
        <v>0</v>
      </c>
      <c r="U341">
        <f>'Master 2026'!U341</f>
        <v>0</v>
      </c>
      <c r="V341">
        <f>'Master 2026'!V341</f>
        <v>0</v>
      </c>
      <c r="W341">
        <f>'Master 2026'!W341</f>
        <v>0</v>
      </c>
      <c r="X341">
        <f>'Master 2026'!X341</f>
        <v>0</v>
      </c>
      <c r="Y341">
        <f>'Master 2026'!Y341</f>
        <v>0</v>
      </c>
      <c r="Z341">
        <f>'Master 2026'!Z341</f>
        <v>0</v>
      </c>
      <c r="AA341">
        <f>'Master 2026'!AA341</f>
        <v>0</v>
      </c>
    </row>
    <row r="342" spans="1:27">
      <c r="A342">
        <f>'Master 2026'!A342</f>
        <v>0</v>
      </c>
      <c r="B342">
        <f>'Master 2026'!B342</f>
        <v>0</v>
      </c>
      <c r="C342">
        <f>'Master 2026'!C342</f>
        <v>0</v>
      </c>
      <c r="D342">
        <f>'Master 2026'!D342</f>
        <v>0</v>
      </c>
      <c r="E342">
        <f>'Master 2026'!E342</f>
        <v>0</v>
      </c>
      <c r="F342">
        <f>'Master 2026'!F342</f>
        <v>0</v>
      </c>
      <c r="G342">
        <f>'Master 2026'!G342</f>
        <v>0</v>
      </c>
      <c r="H342">
        <f>'Master 2026'!H342</f>
        <v>0</v>
      </c>
      <c r="I342">
        <f>'Master 2026'!I342</f>
        <v>0</v>
      </c>
      <c r="J342">
        <f>'Master 2026'!J342</f>
        <v>0</v>
      </c>
      <c r="K342">
        <f>'Master 2026'!K342</f>
        <v>0</v>
      </c>
      <c r="L342">
        <f>'Master 2026'!L342</f>
        <v>0</v>
      </c>
      <c r="M342">
        <f>'Master 2026'!M342</f>
        <v>0</v>
      </c>
      <c r="N342">
        <f>'Master 2026'!N342</f>
        <v>0</v>
      </c>
      <c r="O342">
        <f>'Master 2026'!O342</f>
        <v>0</v>
      </c>
      <c r="P342">
        <f>'Master 2026'!P342</f>
        <v>0</v>
      </c>
      <c r="Q342">
        <f>'Master 2026'!Q342</f>
        <v>0</v>
      </c>
      <c r="R342">
        <f>'Master 2026'!R342</f>
        <v>0</v>
      </c>
      <c r="S342">
        <f>'Master 2026'!S342</f>
        <v>0</v>
      </c>
      <c r="T342">
        <f>'Master 2026'!T342</f>
        <v>0</v>
      </c>
      <c r="U342">
        <f>'Master 2026'!U342</f>
        <v>0</v>
      </c>
      <c r="V342">
        <f>'Master 2026'!V342</f>
        <v>0</v>
      </c>
      <c r="W342">
        <f>'Master 2026'!W342</f>
        <v>0</v>
      </c>
      <c r="X342">
        <f>'Master 2026'!X342</f>
        <v>0</v>
      </c>
      <c r="Y342">
        <f>'Master 2026'!Y342</f>
        <v>0</v>
      </c>
      <c r="Z342">
        <f>'Master 2026'!Z342</f>
        <v>0</v>
      </c>
      <c r="AA342">
        <f>'Master 2026'!AA342</f>
        <v>0</v>
      </c>
    </row>
    <row r="343" spans="1:27">
      <c r="A343">
        <f>'Master 2026'!A343</f>
        <v>0</v>
      </c>
      <c r="B343">
        <f>'Master 2026'!B343</f>
        <v>0</v>
      </c>
      <c r="C343">
        <f>'Master 2026'!C343</f>
        <v>0</v>
      </c>
      <c r="D343">
        <f>'Master 2026'!D343</f>
        <v>0</v>
      </c>
      <c r="E343">
        <f>'Master 2026'!E343</f>
        <v>0</v>
      </c>
      <c r="F343">
        <f>'Master 2026'!F343</f>
        <v>0</v>
      </c>
      <c r="G343">
        <f>'Master 2026'!G343</f>
        <v>0</v>
      </c>
      <c r="H343">
        <f>'Master 2026'!H343</f>
        <v>0</v>
      </c>
      <c r="I343">
        <f>'Master 2026'!I343</f>
        <v>0</v>
      </c>
      <c r="J343">
        <f>'Master 2026'!J343</f>
        <v>0</v>
      </c>
      <c r="K343">
        <f>'Master 2026'!K343</f>
        <v>0</v>
      </c>
      <c r="L343">
        <f>'Master 2026'!L343</f>
        <v>0</v>
      </c>
      <c r="M343">
        <f>'Master 2026'!M343</f>
        <v>0</v>
      </c>
      <c r="N343">
        <f>'Master 2026'!N343</f>
        <v>0</v>
      </c>
      <c r="O343">
        <f>'Master 2026'!O343</f>
        <v>0</v>
      </c>
      <c r="P343">
        <f>'Master 2026'!P343</f>
        <v>0</v>
      </c>
      <c r="Q343">
        <f>'Master 2026'!Q343</f>
        <v>0</v>
      </c>
      <c r="R343">
        <f>'Master 2026'!R343</f>
        <v>0</v>
      </c>
      <c r="S343">
        <f>'Master 2026'!S343</f>
        <v>0</v>
      </c>
      <c r="T343">
        <f>'Master 2026'!T343</f>
        <v>0</v>
      </c>
      <c r="U343">
        <f>'Master 2026'!U343</f>
        <v>0</v>
      </c>
      <c r="V343">
        <f>'Master 2026'!V343</f>
        <v>0</v>
      </c>
      <c r="W343">
        <f>'Master 2026'!W343</f>
        <v>0</v>
      </c>
      <c r="X343">
        <f>'Master 2026'!X343</f>
        <v>0</v>
      </c>
      <c r="Y343">
        <f>'Master 2026'!Y343</f>
        <v>0</v>
      </c>
      <c r="Z343">
        <f>'Master 2026'!Z343</f>
        <v>0</v>
      </c>
      <c r="AA343">
        <f>'Master 2026'!AA343</f>
        <v>0</v>
      </c>
    </row>
    <row r="344" spans="1:27">
      <c r="A344">
        <f>'Master 2026'!A344</f>
        <v>0</v>
      </c>
      <c r="B344">
        <f>'Master 2026'!B344</f>
        <v>0</v>
      </c>
      <c r="C344">
        <f>'Master 2026'!C344</f>
        <v>0</v>
      </c>
      <c r="D344">
        <f>'Master 2026'!D344</f>
        <v>0</v>
      </c>
      <c r="E344">
        <f>'Master 2026'!E344</f>
        <v>0</v>
      </c>
      <c r="F344">
        <f>'Master 2026'!F344</f>
        <v>0</v>
      </c>
      <c r="G344">
        <f>'Master 2026'!G344</f>
        <v>0</v>
      </c>
      <c r="H344">
        <f>'Master 2026'!H344</f>
        <v>0</v>
      </c>
      <c r="I344">
        <f>'Master 2026'!I344</f>
        <v>0</v>
      </c>
      <c r="J344">
        <f>'Master 2026'!J344</f>
        <v>0</v>
      </c>
      <c r="K344">
        <f>'Master 2026'!K344</f>
        <v>0</v>
      </c>
      <c r="L344">
        <f>'Master 2026'!L344</f>
        <v>0</v>
      </c>
      <c r="M344">
        <f>'Master 2026'!M344</f>
        <v>0</v>
      </c>
      <c r="N344">
        <f>'Master 2026'!N344</f>
        <v>0</v>
      </c>
      <c r="O344">
        <f>'Master 2026'!O344</f>
        <v>0</v>
      </c>
      <c r="P344">
        <f>'Master 2026'!P344</f>
        <v>0</v>
      </c>
      <c r="Q344">
        <f>'Master 2026'!Q344</f>
        <v>0</v>
      </c>
      <c r="R344">
        <f>'Master 2026'!R344</f>
        <v>0</v>
      </c>
      <c r="S344">
        <f>'Master 2026'!S344</f>
        <v>0</v>
      </c>
      <c r="T344">
        <f>'Master 2026'!T344</f>
        <v>0</v>
      </c>
      <c r="U344">
        <f>'Master 2026'!U344</f>
        <v>0</v>
      </c>
      <c r="V344">
        <f>'Master 2026'!V344</f>
        <v>0</v>
      </c>
      <c r="W344">
        <f>'Master 2026'!W344</f>
        <v>0</v>
      </c>
      <c r="X344">
        <f>'Master 2026'!X344</f>
        <v>0</v>
      </c>
      <c r="Y344">
        <f>'Master 2026'!Y344</f>
        <v>0</v>
      </c>
      <c r="Z344">
        <f>'Master 2026'!Z344</f>
        <v>0</v>
      </c>
      <c r="AA344">
        <f>'Master 2026'!AA344</f>
        <v>0</v>
      </c>
    </row>
    <row r="345" spans="1:27">
      <c r="A345">
        <f>'Master 2026'!A345</f>
        <v>0</v>
      </c>
      <c r="B345">
        <f>'Master 2026'!B345</f>
        <v>0</v>
      </c>
      <c r="C345">
        <f>'Master 2026'!C345</f>
        <v>0</v>
      </c>
      <c r="D345">
        <f>'Master 2026'!D345</f>
        <v>0</v>
      </c>
      <c r="E345">
        <f>'Master 2026'!E345</f>
        <v>0</v>
      </c>
      <c r="F345">
        <f>'Master 2026'!F345</f>
        <v>0</v>
      </c>
      <c r="G345">
        <f>'Master 2026'!G345</f>
        <v>0</v>
      </c>
      <c r="H345">
        <f>'Master 2026'!H345</f>
        <v>0</v>
      </c>
      <c r="I345">
        <f>'Master 2026'!I345</f>
        <v>0</v>
      </c>
      <c r="J345">
        <f>'Master 2026'!J345</f>
        <v>0</v>
      </c>
      <c r="K345">
        <f>'Master 2026'!K345</f>
        <v>0</v>
      </c>
      <c r="L345">
        <f>'Master 2026'!L345</f>
        <v>0</v>
      </c>
      <c r="M345">
        <f>'Master 2026'!M345</f>
        <v>0</v>
      </c>
      <c r="N345">
        <f>'Master 2026'!N345</f>
        <v>0</v>
      </c>
      <c r="O345">
        <f>'Master 2026'!O345</f>
        <v>0</v>
      </c>
      <c r="P345">
        <f>'Master 2026'!P345</f>
        <v>0</v>
      </c>
      <c r="Q345">
        <f>'Master 2026'!Q345</f>
        <v>0</v>
      </c>
      <c r="R345">
        <f>'Master 2026'!R345</f>
        <v>0</v>
      </c>
      <c r="S345">
        <f>'Master 2026'!S345</f>
        <v>0</v>
      </c>
      <c r="T345">
        <f>'Master 2026'!T345</f>
        <v>0</v>
      </c>
      <c r="U345">
        <f>'Master 2026'!U345</f>
        <v>0</v>
      </c>
      <c r="V345">
        <f>'Master 2026'!V345</f>
        <v>0</v>
      </c>
      <c r="W345">
        <f>'Master 2026'!W345</f>
        <v>0</v>
      </c>
      <c r="X345">
        <f>'Master 2026'!X345</f>
        <v>0</v>
      </c>
      <c r="Y345">
        <f>'Master 2026'!Y345</f>
        <v>0</v>
      </c>
      <c r="Z345">
        <f>'Master 2026'!Z345</f>
        <v>0</v>
      </c>
      <c r="AA345">
        <f>'Master 2026'!AA345</f>
        <v>0</v>
      </c>
    </row>
    <row r="346" spans="1:27">
      <c r="A346">
        <f>'Master 2026'!A346</f>
        <v>0</v>
      </c>
      <c r="B346">
        <f>'Master 2026'!B346</f>
        <v>0</v>
      </c>
      <c r="C346">
        <f>'Master 2026'!C346</f>
        <v>0</v>
      </c>
      <c r="D346">
        <f>'Master 2026'!D346</f>
        <v>0</v>
      </c>
      <c r="E346">
        <f>'Master 2026'!E346</f>
        <v>0</v>
      </c>
      <c r="F346">
        <f>'Master 2026'!F346</f>
        <v>0</v>
      </c>
      <c r="G346">
        <f>'Master 2026'!G346</f>
        <v>0</v>
      </c>
      <c r="H346">
        <f>'Master 2026'!H346</f>
        <v>0</v>
      </c>
      <c r="I346">
        <f>'Master 2026'!I346</f>
        <v>0</v>
      </c>
      <c r="J346">
        <f>'Master 2026'!J346</f>
        <v>0</v>
      </c>
      <c r="K346">
        <f>'Master 2026'!K346</f>
        <v>0</v>
      </c>
      <c r="L346">
        <f>'Master 2026'!L346</f>
        <v>0</v>
      </c>
      <c r="M346">
        <f>'Master 2026'!M346</f>
        <v>0</v>
      </c>
      <c r="N346">
        <f>'Master 2026'!N346</f>
        <v>0</v>
      </c>
      <c r="O346">
        <f>'Master 2026'!O346</f>
        <v>0</v>
      </c>
      <c r="P346">
        <f>'Master 2026'!P346</f>
        <v>0</v>
      </c>
      <c r="Q346">
        <f>'Master 2026'!Q346</f>
        <v>0</v>
      </c>
      <c r="R346">
        <f>'Master 2026'!R346</f>
        <v>0</v>
      </c>
      <c r="S346">
        <f>'Master 2026'!S346</f>
        <v>0</v>
      </c>
      <c r="T346">
        <f>'Master 2026'!T346</f>
        <v>0</v>
      </c>
      <c r="U346">
        <f>'Master 2026'!U346</f>
        <v>0</v>
      </c>
      <c r="V346">
        <f>'Master 2026'!V346</f>
        <v>0</v>
      </c>
      <c r="W346">
        <f>'Master 2026'!W346</f>
        <v>0</v>
      </c>
      <c r="X346">
        <f>'Master 2026'!X346</f>
        <v>0</v>
      </c>
      <c r="Y346">
        <f>'Master 2026'!Y346</f>
        <v>0</v>
      </c>
      <c r="Z346">
        <f>'Master 2026'!Z346</f>
        <v>0</v>
      </c>
      <c r="AA346">
        <f>'Master 2026'!AA346</f>
        <v>0</v>
      </c>
    </row>
    <row r="347" spans="1:27">
      <c r="A347">
        <f>'Master 2026'!A347</f>
        <v>0</v>
      </c>
      <c r="B347">
        <f>'Master 2026'!B347</f>
        <v>0</v>
      </c>
      <c r="C347">
        <f>'Master 2026'!C347</f>
        <v>0</v>
      </c>
      <c r="D347">
        <f>'Master 2026'!D347</f>
        <v>0</v>
      </c>
      <c r="E347">
        <f>'Master 2026'!E347</f>
        <v>0</v>
      </c>
      <c r="F347">
        <f>'Master 2026'!F347</f>
        <v>0</v>
      </c>
      <c r="G347">
        <f>'Master 2026'!G347</f>
        <v>0</v>
      </c>
      <c r="H347">
        <f>'Master 2026'!H347</f>
        <v>0</v>
      </c>
      <c r="I347">
        <f>'Master 2026'!I347</f>
        <v>0</v>
      </c>
      <c r="J347">
        <f>'Master 2026'!J347</f>
        <v>0</v>
      </c>
      <c r="K347">
        <f>'Master 2026'!K347</f>
        <v>0</v>
      </c>
      <c r="L347">
        <f>'Master 2026'!L347</f>
        <v>0</v>
      </c>
      <c r="M347">
        <f>'Master 2026'!M347</f>
        <v>0</v>
      </c>
      <c r="N347">
        <f>'Master 2026'!N347</f>
        <v>0</v>
      </c>
      <c r="O347">
        <f>'Master 2026'!O347</f>
        <v>0</v>
      </c>
      <c r="P347">
        <f>'Master 2026'!P347</f>
        <v>0</v>
      </c>
      <c r="Q347">
        <f>'Master 2026'!Q347</f>
        <v>0</v>
      </c>
      <c r="R347">
        <f>'Master 2026'!R347</f>
        <v>0</v>
      </c>
      <c r="S347">
        <f>'Master 2026'!S347</f>
        <v>0</v>
      </c>
      <c r="T347">
        <f>'Master 2026'!T347</f>
        <v>0</v>
      </c>
      <c r="U347">
        <f>'Master 2026'!U347</f>
        <v>0</v>
      </c>
      <c r="V347">
        <f>'Master 2026'!V347</f>
        <v>0</v>
      </c>
      <c r="W347">
        <f>'Master 2026'!W347</f>
        <v>0</v>
      </c>
      <c r="X347">
        <f>'Master 2026'!X347</f>
        <v>0</v>
      </c>
      <c r="Y347">
        <f>'Master 2026'!Y347</f>
        <v>0</v>
      </c>
      <c r="Z347">
        <f>'Master 2026'!Z347</f>
        <v>0</v>
      </c>
      <c r="AA347">
        <f>'Master 2026'!AA347</f>
        <v>0</v>
      </c>
    </row>
    <row r="348" spans="1:27">
      <c r="A348">
        <f>'Master 2026'!A348</f>
        <v>0</v>
      </c>
      <c r="B348">
        <f>'Master 2026'!B348</f>
        <v>0</v>
      </c>
      <c r="C348">
        <f>'Master 2026'!C348</f>
        <v>0</v>
      </c>
      <c r="D348">
        <f>'Master 2026'!D348</f>
        <v>0</v>
      </c>
      <c r="E348">
        <f>'Master 2026'!E348</f>
        <v>0</v>
      </c>
      <c r="F348">
        <f>'Master 2026'!F348</f>
        <v>0</v>
      </c>
      <c r="G348">
        <f>'Master 2026'!G348</f>
        <v>0</v>
      </c>
      <c r="H348">
        <f>'Master 2026'!H348</f>
        <v>0</v>
      </c>
      <c r="I348">
        <f>'Master 2026'!I348</f>
        <v>0</v>
      </c>
      <c r="J348">
        <f>'Master 2026'!J348</f>
        <v>0</v>
      </c>
      <c r="K348">
        <f>'Master 2026'!K348</f>
        <v>0</v>
      </c>
      <c r="L348">
        <f>'Master 2026'!L348</f>
        <v>0</v>
      </c>
      <c r="M348">
        <f>'Master 2026'!M348</f>
        <v>0</v>
      </c>
      <c r="N348">
        <f>'Master 2026'!N348</f>
        <v>0</v>
      </c>
      <c r="O348">
        <f>'Master 2026'!O348</f>
        <v>0</v>
      </c>
      <c r="P348">
        <f>'Master 2026'!P348</f>
        <v>0</v>
      </c>
      <c r="Q348">
        <f>'Master 2026'!Q348</f>
        <v>0</v>
      </c>
      <c r="R348">
        <f>'Master 2026'!R348</f>
        <v>0</v>
      </c>
      <c r="S348">
        <f>'Master 2026'!S348</f>
        <v>0</v>
      </c>
      <c r="T348">
        <f>'Master 2026'!T348</f>
        <v>0</v>
      </c>
      <c r="U348">
        <f>'Master 2026'!U348</f>
        <v>0</v>
      </c>
      <c r="V348">
        <f>'Master 2026'!V348</f>
        <v>0</v>
      </c>
      <c r="W348">
        <f>'Master 2026'!W348</f>
        <v>0</v>
      </c>
      <c r="X348">
        <f>'Master 2026'!X348</f>
        <v>0</v>
      </c>
      <c r="Y348">
        <f>'Master 2026'!Y348</f>
        <v>0</v>
      </c>
      <c r="Z348">
        <f>'Master 2026'!Z348</f>
        <v>0</v>
      </c>
      <c r="AA348">
        <f>'Master 2026'!AA348</f>
        <v>0</v>
      </c>
    </row>
    <row r="349" spans="1:27">
      <c r="A349">
        <f>'Master 2026'!A349</f>
        <v>0</v>
      </c>
      <c r="B349">
        <f>'Master 2026'!B349</f>
        <v>0</v>
      </c>
      <c r="C349">
        <f>'Master 2026'!C349</f>
        <v>0</v>
      </c>
      <c r="D349">
        <f>'Master 2026'!D349</f>
        <v>0</v>
      </c>
      <c r="E349">
        <f>'Master 2026'!E349</f>
        <v>0</v>
      </c>
      <c r="F349">
        <f>'Master 2026'!F349</f>
        <v>0</v>
      </c>
      <c r="G349">
        <f>'Master 2026'!G349</f>
        <v>0</v>
      </c>
      <c r="H349">
        <f>'Master 2026'!H349</f>
        <v>0</v>
      </c>
      <c r="I349">
        <f>'Master 2026'!I349</f>
        <v>0</v>
      </c>
      <c r="J349">
        <f>'Master 2026'!J349</f>
        <v>0</v>
      </c>
      <c r="K349">
        <f>'Master 2026'!K349</f>
        <v>0</v>
      </c>
      <c r="L349">
        <f>'Master 2026'!L349</f>
        <v>0</v>
      </c>
      <c r="M349">
        <f>'Master 2026'!M349</f>
        <v>0</v>
      </c>
      <c r="N349">
        <f>'Master 2026'!N349</f>
        <v>0</v>
      </c>
      <c r="O349">
        <f>'Master 2026'!O349</f>
        <v>0</v>
      </c>
      <c r="P349">
        <f>'Master 2026'!P349</f>
        <v>0</v>
      </c>
      <c r="Q349">
        <f>'Master 2026'!Q349</f>
        <v>0</v>
      </c>
      <c r="R349">
        <f>'Master 2026'!R349</f>
        <v>0</v>
      </c>
      <c r="S349">
        <f>'Master 2026'!S349</f>
        <v>0</v>
      </c>
      <c r="T349">
        <f>'Master 2026'!T349</f>
        <v>0</v>
      </c>
      <c r="U349">
        <f>'Master 2026'!U349</f>
        <v>0</v>
      </c>
      <c r="V349">
        <f>'Master 2026'!V349</f>
        <v>0</v>
      </c>
      <c r="W349">
        <f>'Master 2026'!W349</f>
        <v>0</v>
      </c>
      <c r="X349">
        <f>'Master 2026'!X349</f>
        <v>0</v>
      </c>
      <c r="Y349">
        <f>'Master 2026'!Y349</f>
        <v>0</v>
      </c>
      <c r="Z349">
        <f>'Master 2026'!Z349</f>
        <v>0</v>
      </c>
      <c r="AA349">
        <f>'Master 2026'!AA349</f>
        <v>0</v>
      </c>
    </row>
    <row r="350" spans="1:27">
      <c r="A350">
        <f>'Master 2026'!A350</f>
        <v>0</v>
      </c>
      <c r="B350">
        <f>'Master 2026'!B350</f>
        <v>0</v>
      </c>
      <c r="C350">
        <f>'Master 2026'!C350</f>
        <v>0</v>
      </c>
      <c r="D350">
        <f>'Master 2026'!D350</f>
        <v>0</v>
      </c>
      <c r="E350">
        <f>'Master 2026'!E350</f>
        <v>0</v>
      </c>
      <c r="F350">
        <f>'Master 2026'!F350</f>
        <v>0</v>
      </c>
      <c r="G350">
        <f>'Master 2026'!G350</f>
        <v>0</v>
      </c>
      <c r="H350">
        <f>'Master 2026'!H350</f>
        <v>0</v>
      </c>
      <c r="I350">
        <f>'Master 2026'!I350</f>
        <v>0</v>
      </c>
      <c r="J350">
        <f>'Master 2026'!J350</f>
        <v>0</v>
      </c>
      <c r="K350">
        <f>'Master 2026'!K350</f>
        <v>0</v>
      </c>
      <c r="L350">
        <f>'Master 2026'!L350</f>
        <v>0</v>
      </c>
      <c r="M350">
        <f>'Master 2026'!M350</f>
        <v>0</v>
      </c>
      <c r="N350">
        <f>'Master 2026'!N350</f>
        <v>0</v>
      </c>
      <c r="O350">
        <f>'Master 2026'!O350</f>
        <v>0</v>
      </c>
      <c r="P350">
        <f>'Master 2026'!P350</f>
        <v>0</v>
      </c>
      <c r="Q350">
        <f>'Master 2026'!Q350</f>
        <v>0</v>
      </c>
      <c r="R350">
        <f>'Master 2026'!R350</f>
        <v>0</v>
      </c>
      <c r="S350">
        <f>'Master 2026'!S350</f>
        <v>0</v>
      </c>
      <c r="T350">
        <f>'Master 2026'!T350</f>
        <v>0</v>
      </c>
      <c r="U350">
        <f>'Master 2026'!U350</f>
        <v>0</v>
      </c>
      <c r="V350">
        <f>'Master 2026'!V350</f>
        <v>0</v>
      </c>
      <c r="W350">
        <f>'Master 2026'!W350</f>
        <v>0</v>
      </c>
      <c r="X350">
        <f>'Master 2026'!X350</f>
        <v>0</v>
      </c>
      <c r="Y350">
        <f>'Master 2026'!Y350</f>
        <v>0</v>
      </c>
      <c r="Z350">
        <f>'Master 2026'!Z350</f>
        <v>0</v>
      </c>
      <c r="AA350">
        <f>'Master 2026'!AA350</f>
        <v>0</v>
      </c>
    </row>
    <row r="351" spans="1:27">
      <c r="A351">
        <f>'Master 2026'!A351</f>
        <v>0</v>
      </c>
      <c r="B351">
        <f>'Master 2026'!B351</f>
        <v>0</v>
      </c>
      <c r="C351">
        <f>'Master 2026'!C351</f>
        <v>0</v>
      </c>
      <c r="D351">
        <f>'Master 2026'!D351</f>
        <v>0</v>
      </c>
      <c r="E351">
        <f>'Master 2026'!E351</f>
        <v>0</v>
      </c>
      <c r="F351">
        <f>'Master 2026'!F351</f>
        <v>0</v>
      </c>
      <c r="G351">
        <f>'Master 2026'!G351</f>
        <v>0</v>
      </c>
      <c r="H351">
        <f>'Master 2026'!H351</f>
        <v>0</v>
      </c>
      <c r="I351">
        <f>'Master 2026'!I351</f>
        <v>0</v>
      </c>
      <c r="J351">
        <f>'Master 2026'!J351</f>
        <v>0</v>
      </c>
      <c r="K351">
        <f>'Master 2026'!K351</f>
        <v>0</v>
      </c>
      <c r="L351">
        <f>'Master 2026'!L351</f>
        <v>0</v>
      </c>
      <c r="M351">
        <f>'Master 2026'!M351</f>
        <v>0</v>
      </c>
      <c r="N351">
        <f>'Master 2026'!N351</f>
        <v>0</v>
      </c>
      <c r="O351">
        <f>'Master 2026'!O351</f>
        <v>0</v>
      </c>
      <c r="P351">
        <f>'Master 2026'!P351</f>
        <v>0</v>
      </c>
      <c r="Q351">
        <f>'Master 2026'!Q351</f>
        <v>0</v>
      </c>
      <c r="R351">
        <f>'Master 2026'!R351</f>
        <v>0</v>
      </c>
      <c r="S351">
        <f>'Master 2026'!S351</f>
        <v>0</v>
      </c>
      <c r="T351">
        <f>'Master 2026'!T351</f>
        <v>0</v>
      </c>
      <c r="U351">
        <f>'Master 2026'!U351</f>
        <v>0</v>
      </c>
      <c r="V351">
        <f>'Master 2026'!V351</f>
        <v>0</v>
      </c>
      <c r="W351">
        <f>'Master 2026'!W351</f>
        <v>0</v>
      </c>
      <c r="X351">
        <f>'Master 2026'!X351</f>
        <v>0</v>
      </c>
      <c r="Y351">
        <f>'Master 2026'!Y351</f>
        <v>0</v>
      </c>
      <c r="Z351">
        <f>'Master 2026'!Z351</f>
        <v>0</v>
      </c>
      <c r="AA351">
        <f>'Master 2026'!AA351</f>
        <v>0</v>
      </c>
    </row>
    <row r="352" spans="1:27">
      <c r="A352">
        <f>'Master 2026'!A352</f>
        <v>0</v>
      </c>
      <c r="B352">
        <f>'Master 2026'!B352</f>
        <v>0</v>
      </c>
      <c r="C352">
        <f>'Master 2026'!C352</f>
        <v>0</v>
      </c>
      <c r="D352">
        <f>'Master 2026'!D352</f>
        <v>0</v>
      </c>
      <c r="E352">
        <f>'Master 2026'!E352</f>
        <v>0</v>
      </c>
      <c r="F352">
        <f>'Master 2026'!F352</f>
        <v>0</v>
      </c>
      <c r="G352">
        <f>'Master 2026'!G352</f>
        <v>0</v>
      </c>
      <c r="H352">
        <f>'Master 2026'!H352</f>
        <v>0</v>
      </c>
      <c r="I352">
        <f>'Master 2026'!I352</f>
        <v>0</v>
      </c>
      <c r="J352">
        <f>'Master 2026'!J352</f>
        <v>0</v>
      </c>
      <c r="K352">
        <f>'Master 2026'!K352</f>
        <v>0</v>
      </c>
      <c r="L352">
        <f>'Master 2026'!L352</f>
        <v>0</v>
      </c>
      <c r="M352">
        <f>'Master 2026'!M352</f>
        <v>0</v>
      </c>
      <c r="N352">
        <f>'Master 2026'!N352</f>
        <v>0</v>
      </c>
      <c r="O352">
        <f>'Master 2026'!O352</f>
        <v>0</v>
      </c>
      <c r="P352">
        <f>'Master 2026'!P352</f>
        <v>0</v>
      </c>
      <c r="Q352">
        <f>'Master 2026'!Q352</f>
        <v>0</v>
      </c>
      <c r="R352">
        <f>'Master 2026'!R352</f>
        <v>0</v>
      </c>
      <c r="S352">
        <f>'Master 2026'!S352</f>
        <v>0</v>
      </c>
      <c r="T352">
        <f>'Master 2026'!T352</f>
        <v>0</v>
      </c>
      <c r="U352">
        <f>'Master 2026'!U352</f>
        <v>0</v>
      </c>
      <c r="V352">
        <f>'Master 2026'!V352</f>
        <v>0</v>
      </c>
      <c r="W352">
        <f>'Master 2026'!W352</f>
        <v>0</v>
      </c>
      <c r="X352">
        <f>'Master 2026'!X352</f>
        <v>0</v>
      </c>
      <c r="Y352">
        <f>'Master 2026'!Y352</f>
        <v>0</v>
      </c>
      <c r="Z352">
        <f>'Master 2026'!Z352</f>
        <v>0</v>
      </c>
      <c r="AA352">
        <f>'Master 2026'!AA352</f>
        <v>0</v>
      </c>
    </row>
    <row r="353" spans="1:27">
      <c r="A353">
        <f>'Master 2026'!A353</f>
        <v>0</v>
      </c>
      <c r="B353">
        <f>'Master 2026'!B353</f>
        <v>0</v>
      </c>
      <c r="C353">
        <f>'Master 2026'!C353</f>
        <v>0</v>
      </c>
      <c r="D353">
        <f>'Master 2026'!D353</f>
        <v>0</v>
      </c>
      <c r="E353">
        <f>'Master 2026'!E353</f>
        <v>0</v>
      </c>
      <c r="F353">
        <f>'Master 2026'!F353</f>
        <v>0</v>
      </c>
      <c r="G353">
        <f>'Master 2026'!G353</f>
        <v>0</v>
      </c>
      <c r="H353">
        <f>'Master 2026'!H353</f>
        <v>0</v>
      </c>
      <c r="I353">
        <f>'Master 2026'!I353</f>
        <v>0</v>
      </c>
      <c r="J353">
        <f>'Master 2026'!J353</f>
        <v>0</v>
      </c>
      <c r="K353">
        <f>'Master 2026'!K353</f>
        <v>0</v>
      </c>
      <c r="L353">
        <f>'Master 2026'!L353</f>
        <v>0</v>
      </c>
      <c r="M353">
        <f>'Master 2026'!M353</f>
        <v>0</v>
      </c>
      <c r="N353">
        <f>'Master 2026'!N353</f>
        <v>0</v>
      </c>
      <c r="O353">
        <f>'Master 2026'!O353</f>
        <v>0</v>
      </c>
      <c r="P353">
        <f>'Master 2026'!P353</f>
        <v>0</v>
      </c>
      <c r="Q353">
        <f>'Master 2026'!Q353</f>
        <v>0</v>
      </c>
      <c r="R353">
        <f>'Master 2026'!R353</f>
        <v>0</v>
      </c>
      <c r="S353">
        <f>'Master 2026'!S353</f>
        <v>0</v>
      </c>
      <c r="T353">
        <f>'Master 2026'!T353</f>
        <v>0</v>
      </c>
      <c r="U353">
        <f>'Master 2026'!U353</f>
        <v>0</v>
      </c>
      <c r="V353">
        <f>'Master 2026'!V353</f>
        <v>0</v>
      </c>
      <c r="W353">
        <f>'Master 2026'!W353</f>
        <v>0</v>
      </c>
      <c r="X353">
        <f>'Master 2026'!X353</f>
        <v>0</v>
      </c>
      <c r="Y353">
        <f>'Master 2026'!Y353</f>
        <v>0</v>
      </c>
      <c r="Z353">
        <f>'Master 2026'!Z353</f>
        <v>0</v>
      </c>
      <c r="AA353">
        <f>'Master 2026'!AA353</f>
        <v>0</v>
      </c>
    </row>
    <row r="354" spans="1:27">
      <c r="A354">
        <f>'Master 2026'!A354</f>
        <v>0</v>
      </c>
      <c r="B354">
        <f>'Master 2026'!B354</f>
        <v>0</v>
      </c>
      <c r="C354">
        <f>'Master 2026'!C354</f>
        <v>0</v>
      </c>
      <c r="D354">
        <f>'Master 2026'!D354</f>
        <v>0</v>
      </c>
      <c r="E354">
        <f>'Master 2026'!E354</f>
        <v>0</v>
      </c>
      <c r="F354">
        <f>'Master 2026'!F354</f>
        <v>0</v>
      </c>
      <c r="G354">
        <f>'Master 2026'!G354</f>
        <v>0</v>
      </c>
      <c r="H354">
        <f>'Master 2026'!H354</f>
        <v>0</v>
      </c>
      <c r="I354">
        <f>'Master 2026'!I354</f>
        <v>0</v>
      </c>
      <c r="J354">
        <f>'Master 2026'!J354</f>
        <v>0</v>
      </c>
      <c r="K354">
        <f>'Master 2026'!K354</f>
        <v>0</v>
      </c>
      <c r="L354">
        <f>'Master 2026'!L354</f>
        <v>0</v>
      </c>
      <c r="M354">
        <f>'Master 2026'!M354</f>
        <v>0</v>
      </c>
      <c r="N354">
        <f>'Master 2026'!N354</f>
        <v>0</v>
      </c>
      <c r="O354">
        <f>'Master 2026'!O354</f>
        <v>0</v>
      </c>
      <c r="P354">
        <f>'Master 2026'!P354</f>
        <v>0</v>
      </c>
      <c r="Q354">
        <f>'Master 2026'!Q354</f>
        <v>0</v>
      </c>
      <c r="R354">
        <f>'Master 2026'!R354</f>
        <v>0</v>
      </c>
      <c r="S354">
        <f>'Master 2026'!S354</f>
        <v>0</v>
      </c>
      <c r="T354">
        <f>'Master 2026'!T354</f>
        <v>0</v>
      </c>
      <c r="U354">
        <f>'Master 2026'!U354</f>
        <v>0</v>
      </c>
      <c r="V354">
        <f>'Master 2026'!V354</f>
        <v>0</v>
      </c>
      <c r="W354">
        <f>'Master 2026'!W354</f>
        <v>0</v>
      </c>
      <c r="X354">
        <f>'Master 2026'!X354</f>
        <v>0</v>
      </c>
      <c r="Y354">
        <f>'Master 2026'!Y354</f>
        <v>0</v>
      </c>
      <c r="Z354">
        <f>'Master 2026'!Z354</f>
        <v>0</v>
      </c>
      <c r="AA354">
        <f>'Master 2026'!AA354</f>
        <v>0</v>
      </c>
    </row>
    <row r="355" spans="1:27">
      <c r="A355">
        <f>'Master 2026'!A355</f>
        <v>0</v>
      </c>
      <c r="B355">
        <f>'Master 2026'!B355</f>
        <v>0</v>
      </c>
      <c r="C355">
        <f>'Master 2026'!C355</f>
        <v>0</v>
      </c>
      <c r="D355">
        <f>'Master 2026'!D355</f>
        <v>0</v>
      </c>
      <c r="E355">
        <f>'Master 2026'!E355</f>
        <v>0</v>
      </c>
      <c r="F355">
        <f>'Master 2026'!F355</f>
        <v>0</v>
      </c>
      <c r="G355">
        <f>'Master 2026'!G355</f>
        <v>0</v>
      </c>
      <c r="H355">
        <f>'Master 2026'!H355</f>
        <v>0</v>
      </c>
      <c r="I355">
        <f>'Master 2026'!I355</f>
        <v>0</v>
      </c>
      <c r="J355">
        <f>'Master 2026'!J355</f>
        <v>0</v>
      </c>
      <c r="K355">
        <f>'Master 2026'!K355</f>
        <v>0</v>
      </c>
      <c r="L355">
        <f>'Master 2026'!L355</f>
        <v>0</v>
      </c>
      <c r="M355">
        <f>'Master 2026'!M355</f>
        <v>0</v>
      </c>
      <c r="N355">
        <f>'Master 2026'!N355</f>
        <v>0</v>
      </c>
      <c r="O355">
        <f>'Master 2026'!O355</f>
        <v>0</v>
      </c>
      <c r="P355">
        <f>'Master 2026'!P355</f>
        <v>0</v>
      </c>
      <c r="Q355">
        <f>'Master 2026'!Q355</f>
        <v>0</v>
      </c>
      <c r="R355">
        <f>'Master 2026'!R355</f>
        <v>0</v>
      </c>
      <c r="S355">
        <f>'Master 2026'!S355</f>
        <v>0</v>
      </c>
      <c r="T355">
        <f>'Master 2026'!T355</f>
        <v>0</v>
      </c>
      <c r="U355">
        <f>'Master 2026'!U355</f>
        <v>0</v>
      </c>
      <c r="V355">
        <f>'Master 2026'!V355</f>
        <v>0</v>
      </c>
      <c r="W355">
        <f>'Master 2026'!W355</f>
        <v>0</v>
      </c>
      <c r="X355">
        <f>'Master 2026'!X355</f>
        <v>0</v>
      </c>
      <c r="Y355">
        <f>'Master 2026'!Y355</f>
        <v>0</v>
      </c>
      <c r="Z355">
        <f>'Master 2026'!Z355</f>
        <v>0</v>
      </c>
      <c r="AA355">
        <f>'Master 2026'!AA355</f>
        <v>0</v>
      </c>
    </row>
    <row r="356" spans="1:27">
      <c r="A356">
        <f>'Master 2026'!A356</f>
        <v>0</v>
      </c>
      <c r="B356">
        <f>'Master 2026'!B356</f>
        <v>0</v>
      </c>
      <c r="C356">
        <f>'Master 2026'!C356</f>
        <v>0</v>
      </c>
      <c r="D356">
        <f>'Master 2026'!D356</f>
        <v>0</v>
      </c>
      <c r="E356">
        <f>'Master 2026'!E356</f>
        <v>0</v>
      </c>
      <c r="F356">
        <f>'Master 2026'!F356</f>
        <v>0</v>
      </c>
      <c r="G356">
        <f>'Master 2026'!G356</f>
        <v>0</v>
      </c>
      <c r="H356">
        <f>'Master 2026'!H356</f>
        <v>0</v>
      </c>
      <c r="I356">
        <f>'Master 2026'!I356</f>
        <v>0</v>
      </c>
      <c r="J356">
        <f>'Master 2026'!J356</f>
        <v>0</v>
      </c>
      <c r="K356">
        <f>'Master 2026'!K356</f>
        <v>0</v>
      </c>
      <c r="L356">
        <f>'Master 2026'!L356</f>
        <v>0</v>
      </c>
      <c r="M356">
        <f>'Master 2026'!M356</f>
        <v>0</v>
      </c>
      <c r="N356">
        <f>'Master 2026'!N356</f>
        <v>0</v>
      </c>
      <c r="O356">
        <f>'Master 2026'!O356</f>
        <v>0</v>
      </c>
      <c r="P356">
        <f>'Master 2026'!P356</f>
        <v>0</v>
      </c>
      <c r="Q356">
        <f>'Master 2026'!Q356</f>
        <v>0</v>
      </c>
      <c r="R356">
        <f>'Master 2026'!R356</f>
        <v>0</v>
      </c>
      <c r="S356">
        <f>'Master 2026'!S356</f>
        <v>0</v>
      </c>
      <c r="T356">
        <f>'Master 2026'!T356</f>
        <v>0</v>
      </c>
      <c r="U356">
        <f>'Master 2026'!U356</f>
        <v>0</v>
      </c>
      <c r="V356">
        <f>'Master 2026'!V356</f>
        <v>0</v>
      </c>
      <c r="W356">
        <f>'Master 2026'!W356</f>
        <v>0</v>
      </c>
      <c r="X356">
        <f>'Master 2026'!X356</f>
        <v>0</v>
      </c>
      <c r="Y356">
        <f>'Master 2026'!Y356</f>
        <v>0</v>
      </c>
      <c r="Z356">
        <f>'Master 2026'!Z356</f>
        <v>0</v>
      </c>
      <c r="AA356">
        <f>'Master 2026'!AA356</f>
        <v>0</v>
      </c>
    </row>
    <row r="357" spans="1:27">
      <c r="A357">
        <f>'Master 2026'!A357</f>
        <v>0</v>
      </c>
      <c r="B357">
        <f>'Master 2026'!B357</f>
        <v>0</v>
      </c>
      <c r="C357">
        <f>'Master 2026'!C357</f>
        <v>0</v>
      </c>
      <c r="D357">
        <f>'Master 2026'!D357</f>
        <v>0</v>
      </c>
      <c r="E357">
        <f>'Master 2026'!E357</f>
        <v>0</v>
      </c>
      <c r="F357">
        <f>'Master 2026'!F357</f>
        <v>0</v>
      </c>
      <c r="G357">
        <f>'Master 2026'!G357</f>
        <v>0</v>
      </c>
      <c r="H357">
        <f>'Master 2026'!H357</f>
        <v>0</v>
      </c>
      <c r="I357">
        <f>'Master 2026'!I357</f>
        <v>0</v>
      </c>
      <c r="J357">
        <f>'Master 2026'!J357</f>
        <v>0</v>
      </c>
      <c r="K357">
        <f>'Master 2026'!K357</f>
        <v>0</v>
      </c>
      <c r="L357">
        <f>'Master 2026'!L357</f>
        <v>0</v>
      </c>
      <c r="M357">
        <f>'Master 2026'!M357</f>
        <v>0</v>
      </c>
      <c r="N357">
        <f>'Master 2026'!N357</f>
        <v>0</v>
      </c>
      <c r="O357">
        <f>'Master 2026'!O357</f>
        <v>0</v>
      </c>
      <c r="P357">
        <f>'Master 2026'!P357</f>
        <v>0</v>
      </c>
      <c r="Q357">
        <f>'Master 2026'!Q357</f>
        <v>0</v>
      </c>
      <c r="R357">
        <f>'Master 2026'!R357</f>
        <v>0</v>
      </c>
      <c r="S357">
        <f>'Master 2026'!S357</f>
        <v>0</v>
      </c>
      <c r="T357">
        <f>'Master 2026'!T357</f>
        <v>0</v>
      </c>
      <c r="U357">
        <f>'Master 2026'!U357</f>
        <v>0</v>
      </c>
      <c r="V357">
        <f>'Master 2026'!V357</f>
        <v>0</v>
      </c>
      <c r="W357">
        <f>'Master 2026'!W357</f>
        <v>0</v>
      </c>
      <c r="X357">
        <f>'Master 2026'!X357</f>
        <v>0</v>
      </c>
      <c r="Y357">
        <f>'Master 2026'!Y357</f>
        <v>0</v>
      </c>
      <c r="Z357">
        <f>'Master 2026'!Z357</f>
        <v>0</v>
      </c>
      <c r="AA357">
        <f>'Master 2026'!AA357</f>
        <v>0</v>
      </c>
    </row>
    <row r="358" spans="1:27">
      <c r="A358">
        <f>'Master 2026'!A358</f>
        <v>0</v>
      </c>
      <c r="B358">
        <f>'Master 2026'!B358</f>
        <v>0</v>
      </c>
      <c r="C358">
        <f>'Master 2026'!C358</f>
        <v>0</v>
      </c>
      <c r="D358">
        <f>'Master 2026'!D358</f>
        <v>0</v>
      </c>
      <c r="E358">
        <f>'Master 2026'!E358</f>
        <v>0</v>
      </c>
      <c r="F358">
        <f>'Master 2026'!F358</f>
        <v>0</v>
      </c>
      <c r="G358">
        <f>'Master 2026'!G358</f>
        <v>0</v>
      </c>
      <c r="H358">
        <f>'Master 2026'!H358</f>
        <v>0</v>
      </c>
      <c r="I358">
        <f>'Master 2026'!I358</f>
        <v>0</v>
      </c>
      <c r="J358">
        <f>'Master 2026'!J358</f>
        <v>0</v>
      </c>
      <c r="K358">
        <f>'Master 2026'!K358</f>
        <v>0</v>
      </c>
      <c r="L358">
        <f>'Master 2026'!L358</f>
        <v>0</v>
      </c>
      <c r="M358">
        <f>'Master 2026'!M358</f>
        <v>0</v>
      </c>
      <c r="N358">
        <f>'Master 2026'!N358</f>
        <v>0</v>
      </c>
      <c r="O358">
        <f>'Master 2026'!O358</f>
        <v>0</v>
      </c>
      <c r="P358">
        <f>'Master 2026'!P358</f>
        <v>0</v>
      </c>
      <c r="Q358">
        <f>'Master 2026'!Q358</f>
        <v>0</v>
      </c>
      <c r="R358">
        <f>'Master 2026'!R358</f>
        <v>0</v>
      </c>
      <c r="S358">
        <f>'Master 2026'!S358</f>
        <v>0</v>
      </c>
      <c r="T358">
        <f>'Master 2026'!T358</f>
        <v>0</v>
      </c>
      <c r="U358">
        <f>'Master 2026'!U358</f>
        <v>0</v>
      </c>
      <c r="V358">
        <f>'Master 2026'!V358</f>
        <v>0</v>
      </c>
      <c r="W358">
        <f>'Master 2026'!W358</f>
        <v>0</v>
      </c>
      <c r="X358">
        <f>'Master 2026'!X358</f>
        <v>0</v>
      </c>
      <c r="Y358">
        <f>'Master 2026'!Y358</f>
        <v>0</v>
      </c>
      <c r="Z358">
        <f>'Master 2026'!Z358</f>
        <v>0</v>
      </c>
      <c r="AA358">
        <f>'Master 2026'!AA358</f>
        <v>0</v>
      </c>
    </row>
    <row r="359" spans="1:27">
      <c r="A359">
        <f>'Master 2026'!A359</f>
        <v>0</v>
      </c>
      <c r="B359">
        <f>'Master 2026'!B359</f>
        <v>0</v>
      </c>
      <c r="C359">
        <f>'Master 2026'!C359</f>
        <v>0</v>
      </c>
      <c r="D359">
        <f>'Master 2026'!D359</f>
        <v>0</v>
      </c>
      <c r="E359">
        <f>'Master 2026'!E359</f>
        <v>0</v>
      </c>
      <c r="F359">
        <f>'Master 2026'!F359</f>
        <v>0</v>
      </c>
      <c r="G359">
        <f>'Master 2026'!G359</f>
        <v>0</v>
      </c>
      <c r="H359">
        <f>'Master 2026'!H359</f>
        <v>0</v>
      </c>
      <c r="I359">
        <f>'Master 2026'!I359</f>
        <v>0</v>
      </c>
      <c r="J359">
        <f>'Master 2026'!J359</f>
        <v>0</v>
      </c>
      <c r="K359">
        <f>'Master 2026'!K359</f>
        <v>0</v>
      </c>
      <c r="L359">
        <f>'Master 2026'!L359</f>
        <v>0</v>
      </c>
      <c r="M359">
        <f>'Master 2026'!M359</f>
        <v>0</v>
      </c>
      <c r="N359">
        <f>'Master 2026'!N359</f>
        <v>0</v>
      </c>
      <c r="O359">
        <f>'Master 2026'!O359</f>
        <v>0</v>
      </c>
      <c r="P359">
        <f>'Master 2026'!P359</f>
        <v>0</v>
      </c>
      <c r="Q359">
        <f>'Master 2026'!Q359</f>
        <v>0</v>
      </c>
      <c r="R359">
        <f>'Master 2026'!R359</f>
        <v>0</v>
      </c>
      <c r="S359">
        <f>'Master 2026'!S359</f>
        <v>0</v>
      </c>
      <c r="T359">
        <f>'Master 2026'!T359</f>
        <v>0</v>
      </c>
      <c r="U359">
        <f>'Master 2026'!U359</f>
        <v>0</v>
      </c>
      <c r="V359">
        <f>'Master 2026'!V359</f>
        <v>0</v>
      </c>
      <c r="W359">
        <f>'Master 2026'!W359</f>
        <v>0</v>
      </c>
      <c r="X359">
        <f>'Master 2026'!X359</f>
        <v>0</v>
      </c>
      <c r="Y359">
        <f>'Master 2026'!Y359</f>
        <v>0</v>
      </c>
      <c r="Z359">
        <f>'Master 2026'!Z359</f>
        <v>0</v>
      </c>
      <c r="AA359">
        <f>'Master 2026'!AA359</f>
        <v>0</v>
      </c>
    </row>
    <row r="360" spans="1:27">
      <c r="A360">
        <f>'Master 2026'!A360</f>
        <v>0</v>
      </c>
      <c r="B360">
        <f>'Master 2026'!B360</f>
        <v>0</v>
      </c>
      <c r="C360">
        <f>'Master 2026'!C360</f>
        <v>0</v>
      </c>
      <c r="D360">
        <f>'Master 2026'!D360</f>
        <v>0</v>
      </c>
      <c r="E360">
        <f>'Master 2026'!E360</f>
        <v>0</v>
      </c>
      <c r="F360">
        <f>'Master 2026'!F360</f>
        <v>0</v>
      </c>
      <c r="G360">
        <f>'Master 2026'!G360</f>
        <v>0</v>
      </c>
      <c r="H360">
        <f>'Master 2026'!H360</f>
        <v>0</v>
      </c>
      <c r="I360">
        <f>'Master 2026'!I360</f>
        <v>0</v>
      </c>
      <c r="J360">
        <f>'Master 2026'!J360</f>
        <v>0</v>
      </c>
      <c r="K360">
        <f>'Master 2026'!K360</f>
        <v>0</v>
      </c>
      <c r="L360">
        <f>'Master 2026'!L360</f>
        <v>0</v>
      </c>
      <c r="M360">
        <f>'Master 2026'!M360</f>
        <v>0</v>
      </c>
      <c r="N360">
        <f>'Master 2026'!N360</f>
        <v>0</v>
      </c>
      <c r="O360">
        <f>'Master 2026'!O360</f>
        <v>0</v>
      </c>
      <c r="P360">
        <f>'Master 2026'!P360</f>
        <v>0</v>
      </c>
      <c r="Q360">
        <f>'Master 2026'!Q360</f>
        <v>0</v>
      </c>
      <c r="R360">
        <f>'Master 2026'!R360</f>
        <v>0</v>
      </c>
      <c r="S360">
        <f>'Master 2026'!S360</f>
        <v>0</v>
      </c>
      <c r="T360">
        <f>'Master 2026'!T360</f>
        <v>0</v>
      </c>
      <c r="U360">
        <f>'Master 2026'!U360</f>
        <v>0</v>
      </c>
      <c r="V360">
        <f>'Master 2026'!V360</f>
        <v>0</v>
      </c>
      <c r="W360">
        <f>'Master 2026'!W360</f>
        <v>0</v>
      </c>
      <c r="X360">
        <f>'Master 2026'!X360</f>
        <v>0</v>
      </c>
      <c r="Y360">
        <f>'Master 2026'!Y360</f>
        <v>0</v>
      </c>
      <c r="Z360">
        <f>'Master 2026'!Z360</f>
        <v>0</v>
      </c>
      <c r="AA360">
        <f>'Master 2026'!AA360</f>
        <v>0</v>
      </c>
    </row>
    <row r="361" spans="1:27">
      <c r="A361">
        <f>'Master 2026'!A361</f>
        <v>0</v>
      </c>
      <c r="B361">
        <f>'Master 2026'!B361</f>
        <v>0</v>
      </c>
      <c r="C361">
        <f>'Master 2026'!C361</f>
        <v>0</v>
      </c>
      <c r="D361">
        <f>'Master 2026'!D361</f>
        <v>0</v>
      </c>
      <c r="E361">
        <f>'Master 2026'!E361</f>
        <v>0</v>
      </c>
      <c r="F361">
        <f>'Master 2026'!F361</f>
        <v>0</v>
      </c>
      <c r="G361">
        <f>'Master 2026'!G361</f>
        <v>0</v>
      </c>
      <c r="H361">
        <f>'Master 2026'!H361</f>
        <v>0</v>
      </c>
      <c r="I361">
        <f>'Master 2026'!I361</f>
        <v>0</v>
      </c>
      <c r="J361">
        <f>'Master 2026'!J361</f>
        <v>0</v>
      </c>
      <c r="K361">
        <f>'Master 2026'!K361</f>
        <v>0</v>
      </c>
      <c r="L361">
        <f>'Master 2026'!L361</f>
        <v>0</v>
      </c>
      <c r="M361">
        <f>'Master 2026'!M361</f>
        <v>0</v>
      </c>
      <c r="N361">
        <f>'Master 2026'!N361</f>
        <v>0</v>
      </c>
      <c r="O361">
        <f>'Master 2026'!O361</f>
        <v>0</v>
      </c>
      <c r="P361">
        <f>'Master 2026'!P361</f>
        <v>0</v>
      </c>
      <c r="Q361">
        <f>'Master 2026'!Q361</f>
        <v>0</v>
      </c>
      <c r="R361">
        <f>'Master 2026'!R361</f>
        <v>0</v>
      </c>
      <c r="S361">
        <f>'Master 2026'!S361</f>
        <v>0</v>
      </c>
      <c r="T361">
        <f>'Master 2026'!T361</f>
        <v>0</v>
      </c>
      <c r="U361">
        <f>'Master 2026'!U361</f>
        <v>0</v>
      </c>
      <c r="V361">
        <f>'Master 2026'!V361</f>
        <v>0</v>
      </c>
      <c r="W361">
        <f>'Master 2026'!W361</f>
        <v>0</v>
      </c>
      <c r="X361">
        <f>'Master 2026'!X361</f>
        <v>0</v>
      </c>
      <c r="Y361">
        <f>'Master 2026'!Y361</f>
        <v>0</v>
      </c>
      <c r="Z361">
        <f>'Master 2026'!Z361</f>
        <v>0</v>
      </c>
      <c r="AA361">
        <f>'Master 2026'!AA361</f>
        <v>0</v>
      </c>
    </row>
    <row r="362" spans="1:27">
      <c r="A362">
        <f>'Master 2026'!A362</f>
        <v>0</v>
      </c>
      <c r="B362">
        <f>'Master 2026'!B362</f>
        <v>0</v>
      </c>
      <c r="C362">
        <f>'Master 2026'!C362</f>
        <v>0</v>
      </c>
      <c r="D362">
        <f>'Master 2026'!D362</f>
        <v>0</v>
      </c>
      <c r="E362">
        <f>'Master 2026'!E362</f>
        <v>0</v>
      </c>
      <c r="F362">
        <f>'Master 2026'!F362</f>
        <v>0</v>
      </c>
      <c r="G362">
        <f>'Master 2026'!G362</f>
        <v>0</v>
      </c>
      <c r="H362">
        <f>'Master 2026'!H362</f>
        <v>0</v>
      </c>
      <c r="I362">
        <f>'Master 2026'!I362</f>
        <v>0</v>
      </c>
      <c r="J362">
        <f>'Master 2026'!J362</f>
        <v>0</v>
      </c>
      <c r="K362">
        <f>'Master 2026'!K362</f>
        <v>0</v>
      </c>
      <c r="L362">
        <f>'Master 2026'!L362</f>
        <v>0</v>
      </c>
      <c r="M362">
        <f>'Master 2026'!M362</f>
        <v>0</v>
      </c>
      <c r="N362">
        <f>'Master 2026'!N362</f>
        <v>0</v>
      </c>
      <c r="O362">
        <f>'Master 2026'!O362</f>
        <v>0</v>
      </c>
      <c r="P362">
        <f>'Master 2026'!P362</f>
        <v>0</v>
      </c>
      <c r="Q362">
        <f>'Master 2026'!Q362</f>
        <v>0</v>
      </c>
      <c r="R362">
        <f>'Master 2026'!R362</f>
        <v>0</v>
      </c>
      <c r="S362">
        <f>'Master 2026'!S362</f>
        <v>0</v>
      </c>
      <c r="T362">
        <f>'Master 2026'!T362</f>
        <v>0</v>
      </c>
      <c r="U362">
        <f>'Master 2026'!U362</f>
        <v>0</v>
      </c>
      <c r="V362">
        <f>'Master 2026'!V362</f>
        <v>0</v>
      </c>
      <c r="W362">
        <f>'Master 2026'!W362</f>
        <v>0</v>
      </c>
      <c r="X362">
        <f>'Master 2026'!X362</f>
        <v>0</v>
      </c>
      <c r="Y362">
        <f>'Master 2026'!Y362</f>
        <v>0</v>
      </c>
      <c r="Z362">
        <f>'Master 2026'!Z362</f>
        <v>0</v>
      </c>
      <c r="AA362">
        <f>'Master 2026'!AA362</f>
        <v>0</v>
      </c>
    </row>
    <row r="363" spans="1:27">
      <c r="A363">
        <f>'Master 2026'!A363</f>
        <v>0</v>
      </c>
      <c r="B363">
        <f>'Master 2026'!B363</f>
        <v>0</v>
      </c>
      <c r="C363">
        <f>'Master 2026'!C363</f>
        <v>0</v>
      </c>
      <c r="D363">
        <f>'Master 2026'!D363</f>
        <v>0</v>
      </c>
      <c r="E363">
        <f>'Master 2026'!E363</f>
        <v>0</v>
      </c>
      <c r="F363">
        <f>'Master 2026'!F363</f>
        <v>0</v>
      </c>
      <c r="G363">
        <f>'Master 2026'!G363</f>
        <v>0</v>
      </c>
      <c r="H363">
        <f>'Master 2026'!H363</f>
        <v>0</v>
      </c>
      <c r="I363">
        <f>'Master 2026'!I363</f>
        <v>0</v>
      </c>
      <c r="J363">
        <f>'Master 2026'!J363</f>
        <v>0</v>
      </c>
      <c r="K363">
        <f>'Master 2026'!K363</f>
        <v>0</v>
      </c>
      <c r="L363">
        <f>'Master 2026'!L363</f>
        <v>0</v>
      </c>
      <c r="M363">
        <f>'Master 2026'!M363</f>
        <v>0</v>
      </c>
      <c r="N363">
        <f>'Master 2026'!N363</f>
        <v>0</v>
      </c>
      <c r="O363">
        <f>'Master 2026'!O363</f>
        <v>0</v>
      </c>
      <c r="P363">
        <f>'Master 2026'!P363</f>
        <v>0</v>
      </c>
      <c r="Q363">
        <f>'Master 2026'!Q363</f>
        <v>0</v>
      </c>
      <c r="R363">
        <f>'Master 2026'!R363</f>
        <v>0</v>
      </c>
      <c r="S363">
        <f>'Master 2026'!S363</f>
        <v>0</v>
      </c>
      <c r="T363">
        <f>'Master 2026'!T363</f>
        <v>0</v>
      </c>
      <c r="U363">
        <f>'Master 2026'!U363</f>
        <v>0</v>
      </c>
      <c r="V363">
        <f>'Master 2026'!V363</f>
        <v>0</v>
      </c>
      <c r="W363">
        <f>'Master 2026'!W363</f>
        <v>0</v>
      </c>
      <c r="X363">
        <f>'Master 2026'!X363</f>
        <v>0</v>
      </c>
      <c r="Y363">
        <f>'Master 2026'!Y363</f>
        <v>0</v>
      </c>
      <c r="Z363">
        <f>'Master 2026'!Z363</f>
        <v>0</v>
      </c>
      <c r="AA363">
        <f>'Master 2026'!AA363</f>
        <v>0</v>
      </c>
    </row>
    <row r="364" spans="1:27">
      <c r="A364">
        <f>'Master 2026'!A364</f>
        <v>0</v>
      </c>
      <c r="B364">
        <f>'Master 2026'!B364</f>
        <v>0</v>
      </c>
      <c r="C364">
        <f>'Master 2026'!C364</f>
        <v>0</v>
      </c>
      <c r="D364">
        <f>'Master 2026'!D364</f>
        <v>0</v>
      </c>
      <c r="E364">
        <f>'Master 2026'!E364</f>
        <v>0</v>
      </c>
      <c r="F364">
        <f>'Master 2026'!F364</f>
        <v>0</v>
      </c>
      <c r="G364">
        <f>'Master 2026'!G364</f>
        <v>0</v>
      </c>
      <c r="H364">
        <f>'Master 2026'!H364</f>
        <v>0</v>
      </c>
      <c r="I364">
        <f>'Master 2026'!I364</f>
        <v>0</v>
      </c>
      <c r="J364">
        <f>'Master 2026'!J364</f>
        <v>0</v>
      </c>
      <c r="K364">
        <f>'Master 2026'!K364</f>
        <v>0</v>
      </c>
      <c r="L364">
        <f>'Master 2026'!L364</f>
        <v>0</v>
      </c>
      <c r="M364">
        <f>'Master 2026'!M364</f>
        <v>0</v>
      </c>
      <c r="N364">
        <f>'Master 2026'!N364</f>
        <v>0</v>
      </c>
      <c r="O364">
        <f>'Master 2026'!O364</f>
        <v>0</v>
      </c>
      <c r="P364">
        <f>'Master 2026'!P364</f>
        <v>0</v>
      </c>
      <c r="Q364">
        <f>'Master 2026'!Q364</f>
        <v>0</v>
      </c>
      <c r="R364">
        <f>'Master 2026'!R364</f>
        <v>0</v>
      </c>
      <c r="S364">
        <f>'Master 2026'!S364</f>
        <v>0</v>
      </c>
      <c r="T364">
        <f>'Master 2026'!T364</f>
        <v>0</v>
      </c>
      <c r="U364">
        <f>'Master 2026'!U364</f>
        <v>0</v>
      </c>
      <c r="V364">
        <f>'Master 2026'!V364</f>
        <v>0</v>
      </c>
      <c r="W364">
        <f>'Master 2026'!W364</f>
        <v>0</v>
      </c>
      <c r="X364">
        <f>'Master 2026'!X364</f>
        <v>0</v>
      </c>
      <c r="Y364">
        <f>'Master 2026'!Y364</f>
        <v>0</v>
      </c>
      <c r="Z364">
        <f>'Master 2026'!Z364</f>
        <v>0</v>
      </c>
      <c r="AA364">
        <f>'Master 2026'!AA364</f>
        <v>0</v>
      </c>
    </row>
    <row r="365" spans="1:27">
      <c r="A365">
        <f>'Master 2026'!A365</f>
        <v>0</v>
      </c>
      <c r="B365">
        <f>'Master 2026'!B365</f>
        <v>0</v>
      </c>
      <c r="C365">
        <f>'Master 2026'!C365</f>
        <v>0</v>
      </c>
      <c r="D365">
        <f>'Master 2026'!D365</f>
        <v>0</v>
      </c>
      <c r="E365">
        <f>'Master 2026'!E365</f>
        <v>0</v>
      </c>
      <c r="F365">
        <f>'Master 2026'!F365</f>
        <v>0</v>
      </c>
      <c r="G365">
        <f>'Master 2026'!G365</f>
        <v>0</v>
      </c>
      <c r="H365">
        <f>'Master 2026'!H365</f>
        <v>0</v>
      </c>
      <c r="I365">
        <f>'Master 2026'!I365</f>
        <v>0</v>
      </c>
      <c r="J365">
        <f>'Master 2026'!J365</f>
        <v>0</v>
      </c>
      <c r="K365">
        <f>'Master 2026'!K365</f>
        <v>0</v>
      </c>
      <c r="L365">
        <f>'Master 2026'!L365</f>
        <v>0</v>
      </c>
      <c r="M365">
        <f>'Master 2026'!M365</f>
        <v>0</v>
      </c>
      <c r="N365">
        <f>'Master 2026'!N365</f>
        <v>0</v>
      </c>
      <c r="O365">
        <f>'Master 2026'!O365</f>
        <v>0</v>
      </c>
      <c r="P365">
        <f>'Master 2026'!P365</f>
        <v>0</v>
      </c>
      <c r="Q365">
        <f>'Master 2026'!Q365</f>
        <v>0</v>
      </c>
      <c r="R365">
        <f>'Master 2026'!R365</f>
        <v>0</v>
      </c>
      <c r="S365">
        <f>'Master 2026'!S365</f>
        <v>0</v>
      </c>
      <c r="T365">
        <f>'Master 2026'!T365</f>
        <v>0</v>
      </c>
      <c r="U365">
        <f>'Master 2026'!U365</f>
        <v>0</v>
      </c>
      <c r="V365">
        <f>'Master 2026'!V365</f>
        <v>0</v>
      </c>
      <c r="W365">
        <f>'Master 2026'!W365</f>
        <v>0</v>
      </c>
      <c r="X365">
        <f>'Master 2026'!X365</f>
        <v>0</v>
      </c>
      <c r="Y365">
        <f>'Master 2026'!Y365</f>
        <v>0</v>
      </c>
      <c r="Z365">
        <f>'Master 2026'!Z365</f>
        <v>0</v>
      </c>
      <c r="AA365">
        <f>'Master 2026'!AA365</f>
        <v>0</v>
      </c>
    </row>
    <row r="366" spans="1:27">
      <c r="A366">
        <f>'Master 2026'!A366</f>
        <v>0</v>
      </c>
      <c r="B366">
        <f>'Master 2026'!B366</f>
        <v>0</v>
      </c>
      <c r="C366">
        <f>'Master 2026'!C366</f>
        <v>0</v>
      </c>
      <c r="D366">
        <f>'Master 2026'!D366</f>
        <v>0</v>
      </c>
      <c r="E366">
        <f>'Master 2026'!E366</f>
        <v>0</v>
      </c>
      <c r="F366">
        <f>'Master 2026'!F366</f>
        <v>0</v>
      </c>
      <c r="G366">
        <f>'Master 2026'!G366</f>
        <v>0</v>
      </c>
      <c r="H366">
        <f>'Master 2026'!H366</f>
        <v>0</v>
      </c>
      <c r="I366">
        <f>'Master 2026'!I366</f>
        <v>0</v>
      </c>
      <c r="J366">
        <f>'Master 2026'!J366</f>
        <v>0</v>
      </c>
      <c r="K366">
        <f>'Master 2026'!K366</f>
        <v>0</v>
      </c>
      <c r="L366">
        <f>'Master 2026'!L366</f>
        <v>0</v>
      </c>
      <c r="M366">
        <f>'Master 2026'!M366</f>
        <v>0</v>
      </c>
      <c r="N366">
        <f>'Master 2026'!N366</f>
        <v>0</v>
      </c>
      <c r="O366">
        <f>'Master 2026'!O366</f>
        <v>0</v>
      </c>
      <c r="P366">
        <f>'Master 2026'!P366</f>
        <v>0</v>
      </c>
      <c r="Q366">
        <f>'Master 2026'!Q366</f>
        <v>0</v>
      </c>
      <c r="R366">
        <f>'Master 2026'!R366</f>
        <v>0</v>
      </c>
      <c r="S366">
        <f>'Master 2026'!S366</f>
        <v>0</v>
      </c>
      <c r="T366">
        <f>'Master 2026'!T366</f>
        <v>0</v>
      </c>
      <c r="U366">
        <f>'Master 2026'!U366</f>
        <v>0</v>
      </c>
      <c r="V366">
        <f>'Master 2026'!V366</f>
        <v>0</v>
      </c>
      <c r="W366">
        <f>'Master 2026'!W366</f>
        <v>0</v>
      </c>
      <c r="X366">
        <f>'Master 2026'!X366</f>
        <v>0</v>
      </c>
      <c r="Y366">
        <f>'Master 2026'!Y366</f>
        <v>0</v>
      </c>
      <c r="Z366">
        <f>'Master 2026'!Z366</f>
        <v>0</v>
      </c>
      <c r="AA366">
        <f>'Master 2026'!AA366</f>
        <v>0</v>
      </c>
    </row>
    <row r="367" spans="1:27">
      <c r="A367">
        <f>'Master 2026'!A367</f>
        <v>0</v>
      </c>
      <c r="B367">
        <f>'Master 2026'!B367</f>
        <v>0</v>
      </c>
      <c r="C367">
        <f>'Master 2026'!C367</f>
        <v>0</v>
      </c>
      <c r="D367">
        <f>'Master 2026'!D367</f>
        <v>0</v>
      </c>
      <c r="E367">
        <f>'Master 2026'!E367</f>
        <v>0</v>
      </c>
      <c r="F367">
        <f>'Master 2026'!F367</f>
        <v>0</v>
      </c>
      <c r="G367">
        <f>'Master 2026'!G367</f>
        <v>0</v>
      </c>
      <c r="H367">
        <f>'Master 2026'!H367</f>
        <v>0</v>
      </c>
      <c r="I367">
        <f>'Master 2026'!I367</f>
        <v>0</v>
      </c>
      <c r="J367">
        <f>'Master 2026'!J367</f>
        <v>0</v>
      </c>
      <c r="K367">
        <f>'Master 2026'!K367</f>
        <v>0</v>
      </c>
      <c r="L367">
        <f>'Master 2026'!L367</f>
        <v>0</v>
      </c>
      <c r="M367">
        <f>'Master 2026'!M367</f>
        <v>0</v>
      </c>
      <c r="N367">
        <f>'Master 2026'!N367</f>
        <v>0</v>
      </c>
      <c r="O367">
        <f>'Master 2026'!O367</f>
        <v>0</v>
      </c>
      <c r="P367">
        <f>'Master 2026'!P367</f>
        <v>0</v>
      </c>
      <c r="Q367">
        <f>'Master 2026'!Q367</f>
        <v>0</v>
      </c>
      <c r="R367">
        <f>'Master 2026'!R367</f>
        <v>0</v>
      </c>
      <c r="S367">
        <f>'Master 2026'!S367</f>
        <v>0</v>
      </c>
      <c r="T367">
        <f>'Master 2026'!T367</f>
        <v>0</v>
      </c>
      <c r="U367">
        <f>'Master 2026'!U367</f>
        <v>0</v>
      </c>
      <c r="V367">
        <f>'Master 2026'!V367</f>
        <v>0</v>
      </c>
      <c r="W367">
        <f>'Master 2026'!W367</f>
        <v>0</v>
      </c>
      <c r="X367">
        <f>'Master 2026'!X367</f>
        <v>0</v>
      </c>
      <c r="Y367">
        <f>'Master 2026'!Y367</f>
        <v>0</v>
      </c>
      <c r="Z367">
        <f>'Master 2026'!Z367</f>
        <v>0</v>
      </c>
      <c r="AA367">
        <f>'Master 2026'!AA367</f>
        <v>0</v>
      </c>
    </row>
    <row r="368" spans="1:27">
      <c r="A368">
        <f>'Master 2026'!A368</f>
        <v>0</v>
      </c>
      <c r="B368">
        <f>'Master 2026'!B368</f>
        <v>0</v>
      </c>
      <c r="C368">
        <f>'Master 2026'!C368</f>
        <v>0</v>
      </c>
      <c r="D368">
        <f>'Master 2026'!D368</f>
        <v>0</v>
      </c>
      <c r="E368">
        <f>'Master 2026'!E368</f>
        <v>0</v>
      </c>
      <c r="F368">
        <f>'Master 2026'!F368</f>
        <v>0</v>
      </c>
      <c r="G368">
        <f>'Master 2026'!G368</f>
        <v>0</v>
      </c>
      <c r="H368">
        <f>'Master 2026'!H368</f>
        <v>0</v>
      </c>
      <c r="I368">
        <f>'Master 2026'!I368</f>
        <v>0</v>
      </c>
      <c r="J368">
        <f>'Master 2026'!J368</f>
        <v>0</v>
      </c>
      <c r="K368">
        <f>'Master 2026'!K368</f>
        <v>0</v>
      </c>
      <c r="L368">
        <f>'Master 2026'!L368</f>
        <v>0</v>
      </c>
      <c r="M368">
        <f>'Master 2026'!M368</f>
        <v>0</v>
      </c>
      <c r="N368">
        <f>'Master 2026'!N368</f>
        <v>0</v>
      </c>
      <c r="O368">
        <f>'Master 2026'!O368</f>
        <v>0</v>
      </c>
      <c r="P368">
        <f>'Master 2026'!P368</f>
        <v>0</v>
      </c>
      <c r="Q368">
        <f>'Master 2026'!Q368</f>
        <v>0</v>
      </c>
      <c r="R368">
        <f>'Master 2026'!R368</f>
        <v>0</v>
      </c>
      <c r="S368">
        <f>'Master 2026'!S368</f>
        <v>0</v>
      </c>
      <c r="T368">
        <f>'Master 2026'!T368</f>
        <v>0</v>
      </c>
      <c r="U368">
        <f>'Master 2026'!U368</f>
        <v>0</v>
      </c>
      <c r="V368">
        <f>'Master 2026'!V368</f>
        <v>0</v>
      </c>
      <c r="W368">
        <f>'Master 2026'!W368</f>
        <v>0</v>
      </c>
      <c r="X368">
        <f>'Master 2026'!X368</f>
        <v>0</v>
      </c>
      <c r="Y368">
        <f>'Master 2026'!Y368</f>
        <v>0</v>
      </c>
      <c r="Z368">
        <f>'Master 2026'!Z368</f>
        <v>0</v>
      </c>
      <c r="AA368">
        <f>'Master 2026'!AA368</f>
        <v>0</v>
      </c>
    </row>
    <row r="369" spans="1:27">
      <c r="A369">
        <f>'Master 2026'!A369</f>
        <v>0</v>
      </c>
      <c r="B369">
        <f>'Master 2026'!B369</f>
        <v>0</v>
      </c>
      <c r="C369">
        <f>'Master 2026'!C369</f>
        <v>0</v>
      </c>
      <c r="D369">
        <f>'Master 2026'!D369</f>
        <v>0</v>
      </c>
      <c r="E369">
        <f>'Master 2026'!E369</f>
        <v>0</v>
      </c>
      <c r="F369">
        <f>'Master 2026'!F369</f>
        <v>0</v>
      </c>
      <c r="G369">
        <f>'Master 2026'!G369</f>
        <v>0</v>
      </c>
      <c r="H369">
        <f>'Master 2026'!H369</f>
        <v>0</v>
      </c>
      <c r="I369">
        <f>'Master 2026'!I369</f>
        <v>0</v>
      </c>
      <c r="J369">
        <f>'Master 2026'!J369</f>
        <v>0</v>
      </c>
      <c r="K369">
        <f>'Master 2026'!K369</f>
        <v>0</v>
      </c>
      <c r="L369">
        <f>'Master 2026'!L369</f>
        <v>0</v>
      </c>
      <c r="M369">
        <f>'Master 2026'!M369</f>
        <v>0</v>
      </c>
      <c r="N369">
        <f>'Master 2026'!N369</f>
        <v>0</v>
      </c>
      <c r="O369">
        <f>'Master 2026'!O369</f>
        <v>0</v>
      </c>
      <c r="P369">
        <f>'Master 2026'!P369</f>
        <v>0</v>
      </c>
      <c r="Q369">
        <f>'Master 2026'!Q369</f>
        <v>0</v>
      </c>
      <c r="R369">
        <f>'Master 2026'!R369</f>
        <v>0</v>
      </c>
      <c r="S369">
        <f>'Master 2026'!S369</f>
        <v>0</v>
      </c>
      <c r="T369">
        <f>'Master 2026'!T369</f>
        <v>0</v>
      </c>
      <c r="U369">
        <f>'Master 2026'!U369</f>
        <v>0</v>
      </c>
      <c r="V369">
        <f>'Master 2026'!V369</f>
        <v>0</v>
      </c>
      <c r="W369">
        <f>'Master 2026'!W369</f>
        <v>0</v>
      </c>
      <c r="X369">
        <f>'Master 2026'!X369</f>
        <v>0</v>
      </c>
      <c r="Y369">
        <f>'Master 2026'!Y369</f>
        <v>0</v>
      </c>
      <c r="Z369">
        <f>'Master 2026'!Z369</f>
        <v>0</v>
      </c>
      <c r="AA369">
        <f>'Master 2026'!AA369</f>
        <v>0</v>
      </c>
    </row>
    <row r="370" spans="1:27">
      <c r="A370">
        <f>'Master 2026'!A370</f>
        <v>0</v>
      </c>
      <c r="B370">
        <f>'Master 2026'!B370</f>
        <v>0</v>
      </c>
      <c r="C370">
        <f>'Master 2026'!C370</f>
        <v>0</v>
      </c>
      <c r="D370">
        <f>'Master 2026'!D370</f>
        <v>0</v>
      </c>
      <c r="E370">
        <f>'Master 2026'!E370</f>
        <v>0</v>
      </c>
      <c r="F370">
        <f>'Master 2026'!F370</f>
        <v>0</v>
      </c>
      <c r="G370">
        <f>'Master 2026'!G370</f>
        <v>0</v>
      </c>
      <c r="H370">
        <f>'Master 2026'!H370</f>
        <v>0</v>
      </c>
      <c r="I370">
        <f>'Master 2026'!I370</f>
        <v>0</v>
      </c>
      <c r="J370">
        <f>'Master 2026'!J370</f>
        <v>0</v>
      </c>
      <c r="K370">
        <f>'Master 2026'!K370</f>
        <v>0</v>
      </c>
      <c r="L370">
        <f>'Master 2026'!L370</f>
        <v>0</v>
      </c>
      <c r="M370">
        <f>'Master 2026'!M370</f>
        <v>0</v>
      </c>
      <c r="N370">
        <f>'Master 2026'!N370</f>
        <v>0</v>
      </c>
      <c r="O370">
        <f>'Master 2026'!O370</f>
        <v>0</v>
      </c>
      <c r="P370">
        <f>'Master 2026'!P370</f>
        <v>0</v>
      </c>
      <c r="Q370">
        <f>'Master 2026'!Q370</f>
        <v>0</v>
      </c>
      <c r="R370">
        <f>'Master 2026'!R370</f>
        <v>0</v>
      </c>
      <c r="S370">
        <f>'Master 2026'!S370</f>
        <v>0</v>
      </c>
      <c r="T370">
        <f>'Master 2026'!T370</f>
        <v>0</v>
      </c>
      <c r="U370">
        <f>'Master 2026'!U370</f>
        <v>0</v>
      </c>
      <c r="V370">
        <f>'Master 2026'!V370</f>
        <v>0</v>
      </c>
      <c r="W370">
        <f>'Master 2026'!W370</f>
        <v>0</v>
      </c>
      <c r="X370">
        <f>'Master 2026'!X370</f>
        <v>0</v>
      </c>
      <c r="Y370">
        <f>'Master 2026'!Y370</f>
        <v>0</v>
      </c>
      <c r="Z370">
        <f>'Master 2026'!Z370</f>
        <v>0</v>
      </c>
      <c r="AA370">
        <f>'Master 2026'!AA370</f>
        <v>0</v>
      </c>
    </row>
    <row r="371" spans="1:27">
      <c r="A371">
        <f>'Master 2026'!A371</f>
        <v>0</v>
      </c>
      <c r="B371">
        <f>'Master 2026'!B371</f>
        <v>0</v>
      </c>
      <c r="C371">
        <f>'Master 2026'!C371</f>
        <v>0</v>
      </c>
      <c r="D371">
        <f>'Master 2026'!D371</f>
        <v>0</v>
      </c>
      <c r="E371">
        <f>'Master 2026'!E371</f>
        <v>0</v>
      </c>
      <c r="F371">
        <f>'Master 2026'!F371</f>
        <v>0</v>
      </c>
      <c r="G371">
        <f>'Master 2026'!G371</f>
        <v>0</v>
      </c>
      <c r="H371">
        <f>'Master 2026'!H371</f>
        <v>0</v>
      </c>
      <c r="I371">
        <f>'Master 2026'!I371</f>
        <v>0</v>
      </c>
      <c r="J371">
        <f>'Master 2026'!J371</f>
        <v>0</v>
      </c>
      <c r="K371">
        <f>'Master 2026'!K371</f>
        <v>0</v>
      </c>
      <c r="L371">
        <f>'Master 2026'!L371</f>
        <v>0</v>
      </c>
      <c r="M371">
        <f>'Master 2026'!M371</f>
        <v>0</v>
      </c>
      <c r="N371">
        <f>'Master 2026'!N371</f>
        <v>0</v>
      </c>
      <c r="O371">
        <f>'Master 2026'!O371</f>
        <v>0</v>
      </c>
      <c r="P371">
        <f>'Master 2026'!P371</f>
        <v>0</v>
      </c>
      <c r="Q371">
        <f>'Master 2026'!Q371</f>
        <v>0</v>
      </c>
      <c r="R371">
        <f>'Master 2026'!R371</f>
        <v>0</v>
      </c>
      <c r="S371">
        <f>'Master 2026'!S371</f>
        <v>0</v>
      </c>
      <c r="T371">
        <f>'Master 2026'!T371</f>
        <v>0</v>
      </c>
      <c r="U371">
        <f>'Master 2026'!U371</f>
        <v>0</v>
      </c>
      <c r="V371">
        <f>'Master 2026'!V371</f>
        <v>0</v>
      </c>
      <c r="W371">
        <f>'Master 2026'!W371</f>
        <v>0</v>
      </c>
      <c r="X371">
        <f>'Master 2026'!X371</f>
        <v>0</v>
      </c>
      <c r="Y371">
        <f>'Master 2026'!Y371</f>
        <v>0</v>
      </c>
      <c r="Z371">
        <f>'Master 2026'!Z371</f>
        <v>0</v>
      </c>
      <c r="AA371">
        <f>'Master 2026'!AA371</f>
        <v>0</v>
      </c>
    </row>
    <row r="372" spans="1:27">
      <c r="A372">
        <f>'Master 2026'!A372</f>
        <v>0</v>
      </c>
      <c r="B372">
        <f>'Master 2026'!B372</f>
        <v>0</v>
      </c>
      <c r="C372">
        <f>'Master 2026'!C372</f>
        <v>0</v>
      </c>
      <c r="D372">
        <f>'Master 2026'!D372</f>
        <v>0</v>
      </c>
      <c r="E372">
        <f>'Master 2026'!E372</f>
        <v>0</v>
      </c>
      <c r="F372">
        <f>'Master 2026'!F372</f>
        <v>0</v>
      </c>
      <c r="G372">
        <f>'Master 2026'!G372</f>
        <v>0</v>
      </c>
      <c r="H372">
        <f>'Master 2026'!H372</f>
        <v>0</v>
      </c>
      <c r="I372">
        <f>'Master 2026'!I372</f>
        <v>0</v>
      </c>
      <c r="J372">
        <f>'Master 2026'!J372</f>
        <v>0</v>
      </c>
      <c r="K372">
        <f>'Master 2026'!K372</f>
        <v>0</v>
      </c>
      <c r="L372">
        <f>'Master 2026'!L372</f>
        <v>0</v>
      </c>
      <c r="M372">
        <f>'Master 2026'!M372</f>
        <v>0</v>
      </c>
      <c r="N372">
        <f>'Master 2026'!N372</f>
        <v>0</v>
      </c>
      <c r="O372">
        <f>'Master 2026'!O372</f>
        <v>0</v>
      </c>
      <c r="P372">
        <f>'Master 2026'!P372</f>
        <v>0</v>
      </c>
      <c r="Q372">
        <f>'Master 2026'!Q372</f>
        <v>0</v>
      </c>
      <c r="R372">
        <f>'Master 2026'!R372</f>
        <v>0</v>
      </c>
      <c r="S372">
        <f>'Master 2026'!S372</f>
        <v>0</v>
      </c>
      <c r="T372">
        <f>'Master 2026'!T372</f>
        <v>0</v>
      </c>
      <c r="U372">
        <f>'Master 2026'!U372</f>
        <v>0</v>
      </c>
      <c r="V372">
        <f>'Master 2026'!V372</f>
        <v>0</v>
      </c>
      <c r="W372">
        <f>'Master 2026'!W372</f>
        <v>0</v>
      </c>
      <c r="X372">
        <f>'Master 2026'!X372</f>
        <v>0</v>
      </c>
      <c r="Y372">
        <f>'Master 2026'!Y372</f>
        <v>0</v>
      </c>
      <c r="Z372">
        <f>'Master 2026'!Z372</f>
        <v>0</v>
      </c>
      <c r="AA372">
        <f>'Master 2026'!AA372</f>
        <v>0</v>
      </c>
    </row>
    <row r="373" spans="1:27">
      <c r="A373">
        <f>'Master 2026'!A373</f>
        <v>0</v>
      </c>
      <c r="B373">
        <f>'Master 2026'!B373</f>
        <v>0</v>
      </c>
      <c r="C373">
        <f>'Master 2026'!C373</f>
        <v>0</v>
      </c>
      <c r="D373">
        <f>'Master 2026'!D373</f>
        <v>0</v>
      </c>
      <c r="E373">
        <f>'Master 2026'!E373</f>
        <v>0</v>
      </c>
      <c r="F373">
        <f>'Master 2026'!F373</f>
        <v>0</v>
      </c>
      <c r="G373">
        <f>'Master 2026'!G373</f>
        <v>0</v>
      </c>
      <c r="H373">
        <f>'Master 2026'!H373</f>
        <v>0</v>
      </c>
      <c r="I373">
        <f>'Master 2026'!I373</f>
        <v>0</v>
      </c>
      <c r="J373">
        <f>'Master 2026'!J373</f>
        <v>0</v>
      </c>
      <c r="K373">
        <f>'Master 2026'!K373</f>
        <v>0</v>
      </c>
      <c r="L373">
        <f>'Master 2026'!L373</f>
        <v>0</v>
      </c>
      <c r="M373">
        <f>'Master 2026'!M373</f>
        <v>0</v>
      </c>
      <c r="N373">
        <f>'Master 2026'!N373</f>
        <v>0</v>
      </c>
      <c r="O373">
        <f>'Master 2026'!O373</f>
        <v>0</v>
      </c>
      <c r="P373">
        <f>'Master 2026'!P373</f>
        <v>0</v>
      </c>
      <c r="Q373">
        <f>'Master 2026'!Q373</f>
        <v>0</v>
      </c>
      <c r="R373">
        <f>'Master 2026'!R373</f>
        <v>0</v>
      </c>
      <c r="S373">
        <f>'Master 2026'!S373</f>
        <v>0</v>
      </c>
      <c r="T373">
        <f>'Master 2026'!T373</f>
        <v>0</v>
      </c>
      <c r="U373">
        <f>'Master 2026'!U373</f>
        <v>0</v>
      </c>
      <c r="V373">
        <f>'Master 2026'!V373</f>
        <v>0</v>
      </c>
      <c r="W373">
        <f>'Master 2026'!W373</f>
        <v>0</v>
      </c>
      <c r="X373">
        <f>'Master 2026'!X373</f>
        <v>0</v>
      </c>
      <c r="Y373">
        <f>'Master 2026'!Y373</f>
        <v>0</v>
      </c>
      <c r="Z373">
        <f>'Master 2026'!Z373</f>
        <v>0</v>
      </c>
      <c r="AA373">
        <f>'Master 2026'!AA373</f>
        <v>0</v>
      </c>
    </row>
    <row r="374" spans="1:27">
      <c r="A374">
        <f>'Master 2026'!A374</f>
        <v>0</v>
      </c>
      <c r="B374">
        <f>'Master 2026'!B374</f>
        <v>0</v>
      </c>
      <c r="C374">
        <f>'Master 2026'!C374</f>
        <v>0</v>
      </c>
      <c r="D374">
        <f>'Master 2026'!D374</f>
        <v>0</v>
      </c>
      <c r="E374">
        <f>'Master 2026'!E374</f>
        <v>0</v>
      </c>
      <c r="F374">
        <f>'Master 2026'!F374</f>
        <v>0</v>
      </c>
      <c r="G374">
        <f>'Master 2026'!G374</f>
        <v>0</v>
      </c>
      <c r="H374">
        <f>'Master 2026'!H374</f>
        <v>0</v>
      </c>
      <c r="I374">
        <f>'Master 2026'!I374</f>
        <v>0</v>
      </c>
      <c r="J374">
        <f>'Master 2026'!J374</f>
        <v>0</v>
      </c>
      <c r="K374">
        <f>'Master 2026'!K374</f>
        <v>0</v>
      </c>
      <c r="L374">
        <f>'Master 2026'!L374</f>
        <v>0</v>
      </c>
      <c r="M374">
        <f>'Master 2026'!M374</f>
        <v>0</v>
      </c>
      <c r="N374">
        <f>'Master 2026'!N374</f>
        <v>0</v>
      </c>
      <c r="O374">
        <f>'Master 2026'!O374</f>
        <v>0</v>
      </c>
      <c r="P374">
        <f>'Master 2026'!P374</f>
        <v>0</v>
      </c>
      <c r="Q374">
        <f>'Master 2026'!Q374</f>
        <v>0</v>
      </c>
      <c r="R374">
        <f>'Master 2026'!R374</f>
        <v>0</v>
      </c>
      <c r="S374">
        <f>'Master 2026'!S374</f>
        <v>0</v>
      </c>
      <c r="T374">
        <f>'Master 2026'!T374</f>
        <v>0</v>
      </c>
      <c r="U374">
        <f>'Master 2026'!U374</f>
        <v>0</v>
      </c>
      <c r="V374">
        <f>'Master 2026'!V374</f>
        <v>0</v>
      </c>
      <c r="W374">
        <f>'Master 2026'!W374</f>
        <v>0</v>
      </c>
      <c r="X374">
        <f>'Master 2026'!X374</f>
        <v>0</v>
      </c>
      <c r="Y374">
        <f>'Master 2026'!Y374</f>
        <v>0</v>
      </c>
      <c r="Z374">
        <f>'Master 2026'!Z374</f>
        <v>0</v>
      </c>
      <c r="AA374">
        <f>'Master 2026'!AA374</f>
        <v>0</v>
      </c>
    </row>
    <row r="375" spans="1:27">
      <c r="A375">
        <f>'Master 2026'!A375</f>
        <v>0</v>
      </c>
      <c r="B375">
        <f>'Master 2026'!B375</f>
        <v>0</v>
      </c>
      <c r="C375">
        <f>'Master 2026'!C375</f>
        <v>0</v>
      </c>
      <c r="D375">
        <f>'Master 2026'!D375</f>
        <v>0</v>
      </c>
      <c r="E375">
        <f>'Master 2026'!E375</f>
        <v>0</v>
      </c>
      <c r="F375">
        <f>'Master 2026'!F375</f>
        <v>0</v>
      </c>
      <c r="G375">
        <f>'Master 2026'!G375</f>
        <v>0</v>
      </c>
      <c r="H375">
        <f>'Master 2026'!H375</f>
        <v>0</v>
      </c>
      <c r="I375">
        <f>'Master 2026'!I375</f>
        <v>0</v>
      </c>
      <c r="J375">
        <f>'Master 2026'!J375</f>
        <v>0</v>
      </c>
      <c r="K375">
        <f>'Master 2026'!K375</f>
        <v>0</v>
      </c>
      <c r="L375">
        <f>'Master 2026'!L375</f>
        <v>0</v>
      </c>
      <c r="M375">
        <f>'Master 2026'!M375</f>
        <v>0</v>
      </c>
      <c r="N375">
        <f>'Master 2026'!N375</f>
        <v>0</v>
      </c>
      <c r="O375">
        <f>'Master 2026'!O375</f>
        <v>0</v>
      </c>
      <c r="P375">
        <f>'Master 2026'!P375</f>
        <v>0</v>
      </c>
      <c r="Q375">
        <f>'Master 2026'!Q375</f>
        <v>0</v>
      </c>
      <c r="R375">
        <f>'Master 2026'!R375</f>
        <v>0</v>
      </c>
      <c r="S375">
        <f>'Master 2026'!S375</f>
        <v>0</v>
      </c>
      <c r="T375">
        <f>'Master 2026'!T375</f>
        <v>0</v>
      </c>
      <c r="U375">
        <f>'Master 2026'!U375</f>
        <v>0</v>
      </c>
      <c r="V375">
        <f>'Master 2026'!V375</f>
        <v>0</v>
      </c>
      <c r="W375">
        <f>'Master 2026'!W375</f>
        <v>0</v>
      </c>
      <c r="X375">
        <f>'Master 2026'!X375</f>
        <v>0</v>
      </c>
      <c r="Y375">
        <f>'Master 2026'!Y375</f>
        <v>0</v>
      </c>
      <c r="Z375">
        <f>'Master 2026'!Z375</f>
        <v>0</v>
      </c>
      <c r="AA375">
        <f>'Master 2026'!AA375</f>
        <v>0</v>
      </c>
    </row>
    <row r="376" spans="1:27">
      <c r="A376">
        <f>'Master 2026'!A376</f>
        <v>0</v>
      </c>
      <c r="B376">
        <f>'Master 2026'!B376</f>
        <v>0</v>
      </c>
      <c r="C376">
        <f>'Master 2026'!C376</f>
        <v>0</v>
      </c>
      <c r="D376">
        <f>'Master 2026'!D376</f>
        <v>0</v>
      </c>
      <c r="E376">
        <f>'Master 2026'!E376</f>
        <v>0</v>
      </c>
      <c r="F376">
        <f>'Master 2026'!F376</f>
        <v>0</v>
      </c>
      <c r="G376">
        <f>'Master 2026'!G376</f>
        <v>0</v>
      </c>
      <c r="H376">
        <f>'Master 2026'!H376</f>
        <v>0</v>
      </c>
      <c r="I376">
        <f>'Master 2026'!I376</f>
        <v>0</v>
      </c>
      <c r="J376">
        <f>'Master 2026'!J376</f>
        <v>0</v>
      </c>
      <c r="K376">
        <f>'Master 2026'!K376</f>
        <v>0</v>
      </c>
      <c r="L376">
        <f>'Master 2026'!L376</f>
        <v>0</v>
      </c>
      <c r="M376">
        <f>'Master 2026'!M376</f>
        <v>0</v>
      </c>
      <c r="N376">
        <f>'Master 2026'!N376</f>
        <v>0</v>
      </c>
      <c r="O376">
        <f>'Master 2026'!O376</f>
        <v>0</v>
      </c>
      <c r="P376">
        <f>'Master 2026'!P376</f>
        <v>0</v>
      </c>
      <c r="Q376">
        <f>'Master 2026'!Q376</f>
        <v>0</v>
      </c>
      <c r="R376">
        <f>'Master 2026'!R376</f>
        <v>0</v>
      </c>
      <c r="S376">
        <f>'Master 2026'!S376</f>
        <v>0</v>
      </c>
      <c r="T376">
        <f>'Master 2026'!T376</f>
        <v>0</v>
      </c>
      <c r="U376">
        <f>'Master 2026'!U376</f>
        <v>0</v>
      </c>
      <c r="V376">
        <f>'Master 2026'!V376</f>
        <v>0</v>
      </c>
      <c r="W376">
        <f>'Master 2026'!W376</f>
        <v>0</v>
      </c>
      <c r="X376">
        <f>'Master 2026'!X376</f>
        <v>0</v>
      </c>
      <c r="Y376">
        <f>'Master 2026'!Y376</f>
        <v>0</v>
      </c>
      <c r="Z376">
        <f>'Master 2026'!Z376</f>
        <v>0</v>
      </c>
      <c r="AA376">
        <f>'Master 2026'!AA376</f>
        <v>0</v>
      </c>
    </row>
    <row r="377" spans="1:27">
      <c r="A377">
        <f>'Master 2026'!A377</f>
        <v>0</v>
      </c>
      <c r="B377">
        <f>'Master 2026'!B377</f>
        <v>0</v>
      </c>
      <c r="C377">
        <f>'Master 2026'!C377</f>
        <v>0</v>
      </c>
      <c r="D377">
        <f>'Master 2026'!D377</f>
        <v>0</v>
      </c>
      <c r="E377">
        <f>'Master 2026'!E377</f>
        <v>0</v>
      </c>
      <c r="F377">
        <f>'Master 2026'!F377</f>
        <v>0</v>
      </c>
      <c r="G377">
        <f>'Master 2026'!G377</f>
        <v>0</v>
      </c>
      <c r="H377">
        <f>'Master 2026'!H377</f>
        <v>0</v>
      </c>
      <c r="I377">
        <f>'Master 2026'!I377</f>
        <v>0</v>
      </c>
      <c r="J377">
        <f>'Master 2026'!J377</f>
        <v>0</v>
      </c>
      <c r="K377">
        <f>'Master 2026'!K377</f>
        <v>0</v>
      </c>
      <c r="L377">
        <f>'Master 2026'!L377</f>
        <v>0</v>
      </c>
      <c r="M377">
        <f>'Master 2026'!M377</f>
        <v>0</v>
      </c>
      <c r="N377">
        <f>'Master 2026'!N377</f>
        <v>0</v>
      </c>
      <c r="O377">
        <f>'Master 2026'!O377</f>
        <v>0</v>
      </c>
      <c r="P377">
        <f>'Master 2026'!P377</f>
        <v>0</v>
      </c>
      <c r="Q377">
        <f>'Master 2026'!Q377</f>
        <v>0</v>
      </c>
      <c r="R377">
        <f>'Master 2026'!R377</f>
        <v>0</v>
      </c>
      <c r="S377">
        <f>'Master 2026'!S377</f>
        <v>0</v>
      </c>
      <c r="T377">
        <f>'Master 2026'!T377</f>
        <v>0</v>
      </c>
      <c r="U377">
        <f>'Master 2026'!U377</f>
        <v>0</v>
      </c>
      <c r="V377">
        <f>'Master 2026'!V377</f>
        <v>0</v>
      </c>
      <c r="W377">
        <f>'Master 2026'!W377</f>
        <v>0</v>
      </c>
      <c r="X377">
        <f>'Master 2026'!X377</f>
        <v>0</v>
      </c>
      <c r="Y377">
        <f>'Master 2026'!Y377</f>
        <v>0</v>
      </c>
      <c r="Z377">
        <f>'Master 2026'!Z377</f>
        <v>0</v>
      </c>
      <c r="AA377">
        <f>'Master 2026'!AA377</f>
        <v>0</v>
      </c>
    </row>
    <row r="378" spans="1:27">
      <c r="A378">
        <f>'Master 2026'!A378</f>
        <v>0</v>
      </c>
      <c r="B378">
        <f>'Master 2026'!B378</f>
        <v>0</v>
      </c>
      <c r="C378">
        <f>'Master 2026'!C378</f>
        <v>0</v>
      </c>
      <c r="D378">
        <f>'Master 2026'!D378</f>
        <v>0</v>
      </c>
      <c r="E378">
        <f>'Master 2026'!E378</f>
        <v>0</v>
      </c>
      <c r="F378">
        <f>'Master 2026'!F378</f>
        <v>0</v>
      </c>
      <c r="G378">
        <f>'Master 2026'!G378</f>
        <v>0</v>
      </c>
      <c r="H378">
        <f>'Master 2026'!H378</f>
        <v>0</v>
      </c>
      <c r="I378">
        <f>'Master 2026'!I378</f>
        <v>0</v>
      </c>
      <c r="J378">
        <f>'Master 2026'!J378</f>
        <v>0</v>
      </c>
      <c r="K378">
        <f>'Master 2026'!K378</f>
        <v>0</v>
      </c>
      <c r="L378">
        <f>'Master 2026'!L378</f>
        <v>0</v>
      </c>
      <c r="M378">
        <f>'Master 2026'!M378</f>
        <v>0</v>
      </c>
      <c r="N378">
        <f>'Master 2026'!N378</f>
        <v>0</v>
      </c>
      <c r="O378">
        <f>'Master 2026'!O378</f>
        <v>0</v>
      </c>
      <c r="P378">
        <f>'Master 2026'!P378</f>
        <v>0</v>
      </c>
      <c r="Q378">
        <f>'Master 2026'!Q378</f>
        <v>0</v>
      </c>
      <c r="R378">
        <f>'Master 2026'!R378</f>
        <v>0</v>
      </c>
      <c r="S378">
        <f>'Master 2026'!S378</f>
        <v>0</v>
      </c>
      <c r="T378">
        <f>'Master 2026'!T378</f>
        <v>0</v>
      </c>
      <c r="U378">
        <f>'Master 2026'!U378</f>
        <v>0</v>
      </c>
      <c r="V378">
        <f>'Master 2026'!V378</f>
        <v>0</v>
      </c>
      <c r="W378">
        <f>'Master 2026'!W378</f>
        <v>0</v>
      </c>
      <c r="X378">
        <f>'Master 2026'!X378</f>
        <v>0</v>
      </c>
      <c r="Y378">
        <f>'Master 2026'!Y378</f>
        <v>0</v>
      </c>
      <c r="Z378">
        <f>'Master 2026'!Z378</f>
        <v>0</v>
      </c>
      <c r="AA378">
        <f>'Master 2026'!AA378</f>
        <v>0</v>
      </c>
    </row>
    <row r="379" spans="1:27">
      <c r="A379">
        <f>'Master 2026'!A379</f>
        <v>0</v>
      </c>
      <c r="B379">
        <f>'Master 2026'!B379</f>
        <v>0</v>
      </c>
      <c r="C379">
        <f>'Master 2026'!C379</f>
        <v>0</v>
      </c>
      <c r="D379">
        <f>'Master 2026'!D379</f>
        <v>0</v>
      </c>
      <c r="E379">
        <f>'Master 2026'!E379</f>
        <v>0</v>
      </c>
      <c r="F379">
        <f>'Master 2026'!F379</f>
        <v>0</v>
      </c>
      <c r="G379">
        <f>'Master 2026'!G379</f>
        <v>0</v>
      </c>
      <c r="H379">
        <f>'Master 2026'!H379</f>
        <v>0</v>
      </c>
      <c r="I379">
        <f>'Master 2026'!I379</f>
        <v>0</v>
      </c>
      <c r="J379">
        <f>'Master 2026'!J379</f>
        <v>0</v>
      </c>
      <c r="K379">
        <f>'Master 2026'!K379</f>
        <v>0</v>
      </c>
      <c r="L379">
        <f>'Master 2026'!L379</f>
        <v>0</v>
      </c>
      <c r="M379">
        <f>'Master 2026'!M379</f>
        <v>0</v>
      </c>
      <c r="N379">
        <f>'Master 2026'!N379</f>
        <v>0</v>
      </c>
      <c r="O379">
        <f>'Master 2026'!O379</f>
        <v>0</v>
      </c>
      <c r="P379">
        <f>'Master 2026'!P379</f>
        <v>0</v>
      </c>
      <c r="Q379">
        <f>'Master 2026'!Q379</f>
        <v>0</v>
      </c>
      <c r="R379">
        <f>'Master 2026'!R379</f>
        <v>0</v>
      </c>
      <c r="S379">
        <f>'Master 2026'!S379</f>
        <v>0</v>
      </c>
      <c r="T379">
        <f>'Master 2026'!T379</f>
        <v>0</v>
      </c>
      <c r="U379">
        <f>'Master 2026'!U379</f>
        <v>0</v>
      </c>
      <c r="V379">
        <f>'Master 2026'!V379</f>
        <v>0</v>
      </c>
      <c r="W379">
        <f>'Master 2026'!W379</f>
        <v>0</v>
      </c>
      <c r="X379">
        <f>'Master 2026'!X379</f>
        <v>0</v>
      </c>
      <c r="Y379">
        <f>'Master 2026'!Y379</f>
        <v>0</v>
      </c>
      <c r="Z379">
        <f>'Master 2026'!Z379</f>
        <v>0</v>
      </c>
      <c r="AA379">
        <f>'Master 2026'!AA379</f>
        <v>0</v>
      </c>
    </row>
    <row r="380" spans="1:27">
      <c r="A380">
        <f>'Master 2026'!A380</f>
        <v>0</v>
      </c>
      <c r="B380">
        <f>'Master 2026'!B380</f>
        <v>0</v>
      </c>
      <c r="C380">
        <f>'Master 2026'!C380</f>
        <v>0</v>
      </c>
      <c r="D380">
        <f>'Master 2026'!D380</f>
        <v>0</v>
      </c>
      <c r="E380">
        <f>'Master 2026'!E380</f>
        <v>0</v>
      </c>
      <c r="F380">
        <f>'Master 2026'!F380</f>
        <v>0</v>
      </c>
      <c r="G380">
        <f>'Master 2026'!G380</f>
        <v>0</v>
      </c>
      <c r="H380">
        <f>'Master 2026'!H380</f>
        <v>0</v>
      </c>
      <c r="I380">
        <f>'Master 2026'!I380</f>
        <v>0</v>
      </c>
      <c r="J380">
        <f>'Master 2026'!J380</f>
        <v>0</v>
      </c>
      <c r="K380">
        <f>'Master 2026'!K380</f>
        <v>0</v>
      </c>
      <c r="L380">
        <f>'Master 2026'!L380</f>
        <v>0</v>
      </c>
      <c r="M380">
        <f>'Master 2026'!M380</f>
        <v>0</v>
      </c>
      <c r="N380">
        <f>'Master 2026'!N380</f>
        <v>0</v>
      </c>
      <c r="O380">
        <f>'Master 2026'!O380</f>
        <v>0</v>
      </c>
      <c r="P380">
        <f>'Master 2026'!P380</f>
        <v>0</v>
      </c>
      <c r="Q380">
        <f>'Master 2026'!Q380</f>
        <v>0</v>
      </c>
      <c r="R380">
        <f>'Master 2026'!R380</f>
        <v>0</v>
      </c>
      <c r="S380">
        <f>'Master 2026'!S380</f>
        <v>0</v>
      </c>
      <c r="T380">
        <f>'Master 2026'!T380</f>
        <v>0</v>
      </c>
      <c r="U380">
        <f>'Master 2026'!U380</f>
        <v>0</v>
      </c>
      <c r="V380">
        <f>'Master 2026'!V380</f>
        <v>0</v>
      </c>
      <c r="W380">
        <f>'Master 2026'!W380</f>
        <v>0</v>
      </c>
      <c r="X380">
        <f>'Master 2026'!X380</f>
        <v>0</v>
      </c>
      <c r="Y380">
        <f>'Master 2026'!Y380</f>
        <v>0</v>
      </c>
      <c r="Z380">
        <f>'Master 2026'!Z380</f>
        <v>0</v>
      </c>
      <c r="AA380">
        <f>'Master 2026'!AA380</f>
        <v>0</v>
      </c>
    </row>
    <row r="381" spans="1:27">
      <c r="A381">
        <f>'Master 2026'!A381</f>
        <v>0</v>
      </c>
      <c r="B381">
        <f>'Master 2026'!B381</f>
        <v>0</v>
      </c>
      <c r="C381">
        <f>'Master 2026'!C381</f>
        <v>0</v>
      </c>
      <c r="D381">
        <f>'Master 2026'!D381</f>
        <v>0</v>
      </c>
      <c r="E381">
        <f>'Master 2026'!E381</f>
        <v>0</v>
      </c>
      <c r="F381">
        <f>'Master 2026'!F381</f>
        <v>0</v>
      </c>
      <c r="G381">
        <f>'Master 2026'!G381</f>
        <v>0</v>
      </c>
      <c r="H381">
        <f>'Master 2026'!H381</f>
        <v>0</v>
      </c>
      <c r="I381">
        <f>'Master 2026'!I381</f>
        <v>0</v>
      </c>
      <c r="J381">
        <f>'Master 2026'!J381</f>
        <v>0</v>
      </c>
      <c r="K381">
        <f>'Master 2026'!K381</f>
        <v>0</v>
      </c>
      <c r="L381">
        <f>'Master 2026'!L381</f>
        <v>0</v>
      </c>
      <c r="M381">
        <f>'Master 2026'!M381</f>
        <v>0</v>
      </c>
      <c r="N381">
        <f>'Master 2026'!N381</f>
        <v>0</v>
      </c>
      <c r="O381">
        <f>'Master 2026'!O381</f>
        <v>0</v>
      </c>
      <c r="P381">
        <f>'Master 2026'!P381</f>
        <v>0</v>
      </c>
      <c r="Q381">
        <f>'Master 2026'!Q381</f>
        <v>0</v>
      </c>
      <c r="R381">
        <f>'Master 2026'!R381</f>
        <v>0</v>
      </c>
      <c r="S381">
        <f>'Master 2026'!S381</f>
        <v>0</v>
      </c>
      <c r="T381">
        <f>'Master 2026'!T381</f>
        <v>0</v>
      </c>
      <c r="U381">
        <f>'Master 2026'!U381</f>
        <v>0</v>
      </c>
      <c r="V381">
        <f>'Master 2026'!V381</f>
        <v>0</v>
      </c>
      <c r="W381">
        <f>'Master 2026'!W381</f>
        <v>0</v>
      </c>
      <c r="X381">
        <f>'Master 2026'!X381</f>
        <v>0</v>
      </c>
      <c r="Y381">
        <f>'Master 2026'!Y381</f>
        <v>0</v>
      </c>
      <c r="Z381">
        <f>'Master 2026'!Z381</f>
        <v>0</v>
      </c>
      <c r="AA381">
        <f>'Master 2026'!AA381</f>
        <v>0</v>
      </c>
    </row>
    <row r="382" spans="1:27">
      <c r="A382">
        <f>'Master 2026'!A382</f>
        <v>0</v>
      </c>
      <c r="B382">
        <f>'Master 2026'!B382</f>
        <v>0</v>
      </c>
      <c r="C382">
        <f>'Master 2026'!C382</f>
        <v>0</v>
      </c>
      <c r="D382">
        <f>'Master 2026'!D382</f>
        <v>0</v>
      </c>
      <c r="E382">
        <f>'Master 2026'!E382</f>
        <v>0</v>
      </c>
      <c r="F382">
        <f>'Master 2026'!F382</f>
        <v>0</v>
      </c>
      <c r="G382">
        <f>'Master 2026'!G382</f>
        <v>0</v>
      </c>
      <c r="H382">
        <f>'Master 2026'!H382</f>
        <v>0</v>
      </c>
      <c r="I382">
        <f>'Master 2026'!I382</f>
        <v>0</v>
      </c>
      <c r="J382">
        <f>'Master 2026'!J382</f>
        <v>0</v>
      </c>
      <c r="K382">
        <f>'Master 2026'!K382</f>
        <v>0</v>
      </c>
      <c r="L382">
        <f>'Master 2026'!L382</f>
        <v>0</v>
      </c>
      <c r="M382">
        <f>'Master 2026'!M382</f>
        <v>0</v>
      </c>
      <c r="N382">
        <f>'Master 2026'!N382</f>
        <v>0</v>
      </c>
      <c r="O382">
        <f>'Master 2026'!O382</f>
        <v>0</v>
      </c>
      <c r="P382">
        <f>'Master 2026'!P382</f>
        <v>0</v>
      </c>
      <c r="Q382">
        <f>'Master 2026'!Q382</f>
        <v>0</v>
      </c>
      <c r="R382">
        <f>'Master 2026'!R382</f>
        <v>0</v>
      </c>
      <c r="S382">
        <f>'Master 2026'!S382</f>
        <v>0</v>
      </c>
      <c r="T382">
        <f>'Master 2026'!T382</f>
        <v>0</v>
      </c>
      <c r="U382">
        <f>'Master 2026'!U382</f>
        <v>0</v>
      </c>
      <c r="V382">
        <f>'Master 2026'!V382</f>
        <v>0</v>
      </c>
      <c r="W382">
        <f>'Master 2026'!W382</f>
        <v>0</v>
      </c>
      <c r="X382">
        <f>'Master 2026'!X382</f>
        <v>0</v>
      </c>
      <c r="Y382">
        <f>'Master 2026'!Y382</f>
        <v>0</v>
      </c>
      <c r="Z382">
        <f>'Master 2026'!Z382</f>
        <v>0</v>
      </c>
      <c r="AA382">
        <f>'Master 2026'!AA382</f>
        <v>0</v>
      </c>
    </row>
    <row r="383" spans="1:27">
      <c r="A383">
        <f>'Master 2026'!A383</f>
        <v>0</v>
      </c>
      <c r="B383">
        <f>'Master 2026'!B383</f>
        <v>0</v>
      </c>
      <c r="C383">
        <f>'Master 2026'!C383</f>
        <v>0</v>
      </c>
      <c r="D383">
        <f>'Master 2026'!D383</f>
        <v>0</v>
      </c>
      <c r="E383">
        <f>'Master 2026'!E383</f>
        <v>0</v>
      </c>
      <c r="F383">
        <f>'Master 2026'!F383</f>
        <v>0</v>
      </c>
      <c r="G383">
        <f>'Master 2026'!G383</f>
        <v>0</v>
      </c>
      <c r="H383">
        <f>'Master 2026'!H383</f>
        <v>0</v>
      </c>
      <c r="I383">
        <f>'Master 2026'!I383</f>
        <v>0</v>
      </c>
      <c r="J383">
        <f>'Master 2026'!J383</f>
        <v>0</v>
      </c>
      <c r="K383">
        <f>'Master 2026'!K383</f>
        <v>0</v>
      </c>
      <c r="L383">
        <f>'Master 2026'!L383</f>
        <v>0</v>
      </c>
      <c r="M383">
        <f>'Master 2026'!M383</f>
        <v>0</v>
      </c>
      <c r="N383">
        <f>'Master 2026'!N383</f>
        <v>0</v>
      </c>
      <c r="O383">
        <f>'Master 2026'!O383</f>
        <v>0</v>
      </c>
      <c r="P383">
        <f>'Master 2026'!P383</f>
        <v>0</v>
      </c>
      <c r="Q383">
        <f>'Master 2026'!Q383</f>
        <v>0</v>
      </c>
      <c r="R383">
        <f>'Master 2026'!R383</f>
        <v>0</v>
      </c>
      <c r="S383">
        <f>'Master 2026'!S383</f>
        <v>0</v>
      </c>
      <c r="T383">
        <f>'Master 2026'!T383</f>
        <v>0</v>
      </c>
      <c r="U383">
        <f>'Master 2026'!U383</f>
        <v>0</v>
      </c>
      <c r="V383">
        <f>'Master 2026'!V383</f>
        <v>0</v>
      </c>
      <c r="W383">
        <f>'Master 2026'!W383</f>
        <v>0</v>
      </c>
      <c r="X383">
        <f>'Master 2026'!X383</f>
        <v>0</v>
      </c>
      <c r="Y383">
        <f>'Master 2026'!Y383</f>
        <v>0</v>
      </c>
      <c r="Z383">
        <f>'Master 2026'!Z383</f>
        <v>0</v>
      </c>
      <c r="AA383">
        <f>'Master 2026'!AA383</f>
        <v>0</v>
      </c>
    </row>
    <row r="384" spans="1:27">
      <c r="A384">
        <f>'Master 2026'!A384</f>
        <v>0</v>
      </c>
      <c r="B384">
        <f>'Master 2026'!B384</f>
        <v>0</v>
      </c>
      <c r="C384">
        <f>'Master 2026'!C384</f>
        <v>0</v>
      </c>
      <c r="D384">
        <f>'Master 2026'!D384</f>
        <v>0</v>
      </c>
      <c r="E384">
        <f>'Master 2026'!E384</f>
        <v>0</v>
      </c>
      <c r="F384">
        <f>'Master 2026'!F384</f>
        <v>0</v>
      </c>
      <c r="G384">
        <f>'Master 2026'!G384</f>
        <v>0</v>
      </c>
      <c r="H384">
        <f>'Master 2026'!H384</f>
        <v>0</v>
      </c>
      <c r="I384">
        <f>'Master 2026'!I384</f>
        <v>0</v>
      </c>
      <c r="J384">
        <f>'Master 2026'!J384</f>
        <v>0</v>
      </c>
      <c r="K384">
        <f>'Master 2026'!K384</f>
        <v>0</v>
      </c>
      <c r="L384">
        <f>'Master 2026'!L384</f>
        <v>0</v>
      </c>
      <c r="M384">
        <f>'Master 2026'!M384</f>
        <v>0</v>
      </c>
      <c r="N384">
        <f>'Master 2026'!N384</f>
        <v>0</v>
      </c>
      <c r="O384">
        <f>'Master 2026'!O384</f>
        <v>0</v>
      </c>
      <c r="P384">
        <f>'Master 2026'!P384</f>
        <v>0</v>
      </c>
      <c r="Q384">
        <f>'Master 2026'!Q384</f>
        <v>0</v>
      </c>
      <c r="R384">
        <f>'Master 2026'!R384</f>
        <v>0</v>
      </c>
      <c r="S384">
        <f>'Master 2026'!S384</f>
        <v>0</v>
      </c>
      <c r="T384">
        <f>'Master 2026'!T384</f>
        <v>0</v>
      </c>
      <c r="U384">
        <f>'Master 2026'!U384</f>
        <v>0</v>
      </c>
      <c r="V384">
        <f>'Master 2026'!V384</f>
        <v>0</v>
      </c>
      <c r="W384">
        <f>'Master 2026'!W384</f>
        <v>0</v>
      </c>
      <c r="X384">
        <f>'Master 2026'!X384</f>
        <v>0</v>
      </c>
      <c r="Y384">
        <f>'Master 2026'!Y384</f>
        <v>0</v>
      </c>
      <c r="Z384">
        <f>'Master 2026'!Z384</f>
        <v>0</v>
      </c>
      <c r="AA384">
        <f>'Master 2026'!AA384</f>
        <v>0</v>
      </c>
    </row>
    <row r="385" spans="1:27">
      <c r="A385">
        <f>'Master 2026'!A385</f>
        <v>0</v>
      </c>
      <c r="B385">
        <f>'Master 2026'!B385</f>
        <v>0</v>
      </c>
      <c r="C385">
        <f>'Master 2026'!C385</f>
        <v>0</v>
      </c>
      <c r="D385">
        <f>'Master 2026'!D385</f>
        <v>0</v>
      </c>
      <c r="E385">
        <f>'Master 2026'!E385</f>
        <v>0</v>
      </c>
      <c r="F385">
        <f>'Master 2026'!F385</f>
        <v>0</v>
      </c>
      <c r="G385">
        <f>'Master 2026'!G385</f>
        <v>0</v>
      </c>
      <c r="H385">
        <f>'Master 2026'!H385</f>
        <v>0</v>
      </c>
      <c r="I385">
        <f>'Master 2026'!I385</f>
        <v>0</v>
      </c>
      <c r="J385">
        <f>'Master 2026'!J385</f>
        <v>0</v>
      </c>
      <c r="K385">
        <f>'Master 2026'!K385</f>
        <v>0</v>
      </c>
      <c r="L385">
        <f>'Master 2026'!L385</f>
        <v>0</v>
      </c>
      <c r="M385">
        <f>'Master 2026'!M385</f>
        <v>0</v>
      </c>
      <c r="N385">
        <f>'Master 2026'!N385</f>
        <v>0</v>
      </c>
      <c r="O385">
        <f>'Master 2026'!O385</f>
        <v>0</v>
      </c>
      <c r="P385">
        <f>'Master 2026'!P385</f>
        <v>0</v>
      </c>
      <c r="Q385">
        <f>'Master 2026'!Q385</f>
        <v>0</v>
      </c>
      <c r="R385">
        <f>'Master 2026'!R385</f>
        <v>0</v>
      </c>
      <c r="S385">
        <f>'Master 2026'!S385</f>
        <v>0</v>
      </c>
      <c r="T385">
        <f>'Master 2026'!T385</f>
        <v>0</v>
      </c>
      <c r="U385">
        <f>'Master 2026'!U385</f>
        <v>0</v>
      </c>
      <c r="V385">
        <f>'Master 2026'!V385</f>
        <v>0</v>
      </c>
      <c r="W385">
        <f>'Master 2026'!W385</f>
        <v>0</v>
      </c>
      <c r="X385">
        <f>'Master 2026'!X385</f>
        <v>0</v>
      </c>
      <c r="Y385">
        <f>'Master 2026'!Y385</f>
        <v>0</v>
      </c>
      <c r="Z385">
        <f>'Master 2026'!Z385</f>
        <v>0</v>
      </c>
      <c r="AA385">
        <f>'Master 2026'!AA385</f>
        <v>0</v>
      </c>
    </row>
    <row r="386" spans="1:27">
      <c r="A386">
        <f>'Master 2026'!A386</f>
        <v>0</v>
      </c>
      <c r="B386">
        <f>'Master 2026'!B386</f>
        <v>0</v>
      </c>
      <c r="C386">
        <f>'Master 2026'!C386</f>
        <v>0</v>
      </c>
      <c r="D386">
        <f>'Master 2026'!D386</f>
        <v>0</v>
      </c>
      <c r="E386">
        <f>'Master 2026'!E386</f>
        <v>0</v>
      </c>
      <c r="F386">
        <f>'Master 2026'!F386</f>
        <v>0</v>
      </c>
      <c r="G386">
        <f>'Master 2026'!G386</f>
        <v>0</v>
      </c>
      <c r="H386">
        <f>'Master 2026'!H386</f>
        <v>0</v>
      </c>
      <c r="I386">
        <f>'Master 2026'!I386</f>
        <v>0</v>
      </c>
      <c r="J386">
        <f>'Master 2026'!J386</f>
        <v>0</v>
      </c>
      <c r="K386">
        <f>'Master 2026'!K386</f>
        <v>0</v>
      </c>
      <c r="L386">
        <f>'Master 2026'!L386</f>
        <v>0</v>
      </c>
      <c r="M386">
        <f>'Master 2026'!M386</f>
        <v>0</v>
      </c>
      <c r="N386">
        <f>'Master 2026'!N386</f>
        <v>0</v>
      </c>
      <c r="O386">
        <f>'Master 2026'!O386</f>
        <v>0</v>
      </c>
      <c r="P386">
        <f>'Master 2026'!P386</f>
        <v>0</v>
      </c>
      <c r="Q386">
        <f>'Master 2026'!Q386</f>
        <v>0</v>
      </c>
      <c r="R386">
        <f>'Master 2026'!R386</f>
        <v>0</v>
      </c>
      <c r="S386">
        <f>'Master 2026'!S386</f>
        <v>0</v>
      </c>
      <c r="T386">
        <f>'Master 2026'!T386</f>
        <v>0</v>
      </c>
      <c r="U386">
        <f>'Master 2026'!U386</f>
        <v>0</v>
      </c>
      <c r="V386">
        <f>'Master 2026'!V386</f>
        <v>0</v>
      </c>
      <c r="W386">
        <f>'Master 2026'!W386</f>
        <v>0</v>
      </c>
      <c r="X386">
        <f>'Master 2026'!X386</f>
        <v>0</v>
      </c>
      <c r="Y386">
        <f>'Master 2026'!Y386</f>
        <v>0</v>
      </c>
      <c r="Z386">
        <f>'Master 2026'!Z386</f>
        <v>0</v>
      </c>
      <c r="AA386">
        <f>'Master 2026'!AA386</f>
        <v>0</v>
      </c>
    </row>
    <row r="387" spans="1:27">
      <c r="A387">
        <f>'Master 2026'!A387</f>
        <v>0</v>
      </c>
      <c r="B387">
        <f>'Master 2026'!B387</f>
        <v>0</v>
      </c>
      <c r="C387">
        <f>'Master 2026'!C387</f>
        <v>0</v>
      </c>
      <c r="D387">
        <f>'Master 2026'!D387</f>
        <v>0</v>
      </c>
      <c r="E387">
        <f>'Master 2026'!E387</f>
        <v>0</v>
      </c>
      <c r="F387">
        <f>'Master 2026'!F387</f>
        <v>0</v>
      </c>
      <c r="G387">
        <f>'Master 2026'!G387</f>
        <v>0</v>
      </c>
      <c r="H387">
        <f>'Master 2026'!H387</f>
        <v>0</v>
      </c>
      <c r="I387">
        <f>'Master 2026'!I387</f>
        <v>0</v>
      </c>
      <c r="J387">
        <f>'Master 2026'!J387</f>
        <v>0</v>
      </c>
      <c r="K387">
        <f>'Master 2026'!K387</f>
        <v>0</v>
      </c>
      <c r="L387">
        <f>'Master 2026'!L387</f>
        <v>0</v>
      </c>
      <c r="M387">
        <f>'Master 2026'!M387</f>
        <v>0</v>
      </c>
      <c r="N387">
        <f>'Master 2026'!N387</f>
        <v>0</v>
      </c>
      <c r="O387">
        <f>'Master 2026'!O387</f>
        <v>0</v>
      </c>
      <c r="P387">
        <f>'Master 2026'!P387</f>
        <v>0</v>
      </c>
      <c r="Q387">
        <f>'Master 2026'!Q387</f>
        <v>0</v>
      </c>
      <c r="R387">
        <f>'Master 2026'!R387</f>
        <v>0</v>
      </c>
      <c r="S387">
        <f>'Master 2026'!S387</f>
        <v>0</v>
      </c>
      <c r="T387">
        <f>'Master 2026'!T387</f>
        <v>0</v>
      </c>
      <c r="U387">
        <f>'Master 2026'!U387</f>
        <v>0</v>
      </c>
      <c r="V387">
        <f>'Master 2026'!V387</f>
        <v>0</v>
      </c>
      <c r="W387">
        <f>'Master 2026'!W387</f>
        <v>0</v>
      </c>
      <c r="X387">
        <f>'Master 2026'!X387</f>
        <v>0</v>
      </c>
      <c r="Y387">
        <f>'Master 2026'!Y387</f>
        <v>0</v>
      </c>
      <c r="Z387">
        <f>'Master 2026'!Z387</f>
        <v>0</v>
      </c>
      <c r="AA387">
        <f>'Master 2026'!AA387</f>
        <v>0</v>
      </c>
    </row>
    <row r="388" spans="1:27">
      <c r="A388">
        <f>'Master 2026'!A388</f>
        <v>0</v>
      </c>
      <c r="B388">
        <f>'Master 2026'!B388</f>
        <v>0</v>
      </c>
      <c r="C388">
        <f>'Master 2026'!C388</f>
        <v>0</v>
      </c>
      <c r="D388">
        <f>'Master 2026'!D388</f>
        <v>0</v>
      </c>
      <c r="E388">
        <f>'Master 2026'!E388</f>
        <v>0</v>
      </c>
      <c r="F388">
        <f>'Master 2026'!F388</f>
        <v>0</v>
      </c>
      <c r="G388">
        <f>'Master 2026'!G388</f>
        <v>0</v>
      </c>
      <c r="H388">
        <f>'Master 2026'!H388</f>
        <v>0</v>
      </c>
      <c r="I388">
        <f>'Master 2026'!I388</f>
        <v>0</v>
      </c>
      <c r="J388">
        <f>'Master 2026'!J388</f>
        <v>0</v>
      </c>
      <c r="K388">
        <f>'Master 2026'!K388</f>
        <v>0</v>
      </c>
      <c r="L388">
        <f>'Master 2026'!L388</f>
        <v>0</v>
      </c>
      <c r="M388">
        <f>'Master 2026'!M388</f>
        <v>0</v>
      </c>
      <c r="N388">
        <f>'Master 2026'!N388</f>
        <v>0</v>
      </c>
      <c r="O388">
        <f>'Master 2026'!O388</f>
        <v>0</v>
      </c>
      <c r="P388">
        <f>'Master 2026'!P388</f>
        <v>0</v>
      </c>
      <c r="Q388">
        <f>'Master 2026'!Q388</f>
        <v>0</v>
      </c>
      <c r="R388">
        <f>'Master 2026'!R388</f>
        <v>0</v>
      </c>
      <c r="S388">
        <f>'Master 2026'!S388</f>
        <v>0</v>
      </c>
      <c r="T388">
        <f>'Master 2026'!T388</f>
        <v>0</v>
      </c>
      <c r="U388">
        <f>'Master 2026'!U388</f>
        <v>0</v>
      </c>
      <c r="V388">
        <f>'Master 2026'!V388</f>
        <v>0</v>
      </c>
      <c r="W388">
        <f>'Master 2026'!W388</f>
        <v>0</v>
      </c>
      <c r="X388">
        <f>'Master 2026'!X388</f>
        <v>0</v>
      </c>
      <c r="Y388">
        <f>'Master 2026'!Y388</f>
        <v>0</v>
      </c>
      <c r="Z388">
        <f>'Master 2026'!Z388</f>
        <v>0</v>
      </c>
      <c r="AA388">
        <f>'Master 2026'!AA388</f>
        <v>0</v>
      </c>
    </row>
    <row r="389" spans="1:27">
      <c r="A389">
        <f>'Master 2026'!A389</f>
        <v>0</v>
      </c>
      <c r="B389">
        <f>'Master 2026'!B389</f>
        <v>0</v>
      </c>
      <c r="C389">
        <f>'Master 2026'!C389</f>
        <v>0</v>
      </c>
      <c r="D389">
        <f>'Master 2026'!D389</f>
        <v>0</v>
      </c>
      <c r="E389">
        <f>'Master 2026'!E389</f>
        <v>0</v>
      </c>
      <c r="F389">
        <f>'Master 2026'!F389</f>
        <v>0</v>
      </c>
      <c r="G389">
        <f>'Master 2026'!G389</f>
        <v>0</v>
      </c>
      <c r="H389">
        <f>'Master 2026'!H389</f>
        <v>0</v>
      </c>
      <c r="I389">
        <f>'Master 2026'!I389</f>
        <v>0</v>
      </c>
      <c r="J389">
        <f>'Master 2026'!J389</f>
        <v>0</v>
      </c>
      <c r="K389">
        <f>'Master 2026'!K389</f>
        <v>0</v>
      </c>
      <c r="L389">
        <f>'Master 2026'!L389</f>
        <v>0</v>
      </c>
      <c r="M389">
        <f>'Master 2026'!M389</f>
        <v>0</v>
      </c>
      <c r="N389">
        <f>'Master 2026'!N389</f>
        <v>0</v>
      </c>
      <c r="O389">
        <f>'Master 2026'!O389</f>
        <v>0</v>
      </c>
      <c r="P389">
        <f>'Master 2026'!P389</f>
        <v>0</v>
      </c>
      <c r="Q389">
        <f>'Master 2026'!Q389</f>
        <v>0</v>
      </c>
      <c r="R389">
        <f>'Master 2026'!R389</f>
        <v>0</v>
      </c>
      <c r="S389">
        <f>'Master 2026'!S389</f>
        <v>0</v>
      </c>
      <c r="T389">
        <f>'Master 2026'!T389</f>
        <v>0</v>
      </c>
      <c r="U389">
        <f>'Master 2026'!U389</f>
        <v>0</v>
      </c>
      <c r="V389">
        <f>'Master 2026'!V389</f>
        <v>0</v>
      </c>
      <c r="W389">
        <f>'Master 2026'!W389</f>
        <v>0</v>
      </c>
      <c r="X389">
        <f>'Master 2026'!X389</f>
        <v>0</v>
      </c>
      <c r="Y389">
        <f>'Master 2026'!Y389</f>
        <v>0</v>
      </c>
      <c r="Z389">
        <f>'Master 2026'!Z389</f>
        <v>0</v>
      </c>
      <c r="AA389">
        <f>'Master 2026'!AA389</f>
        <v>0</v>
      </c>
    </row>
    <row r="390" spans="1:27">
      <c r="A390">
        <f>'Master 2026'!A390</f>
        <v>0</v>
      </c>
      <c r="B390">
        <f>'Master 2026'!B390</f>
        <v>0</v>
      </c>
      <c r="C390">
        <f>'Master 2026'!C390</f>
        <v>0</v>
      </c>
      <c r="D390">
        <f>'Master 2026'!D390</f>
        <v>0</v>
      </c>
      <c r="E390">
        <f>'Master 2026'!E390</f>
        <v>0</v>
      </c>
      <c r="F390">
        <f>'Master 2026'!F390</f>
        <v>0</v>
      </c>
      <c r="G390">
        <f>'Master 2026'!G390</f>
        <v>0</v>
      </c>
      <c r="H390">
        <f>'Master 2026'!H390</f>
        <v>0</v>
      </c>
      <c r="I390">
        <f>'Master 2026'!I390</f>
        <v>0</v>
      </c>
      <c r="J390">
        <f>'Master 2026'!J390</f>
        <v>0</v>
      </c>
      <c r="K390">
        <f>'Master 2026'!K390</f>
        <v>0</v>
      </c>
      <c r="L390">
        <f>'Master 2026'!L390</f>
        <v>0</v>
      </c>
      <c r="M390">
        <f>'Master 2026'!M390</f>
        <v>0</v>
      </c>
      <c r="N390">
        <f>'Master 2026'!N390</f>
        <v>0</v>
      </c>
      <c r="O390">
        <f>'Master 2026'!O390</f>
        <v>0</v>
      </c>
      <c r="P390">
        <f>'Master 2026'!P390</f>
        <v>0</v>
      </c>
      <c r="Q390">
        <f>'Master 2026'!Q390</f>
        <v>0</v>
      </c>
      <c r="R390">
        <f>'Master 2026'!R390</f>
        <v>0</v>
      </c>
      <c r="S390">
        <f>'Master 2026'!S390</f>
        <v>0</v>
      </c>
      <c r="T390">
        <f>'Master 2026'!T390</f>
        <v>0</v>
      </c>
      <c r="U390">
        <f>'Master 2026'!U390</f>
        <v>0</v>
      </c>
      <c r="V390">
        <f>'Master 2026'!V390</f>
        <v>0</v>
      </c>
      <c r="W390">
        <f>'Master 2026'!W390</f>
        <v>0</v>
      </c>
      <c r="X390">
        <f>'Master 2026'!X390</f>
        <v>0</v>
      </c>
      <c r="Y390">
        <f>'Master 2026'!Y390</f>
        <v>0</v>
      </c>
      <c r="Z390">
        <f>'Master 2026'!Z390</f>
        <v>0</v>
      </c>
      <c r="AA390">
        <f>'Master 2026'!AA390</f>
        <v>0</v>
      </c>
    </row>
    <row r="391" spans="1:27">
      <c r="A391">
        <f>'Master 2026'!A391</f>
        <v>0</v>
      </c>
      <c r="B391">
        <f>'Master 2026'!B391</f>
        <v>0</v>
      </c>
      <c r="C391">
        <f>'Master 2026'!C391</f>
        <v>0</v>
      </c>
      <c r="D391">
        <f>'Master 2026'!D391</f>
        <v>0</v>
      </c>
      <c r="E391">
        <f>'Master 2026'!E391</f>
        <v>0</v>
      </c>
      <c r="F391">
        <f>'Master 2026'!F391</f>
        <v>0</v>
      </c>
      <c r="G391">
        <f>'Master 2026'!G391</f>
        <v>0</v>
      </c>
      <c r="H391">
        <f>'Master 2026'!H391</f>
        <v>0</v>
      </c>
      <c r="I391">
        <f>'Master 2026'!I391</f>
        <v>0</v>
      </c>
      <c r="J391">
        <f>'Master 2026'!J391</f>
        <v>0</v>
      </c>
      <c r="K391">
        <f>'Master 2026'!K391</f>
        <v>0</v>
      </c>
      <c r="L391">
        <f>'Master 2026'!L391</f>
        <v>0</v>
      </c>
      <c r="M391">
        <f>'Master 2026'!M391</f>
        <v>0</v>
      </c>
      <c r="N391">
        <f>'Master 2026'!N391</f>
        <v>0</v>
      </c>
      <c r="O391">
        <f>'Master 2026'!O391</f>
        <v>0</v>
      </c>
      <c r="P391">
        <f>'Master 2026'!P391</f>
        <v>0</v>
      </c>
      <c r="Q391">
        <f>'Master 2026'!Q391</f>
        <v>0</v>
      </c>
      <c r="R391">
        <f>'Master 2026'!R391</f>
        <v>0</v>
      </c>
      <c r="S391">
        <f>'Master 2026'!S391</f>
        <v>0</v>
      </c>
      <c r="T391">
        <f>'Master 2026'!T391</f>
        <v>0</v>
      </c>
      <c r="U391">
        <f>'Master 2026'!U391</f>
        <v>0</v>
      </c>
      <c r="V391">
        <f>'Master 2026'!V391</f>
        <v>0</v>
      </c>
      <c r="W391">
        <f>'Master 2026'!W391</f>
        <v>0</v>
      </c>
      <c r="X391">
        <f>'Master 2026'!X391</f>
        <v>0</v>
      </c>
      <c r="Y391">
        <f>'Master 2026'!Y391</f>
        <v>0</v>
      </c>
      <c r="Z391">
        <f>'Master 2026'!Z391</f>
        <v>0</v>
      </c>
      <c r="AA391">
        <f>'Master 2026'!AA391</f>
        <v>0</v>
      </c>
    </row>
    <row r="392" spans="1:27">
      <c r="A392">
        <f>'Master 2026'!A392</f>
        <v>0</v>
      </c>
      <c r="B392">
        <f>'Master 2026'!B392</f>
        <v>0</v>
      </c>
      <c r="C392">
        <f>'Master 2026'!C392</f>
        <v>0</v>
      </c>
      <c r="D392">
        <f>'Master 2026'!D392</f>
        <v>0</v>
      </c>
      <c r="E392">
        <f>'Master 2026'!E392</f>
        <v>0</v>
      </c>
      <c r="F392">
        <f>'Master 2026'!F392</f>
        <v>0</v>
      </c>
      <c r="G392">
        <f>'Master 2026'!G392</f>
        <v>0</v>
      </c>
      <c r="H392">
        <f>'Master 2026'!H392</f>
        <v>0</v>
      </c>
      <c r="I392">
        <f>'Master 2026'!I392</f>
        <v>0</v>
      </c>
      <c r="J392">
        <f>'Master 2026'!J392</f>
        <v>0</v>
      </c>
      <c r="K392">
        <f>'Master 2026'!K392</f>
        <v>0</v>
      </c>
      <c r="L392">
        <f>'Master 2026'!L392</f>
        <v>0</v>
      </c>
      <c r="M392">
        <f>'Master 2026'!M392</f>
        <v>0</v>
      </c>
      <c r="N392">
        <f>'Master 2026'!N392</f>
        <v>0</v>
      </c>
      <c r="O392">
        <f>'Master 2026'!O392</f>
        <v>0</v>
      </c>
      <c r="P392">
        <f>'Master 2026'!P392</f>
        <v>0</v>
      </c>
      <c r="Q392">
        <f>'Master 2026'!Q392</f>
        <v>0</v>
      </c>
      <c r="R392">
        <f>'Master 2026'!R392</f>
        <v>0</v>
      </c>
      <c r="S392">
        <f>'Master 2026'!S392</f>
        <v>0</v>
      </c>
      <c r="T392">
        <f>'Master 2026'!T392</f>
        <v>0</v>
      </c>
      <c r="U392">
        <f>'Master 2026'!U392</f>
        <v>0</v>
      </c>
      <c r="V392">
        <f>'Master 2026'!V392</f>
        <v>0</v>
      </c>
      <c r="W392">
        <f>'Master 2026'!W392</f>
        <v>0</v>
      </c>
      <c r="X392">
        <f>'Master 2026'!X392</f>
        <v>0</v>
      </c>
      <c r="Y392">
        <f>'Master 2026'!Y392</f>
        <v>0</v>
      </c>
      <c r="Z392">
        <f>'Master 2026'!Z392</f>
        <v>0</v>
      </c>
      <c r="AA392">
        <f>'Master 2026'!AA392</f>
        <v>0</v>
      </c>
    </row>
    <row r="393" spans="1:27">
      <c r="A393">
        <f>'Master 2026'!A393</f>
        <v>0</v>
      </c>
      <c r="B393">
        <f>'Master 2026'!B393</f>
        <v>0</v>
      </c>
      <c r="C393">
        <f>'Master 2026'!C393</f>
        <v>0</v>
      </c>
      <c r="D393">
        <f>'Master 2026'!D393</f>
        <v>0</v>
      </c>
      <c r="E393">
        <f>'Master 2026'!E393</f>
        <v>0</v>
      </c>
      <c r="F393">
        <f>'Master 2026'!F393</f>
        <v>0</v>
      </c>
      <c r="G393">
        <f>'Master 2026'!G393</f>
        <v>0</v>
      </c>
      <c r="H393">
        <f>'Master 2026'!H393</f>
        <v>0</v>
      </c>
      <c r="I393">
        <f>'Master 2026'!I393</f>
        <v>0</v>
      </c>
      <c r="J393">
        <f>'Master 2026'!J393</f>
        <v>0</v>
      </c>
      <c r="K393">
        <f>'Master 2026'!K393</f>
        <v>0</v>
      </c>
      <c r="L393">
        <f>'Master 2026'!L393</f>
        <v>0</v>
      </c>
      <c r="M393">
        <f>'Master 2026'!M393</f>
        <v>0</v>
      </c>
      <c r="N393">
        <f>'Master 2026'!N393</f>
        <v>0</v>
      </c>
      <c r="O393">
        <f>'Master 2026'!O393</f>
        <v>0</v>
      </c>
      <c r="P393">
        <f>'Master 2026'!P393</f>
        <v>0</v>
      </c>
      <c r="Q393">
        <f>'Master 2026'!Q393</f>
        <v>0</v>
      </c>
      <c r="R393">
        <f>'Master 2026'!R393</f>
        <v>0</v>
      </c>
      <c r="S393">
        <f>'Master 2026'!S393</f>
        <v>0</v>
      </c>
      <c r="T393">
        <f>'Master 2026'!T393</f>
        <v>0</v>
      </c>
      <c r="U393">
        <f>'Master 2026'!U393</f>
        <v>0</v>
      </c>
      <c r="V393">
        <f>'Master 2026'!V393</f>
        <v>0</v>
      </c>
      <c r="W393">
        <f>'Master 2026'!W393</f>
        <v>0</v>
      </c>
      <c r="X393">
        <f>'Master 2026'!X393</f>
        <v>0</v>
      </c>
      <c r="Y393">
        <f>'Master 2026'!Y393</f>
        <v>0</v>
      </c>
      <c r="Z393">
        <f>'Master 2026'!Z393</f>
        <v>0</v>
      </c>
      <c r="AA393">
        <f>'Master 2026'!AA393</f>
        <v>0</v>
      </c>
    </row>
    <row r="394" spans="1:27">
      <c r="A394">
        <f>'Master 2026'!A394</f>
        <v>0</v>
      </c>
      <c r="B394">
        <f>'Master 2026'!B394</f>
        <v>0</v>
      </c>
      <c r="C394">
        <f>'Master 2026'!C394</f>
        <v>0</v>
      </c>
      <c r="D394">
        <f>'Master 2026'!D394</f>
        <v>0</v>
      </c>
      <c r="E394">
        <f>'Master 2026'!E394</f>
        <v>0</v>
      </c>
      <c r="F394">
        <f>'Master 2026'!F394</f>
        <v>0</v>
      </c>
      <c r="G394">
        <f>'Master 2026'!G394</f>
        <v>0</v>
      </c>
      <c r="H394">
        <f>'Master 2026'!H394</f>
        <v>0</v>
      </c>
      <c r="I394">
        <f>'Master 2026'!I394</f>
        <v>0</v>
      </c>
      <c r="J394">
        <f>'Master 2026'!J394</f>
        <v>0</v>
      </c>
      <c r="K394">
        <f>'Master 2026'!K394</f>
        <v>0</v>
      </c>
      <c r="L394">
        <f>'Master 2026'!L394</f>
        <v>0</v>
      </c>
      <c r="M394">
        <f>'Master 2026'!M394</f>
        <v>0</v>
      </c>
      <c r="N394">
        <f>'Master 2026'!N394</f>
        <v>0</v>
      </c>
      <c r="O394">
        <f>'Master 2026'!O394</f>
        <v>0</v>
      </c>
      <c r="P394">
        <f>'Master 2026'!P394</f>
        <v>0</v>
      </c>
      <c r="Q394">
        <f>'Master 2026'!Q394</f>
        <v>0</v>
      </c>
      <c r="R394">
        <f>'Master 2026'!R394</f>
        <v>0</v>
      </c>
      <c r="S394">
        <f>'Master 2026'!S394</f>
        <v>0</v>
      </c>
      <c r="T394">
        <f>'Master 2026'!T394</f>
        <v>0</v>
      </c>
      <c r="U394">
        <f>'Master 2026'!U394</f>
        <v>0</v>
      </c>
      <c r="V394">
        <f>'Master 2026'!V394</f>
        <v>0</v>
      </c>
      <c r="W394">
        <f>'Master 2026'!W394</f>
        <v>0</v>
      </c>
      <c r="X394">
        <f>'Master 2026'!X394</f>
        <v>0</v>
      </c>
      <c r="Y394">
        <f>'Master 2026'!Y394</f>
        <v>0</v>
      </c>
      <c r="Z394">
        <f>'Master 2026'!Z394</f>
        <v>0</v>
      </c>
      <c r="AA394">
        <f>'Master 2026'!AA394</f>
        <v>0</v>
      </c>
    </row>
    <row r="395" spans="1:27">
      <c r="A395">
        <f>'Master 2026'!A395</f>
        <v>0</v>
      </c>
      <c r="B395">
        <f>'Master 2026'!B395</f>
        <v>0</v>
      </c>
      <c r="C395">
        <f>'Master 2026'!C395</f>
        <v>0</v>
      </c>
      <c r="D395">
        <f>'Master 2026'!D395</f>
        <v>0</v>
      </c>
      <c r="E395">
        <f>'Master 2026'!E395</f>
        <v>0</v>
      </c>
      <c r="F395">
        <f>'Master 2026'!F395</f>
        <v>0</v>
      </c>
      <c r="G395">
        <f>'Master 2026'!G395</f>
        <v>0</v>
      </c>
      <c r="H395">
        <f>'Master 2026'!H395</f>
        <v>0</v>
      </c>
      <c r="I395">
        <f>'Master 2026'!I395</f>
        <v>0</v>
      </c>
      <c r="J395">
        <f>'Master 2026'!J395</f>
        <v>0</v>
      </c>
      <c r="K395">
        <f>'Master 2026'!K395</f>
        <v>0</v>
      </c>
      <c r="L395">
        <f>'Master 2026'!L395</f>
        <v>0</v>
      </c>
      <c r="M395">
        <f>'Master 2026'!M395</f>
        <v>0</v>
      </c>
      <c r="N395">
        <f>'Master 2026'!N395</f>
        <v>0</v>
      </c>
      <c r="O395">
        <f>'Master 2026'!O395</f>
        <v>0</v>
      </c>
      <c r="P395">
        <f>'Master 2026'!P395</f>
        <v>0</v>
      </c>
      <c r="Q395">
        <f>'Master 2026'!Q395</f>
        <v>0</v>
      </c>
      <c r="R395">
        <f>'Master 2026'!R395</f>
        <v>0</v>
      </c>
      <c r="S395">
        <f>'Master 2026'!S395</f>
        <v>0</v>
      </c>
      <c r="T395">
        <f>'Master 2026'!T395</f>
        <v>0</v>
      </c>
      <c r="U395">
        <f>'Master 2026'!U395</f>
        <v>0</v>
      </c>
      <c r="V395">
        <f>'Master 2026'!V395</f>
        <v>0</v>
      </c>
      <c r="W395">
        <f>'Master 2026'!W395</f>
        <v>0</v>
      </c>
      <c r="X395">
        <f>'Master 2026'!X395</f>
        <v>0</v>
      </c>
      <c r="Y395">
        <f>'Master 2026'!Y395</f>
        <v>0</v>
      </c>
      <c r="Z395">
        <f>'Master 2026'!Z395</f>
        <v>0</v>
      </c>
      <c r="AA395">
        <f>'Master 2026'!AA395</f>
        <v>0</v>
      </c>
    </row>
    <row r="396" spans="1:27">
      <c r="A396">
        <f>'Master 2026'!A396</f>
        <v>0</v>
      </c>
      <c r="B396">
        <f>'Master 2026'!B396</f>
        <v>0</v>
      </c>
      <c r="C396">
        <f>'Master 2026'!C396</f>
        <v>0</v>
      </c>
      <c r="D396">
        <f>'Master 2026'!D396</f>
        <v>0</v>
      </c>
      <c r="E396">
        <f>'Master 2026'!E396</f>
        <v>0</v>
      </c>
      <c r="F396">
        <f>'Master 2026'!F396</f>
        <v>0</v>
      </c>
      <c r="G396">
        <f>'Master 2026'!G396</f>
        <v>0</v>
      </c>
      <c r="H396">
        <f>'Master 2026'!H396</f>
        <v>0</v>
      </c>
      <c r="I396">
        <f>'Master 2026'!I396</f>
        <v>0</v>
      </c>
      <c r="J396">
        <f>'Master 2026'!J396</f>
        <v>0</v>
      </c>
      <c r="K396">
        <f>'Master 2026'!K396</f>
        <v>0</v>
      </c>
      <c r="L396">
        <f>'Master 2026'!L396</f>
        <v>0</v>
      </c>
      <c r="M396">
        <f>'Master 2026'!M396</f>
        <v>0</v>
      </c>
      <c r="N396">
        <f>'Master 2026'!N396</f>
        <v>0</v>
      </c>
      <c r="O396">
        <f>'Master 2026'!O396</f>
        <v>0</v>
      </c>
      <c r="P396">
        <f>'Master 2026'!P396</f>
        <v>0</v>
      </c>
      <c r="Q396">
        <f>'Master 2026'!Q396</f>
        <v>0</v>
      </c>
      <c r="R396">
        <f>'Master 2026'!R396</f>
        <v>0</v>
      </c>
      <c r="S396">
        <f>'Master 2026'!S396</f>
        <v>0</v>
      </c>
      <c r="T396">
        <f>'Master 2026'!T396</f>
        <v>0</v>
      </c>
      <c r="U396">
        <f>'Master 2026'!U396</f>
        <v>0</v>
      </c>
      <c r="V396">
        <f>'Master 2026'!V396</f>
        <v>0</v>
      </c>
      <c r="W396">
        <f>'Master 2026'!W396</f>
        <v>0</v>
      </c>
      <c r="X396">
        <f>'Master 2026'!X396</f>
        <v>0</v>
      </c>
      <c r="Y396">
        <f>'Master 2026'!Y396</f>
        <v>0</v>
      </c>
      <c r="Z396">
        <f>'Master 2026'!Z396</f>
        <v>0</v>
      </c>
      <c r="AA396">
        <f>'Master 2026'!AA396</f>
        <v>0</v>
      </c>
    </row>
    <row r="397" spans="1:27">
      <c r="A397">
        <f>'Master 2026'!A397</f>
        <v>0</v>
      </c>
      <c r="B397">
        <f>'Master 2026'!B397</f>
        <v>0</v>
      </c>
      <c r="C397">
        <f>'Master 2026'!C397</f>
        <v>0</v>
      </c>
      <c r="D397">
        <f>'Master 2026'!D397</f>
        <v>0</v>
      </c>
      <c r="E397">
        <f>'Master 2026'!E397</f>
        <v>0</v>
      </c>
      <c r="F397">
        <f>'Master 2026'!F397</f>
        <v>0</v>
      </c>
      <c r="G397">
        <f>'Master 2026'!G397</f>
        <v>0</v>
      </c>
      <c r="H397">
        <f>'Master 2026'!H397</f>
        <v>0</v>
      </c>
      <c r="I397">
        <f>'Master 2026'!I397</f>
        <v>0</v>
      </c>
      <c r="J397">
        <f>'Master 2026'!J397</f>
        <v>0</v>
      </c>
      <c r="K397">
        <f>'Master 2026'!K397</f>
        <v>0</v>
      </c>
      <c r="L397">
        <f>'Master 2026'!L397</f>
        <v>0</v>
      </c>
      <c r="M397">
        <f>'Master 2026'!M397</f>
        <v>0</v>
      </c>
      <c r="N397">
        <f>'Master 2026'!N397</f>
        <v>0</v>
      </c>
      <c r="O397">
        <f>'Master 2026'!O397</f>
        <v>0</v>
      </c>
      <c r="P397">
        <f>'Master 2026'!P397</f>
        <v>0</v>
      </c>
      <c r="Q397">
        <f>'Master 2026'!Q397</f>
        <v>0</v>
      </c>
      <c r="R397">
        <f>'Master 2026'!R397</f>
        <v>0</v>
      </c>
      <c r="S397">
        <f>'Master 2026'!S397</f>
        <v>0</v>
      </c>
      <c r="T397">
        <f>'Master 2026'!T397</f>
        <v>0</v>
      </c>
      <c r="U397">
        <f>'Master 2026'!U397</f>
        <v>0</v>
      </c>
      <c r="V397">
        <f>'Master 2026'!V397</f>
        <v>0</v>
      </c>
      <c r="W397">
        <f>'Master 2026'!W397</f>
        <v>0</v>
      </c>
      <c r="X397">
        <f>'Master 2026'!X397</f>
        <v>0</v>
      </c>
      <c r="Y397">
        <f>'Master 2026'!Y397</f>
        <v>0</v>
      </c>
      <c r="Z397">
        <f>'Master 2026'!Z397</f>
        <v>0</v>
      </c>
      <c r="AA397">
        <f>'Master 2026'!AA397</f>
        <v>0</v>
      </c>
    </row>
    <row r="398" spans="1:27">
      <c r="A398">
        <f>'Master 2026'!A398</f>
        <v>0</v>
      </c>
      <c r="B398">
        <f>'Master 2026'!B398</f>
        <v>0</v>
      </c>
      <c r="C398">
        <f>'Master 2026'!C398</f>
        <v>0</v>
      </c>
      <c r="D398">
        <f>'Master 2026'!D398</f>
        <v>0</v>
      </c>
      <c r="E398">
        <f>'Master 2026'!E398</f>
        <v>0</v>
      </c>
      <c r="F398">
        <f>'Master 2026'!F398</f>
        <v>0</v>
      </c>
      <c r="G398">
        <f>'Master 2026'!G398</f>
        <v>0</v>
      </c>
      <c r="H398">
        <f>'Master 2026'!H398</f>
        <v>0</v>
      </c>
      <c r="I398">
        <f>'Master 2026'!I398</f>
        <v>0</v>
      </c>
      <c r="J398">
        <f>'Master 2026'!J398</f>
        <v>0</v>
      </c>
      <c r="K398">
        <f>'Master 2026'!K398</f>
        <v>0</v>
      </c>
      <c r="L398">
        <f>'Master 2026'!L398</f>
        <v>0</v>
      </c>
      <c r="M398">
        <f>'Master 2026'!M398</f>
        <v>0</v>
      </c>
      <c r="N398">
        <f>'Master 2026'!N398</f>
        <v>0</v>
      </c>
      <c r="O398">
        <f>'Master 2026'!O398</f>
        <v>0</v>
      </c>
      <c r="P398">
        <f>'Master 2026'!P398</f>
        <v>0</v>
      </c>
      <c r="Q398">
        <f>'Master 2026'!Q398</f>
        <v>0</v>
      </c>
      <c r="R398">
        <f>'Master 2026'!R398</f>
        <v>0</v>
      </c>
      <c r="S398">
        <f>'Master 2026'!S398</f>
        <v>0</v>
      </c>
      <c r="T398">
        <f>'Master 2026'!T398</f>
        <v>0</v>
      </c>
      <c r="U398">
        <f>'Master 2026'!U398</f>
        <v>0</v>
      </c>
      <c r="V398">
        <f>'Master 2026'!V398</f>
        <v>0</v>
      </c>
      <c r="W398">
        <f>'Master 2026'!W398</f>
        <v>0</v>
      </c>
      <c r="X398">
        <f>'Master 2026'!X398</f>
        <v>0</v>
      </c>
      <c r="Y398">
        <f>'Master 2026'!Y398</f>
        <v>0</v>
      </c>
      <c r="Z398">
        <f>'Master 2026'!Z398</f>
        <v>0</v>
      </c>
      <c r="AA398">
        <f>'Master 2026'!AA398</f>
        <v>0</v>
      </c>
    </row>
    <row r="399" spans="1:27">
      <c r="A399">
        <f>'Master 2026'!A399</f>
        <v>0</v>
      </c>
      <c r="B399">
        <f>'Master 2026'!B399</f>
        <v>0</v>
      </c>
      <c r="C399">
        <f>'Master 2026'!C399</f>
        <v>0</v>
      </c>
      <c r="D399">
        <f>'Master 2026'!D399</f>
        <v>0</v>
      </c>
      <c r="E399">
        <f>'Master 2026'!E399</f>
        <v>0</v>
      </c>
      <c r="F399">
        <f>'Master 2026'!F399</f>
        <v>0</v>
      </c>
      <c r="G399">
        <f>'Master 2026'!G399</f>
        <v>0</v>
      </c>
      <c r="H399">
        <f>'Master 2026'!H399</f>
        <v>0</v>
      </c>
      <c r="I399">
        <f>'Master 2026'!I399</f>
        <v>0</v>
      </c>
      <c r="J399">
        <f>'Master 2026'!J399</f>
        <v>0</v>
      </c>
      <c r="K399">
        <f>'Master 2026'!K399</f>
        <v>0</v>
      </c>
      <c r="L399">
        <f>'Master 2026'!L399</f>
        <v>0</v>
      </c>
      <c r="M399">
        <f>'Master 2026'!M399</f>
        <v>0</v>
      </c>
      <c r="N399">
        <f>'Master 2026'!N399</f>
        <v>0</v>
      </c>
      <c r="O399">
        <f>'Master 2026'!O399</f>
        <v>0</v>
      </c>
      <c r="P399">
        <f>'Master 2026'!P399</f>
        <v>0</v>
      </c>
      <c r="Q399">
        <f>'Master 2026'!Q399</f>
        <v>0</v>
      </c>
      <c r="R399">
        <f>'Master 2026'!R399</f>
        <v>0</v>
      </c>
      <c r="S399">
        <f>'Master 2026'!S399</f>
        <v>0</v>
      </c>
      <c r="T399">
        <f>'Master 2026'!T399</f>
        <v>0</v>
      </c>
      <c r="U399">
        <f>'Master 2026'!U399</f>
        <v>0</v>
      </c>
      <c r="V399">
        <f>'Master 2026'!V399</f>
        <v>0</v>
      </c>
      <c r="W399">
        <f>'Master 2026'!W399</f>
        <v>0</v>
      </c>
      <c r="X399">
        <f>'Master 2026'!X399</f>
        <v>0</v>
      </c>
      <c r="Y399">
        <f>'Master 2026'!Y399</f>
        <v>0</v>
      </c>
      <c r="Z399">
        <f>'Master 2026'!Z399</f>
        <v>0</v>
      </c>
      <c r="AA399">
        <f>'Master 2026'!AA399</f>
        <v>0</v>
      </c>
    </row>
    <row r="400" spans="1:27">
      <c r="A400">
        <f>'Master 2026'!A400</f>
        <v>0</v>
      </c>
      <c r="B400">
        <f>'Master 2026'!B400</f>
        <v>0</v>
      </c>
      <c r="C400">
        <f>'Master 2026'!C400</f>
        <v>0</v>
      </c>
      <c r="D400">
        <f>'Master 2026'!D400</f>
        <v>0</v>
      </c>
      <c r="E400">
        <f>'Master 2026'!E400</f>
        <v>0</v>
      </c>
      <c r="F400">
        <f>'Master 2026'!F400</f>
        <v>0</v>
      </c>
      <c r="G400">
        <f>'Master 2026'!G400</f>
        <v>0</v>
      </c>
      <c r="H400">
        <f>'Master 2026'!H400</f>
        <v>0</v>
      </c>
      <c r="I400">
        <f>'Master 2026'!I400</f>
        <v>0</v>
      </c>
      <c r="J400">
        <f>'Master 2026'!J400</f>
        <v>0</v>
      </c>
      <c r="K400">
        <f>'Master 2026'!K400</f>
        <v>0</v>
      </c>
      <c r="L400">
        <f>'Master 2026'!L400</f>
        <v>0</v>
      </c>
      <c r="M400">
        <f>'Master 2026'!M400</f>
        <v>0</v>
      </c>
      <c r="N400">
        <f>'Master 2026'!N400</f>
        <v>0</v>
      </c>
      <c r="O400">
        <f>'Master 2026'!O400</f>
        <v>0</v>
      </c>
      <c r="P400">
        <f>'Master 2026'!P400</f>
        <v>0</v>
      </c>
      <c r="Q400">
        <f>'Master 2026'!Q400</f>
        <v>0</v>
      </c>
      <c r="R400">
        <f>'Master 2026'!R400</f>
        <v>0</v>
      </c>
      <c r="S400">
        <f>'Master 2026'!S400</f>
        <v>0</v>
      </c>
      <c r="T400">
        <f>'Master 2026'!T400</f>
        <v>0</v>
      </c>
      <c r="U400">
        <f>'Master 2026'!U400</f>
        <v>0</v>
      </c>
      <c r="V400">
        <f>'Master 2026'!V400</f>
        <v>0</v>
      </c>
      <c r="W400">
        <f>'Master 2026'!W400</f>
        <v>0</v>
      </c>
      <c r="X400">
        <f>'Master 2026'!X400</f>
        <v>0</v>
      </c>
      <c r="Y400">
        <f>'Master 2026'!Y400</f>
        <v>0</v>
      </c>
      <c r="Z400">
        <f>'Master 2026'!Z400</f>
        <v>0</v>
      </c>
      <c r="AA400">
        <f>'Master 2026'!AA400</f>
        <v>0</v>
      </c>
    </row>
    <row r="401" spans="1:27">
      <c r="A401">
        <f>'Master 2026'!A401</f>
        <v>0</v>
      </c>
      <c r="B401">
        <f>'Master 2026'!B401</f>
        <v>0</v>
      </c>
      <c r="C401">
        <f>'Master 2026'!C401</f>
        <v>0</v>
      </c>
      <c r="D401">
        <f>'Master 2026'!D401</f>
        <v>0</v>
      </c>
      <c r="E401">
        <f>'Master 2026'!E401</f>
        <v>0</v>
      </c>
      <c r="F401">
        <f>'Master 2026'!F401</f>
        <v>0</v>
      </c>
      <c r="G401">
        <f>'Master 2026'!G401</f>
        <v>0</v>
      </c>
      <c r="H401">
        <f>'Master 2026'!H401</f>
        <v>0</v>
      </c>
      <c r="I401">
        <f>'Master 2026'!I401</f>
        <v>0</v>
      </c>
      <c r="J401">
        <f>'Master 2026'!J401</f>
        <v>0</v>
      </c>
      <c r="K401">
        <f>'Master 2026'!K401</f>
        <v>0</v>
      </c>
      <c r="L401">
        <f>'Master 2026'!L401</f>
        <v>0</v>
      </c>
      <c r="M401">
        <f>'Master 2026'!M401</f>
        <v>0</v>
      </c>
      <c r="N401">
        <f>'Master 2026'!N401</f>
        <v>0</v>
      </c>
      <c r="O401">
        <f>'Master 2026'!O401</f>
        <v>0</v>
      </c>
      <c r="P401">
        <f>'Master 2026'!P401</f>
        <v>0</v>
      </c>
      <c r="Q401">
        <f>'Master 2026'!Q401</f>
        <v>0</v>
      </c>
      <c r="R401">
        <f>'Master 2026'!R401</f>
        <v>0</v>
      </c>
      <c r="S401">
        <f>'Master 2026'!S401</f>
        <v>0</v>
      </c>
      <c r="T401">
        <f>'Master 2026'!T401</f>
        <v>0</v>
      </c>
      <c r="U401">
        <f>'Master 2026'!U401</f>
        <v>0</v>
      </c>
      <c r="V401">
        <f>'Master 2026'!V401</f>
        <v>0</v>
      </c>
      <c r="W401">
        <f>'Master 2026'!W401</f>
        <v>0</v>
      </c>
      <c r="X401">
        <f>'Master 2026'!X401</f>
        <v>0</v>
      </c>
      <c r="Y401">
        <f>'Master 2026'!Y401</f>
        <v>0</v>
      </c>
      <c r="Z401">
        <f>'Master 2026'!Z401</f>
        <v>0</v>
      </c>
      <c r="AA401">
        <f>'Master 2026'!AA401</f>
        <v>0</v>
      </c>
    </row>
    <row r="402" spans="1:27">
      <c r="A402">
        <f>'Master 2026'!A402</f>
        <v>0</v>
      </c>
      <c r="B402">
        <f>'Master 2026'!B402</f>
        <v>0</v>
      </c>
      <c r="C402">
        <f>'Master 2026'!C402</f>
        <v>0</v>
      </c>
      <c r="D402">
        <f>'Master 2026'!D402</f>
        <v>0</v>
      </c>
      <c r="E402">
        <f>'Master 2026'!E402</f>
        <v>0</v>
      </c>
      <c r="F402">
        <f>'Master 2026'!F402</f>
        <v>0</v>
      </c>
      <c r="G402">
        <f>'Master 2026'!G402</f>
        <v>0</v>
      </c>
      <c r="H402">
        <f>'Master 2026'!H402</f>
        <v>0</v>
      </c>
      <c r="I402">
        <f>'Master 2026'!I402</f>
        <v>0</v>
      </c>
      <c r="J402">
        <f>'Master 2026'!J402</f>
        <v>0</v>
      </c>
      <c r="K402">
        <f>'Master 2026'!K402</f>
        <v>0</v>
      </c>
      <c r="L402">
        <f>'Master 2026'!L402</f>
        <v>0</v>
      </c>
      <c r="M402">
        <f>'Master 2026'!M402</f>
        <v>0</v>
      </c>
      <c r="N402">
        <f>'Master 2026'!N402</f>
        <v>0</v>
      </c>
      <c r="O402">
        <f>'Master 2026'!O402</f>
        <v>0</v>
      </c>
      <c r="P402">
        <f>'Master 2026'!P402</f>
        <v>0</v>
      </c>
      <c r="Q402">
        <f>'Master 2026'!Q402</f>
        <v>0</v>
      </c>
      <c r="R402">
        <f>'Master 2026'!R402</f>
        <v>0</v>
      </c>
      <c r="S402">
        <f>'Master 2026'!S402</f>
        <v>0</v>
      </c>
      <c r="T402">
        <f>'Master 2026'!T402</f>
        <v>0</v>
      </c>
      <c r="U402">
        <f>'Master 2026'!U402</f>
        <v>0</v>
      </c>
      <c r="V402">
        <f>'Master 2026'!V402</f>
        <v>0</v>
      </c>
      <c r="W402">
        <f>'Master 2026'!W402</f>
        <v>0</v>
      </c>
      <c r="X402">
        <f>'Master 2026'!X402</f>
        <v>0</v>
      </c>
      <c r="Y402">
        <f>'Master 2026'!Y402</f>
        <v>0</v>
      </c>
      <c r="Z402">
        <f>'Master 2026'!Z402</f>
        <v>0</v>
      </c>
      <c r="AA402">
        <f>'Master 2026'!AA402</f>
        <v>0</v>
      </c>
    </row>
    <row r="403" spans="1:27">
      <c r="A403">
        <f>'Master 2026'!A403</f>
        <v>0</v>
      </c>
      <c r="B403">
        <f>'Master 2026'!B403</f>
        <v>0</v>
      </c>
      <c r="C403">
        <f>'Master 2026'!C403</f>
        <v>0</v>
      </c>
      <c r="D403">
        <f>'Master 2026'!D403</f>
        <v>0</v>
      </c>
      <c r="E403">
        <f>'Master 2026'!E403</f>
        <v>0</v>
      </c>
      <c r="F403">
        <f>'Master 2026'!F403</f>
        <v>0</v>
      </c>
      <c r="G403">
        <f>'Master 2026'!G403</f>
        <v>0</v>
      </c>
      <c r="H403">
        <f>'Master 2026'!H403</f>
        <v>0</v>
      </c>
      <c r="I403">
        <f>'Master 2026'!I403</f>
        <v>0</v>
      </c>
      <c r="J403">
        <f>'Master 2026'!J403</f>
        <v>0</v>
      </c>
      <c r="K403">
        <f>'Master 2026'!K403</f>
        <v>0</v>
      </c>
      <c r="L403">
        <f>'Master 2026'!L403</f>
        <v>0</v>
      </c>
      <c r="M403">
        <f>'Master 2026'!M403</f>
        <v>0</v>
      </c>
      <c r="N403">
        <f>'Master 2026'!N403</f>
        <v>0</v>
      </c>
      <c r="O403">
        <f>'Master 2026'!O403</f>
        <v>0</v>
      </c>
      <c r="P403">
        <f>'Master 2026'!P403</f>
        <v>0</v>
      </c>
      <c r="Q403">
        <f>'Master 2026'!Q403</f>
        <v>0</v>
      </c>
      <c r="R403">
        <f>'Master 2026'!R403</f>
        <v>0</v>
      </c>
      <c r="S403">
        <f>'Master 2026'!S403</f>
        <v>0</v>
      </c>
      <c r="T403">
        <f>'Master 2026'!T403</f>
        <v>0</v>
      </c>
      <c r="U403">
        <f>'Master 2026'!U403</f>
        <v>0</v>
      </c>
      <c r="V403">
        <f>'Master 2026'!V403</f>
        <v>0</v>
      </c>
      <c r="W403">
        <f>'Master 2026'!W403</f>
        <v>0</v>
      </c>
      <c r="X403">
        <f>'Master 2026'!X403</f>
        <v>0</v>
      </c>
      <c r="Y403">
        <f>'Master 2026'!Y403</f>
        <v>0</v>
      </c>
      <c r="Z403">
        <f>'Master 2026'!Z403</f>
        <v>0</v>
      </c>
      <c r="AA403">
        <f>'Master 2026'!AA403</f>
        <v>0</v>
      </c>
    </row>
    <row r="404" spans="1:27">
      <c r="A404">
        <f>'Master 2026'!A404</f>
        <v>0</v>
      </c>
      <c r="B404">
        <f>'Master 2026'!B404</f>
        <v>0</v>
      </c>
      <c r="C404">
        <f>'Master 2026'!C404</f>
        <v>0</v>
      </c>
      <c r="D404">
        <f>'Master 2026'!D404</f>
        <v>0</v>
      </c>
      <c r="E404">
        <f>'Master 2026'!E404</f>
        <v>0</v>
      </c>
      <c r="F404">
        <f>'Master 2026'!F404</f>
        <v>0</v>
      </c>
      <c r="G404">
        <f>'Master 2026'!G404</f>
        <v>0</v>
      </c>
      <c r="H404">
        <f>'Master 2026'!H404</f>
        <v>0</v>
      </c>
      <c r="I404">
        <f>'Master 2026'!I404</f>
        <v>0</v>
      </c>
      <c r="J404">
        <f>'Master 2026'!J404</f>
        <v>0</v>
      </c>
      <c r="K404">
        <f>'Master 2026'!K404</f>
        <v>0</v>
      </c>
      <c r="L404">
        <f>'Master 2026'!L404</f>
        <v>0</v>
      </c>
      <c r="M404">
        <f>'Master 2026'!M404</f>
        <v>0</v>
      </c>
      <c r="N404">
        <f>'Master 2026'!N404</f>
        <v>0</v>
      </c>
      <c r="O404">
        <f>'Master 2026'!O404</f>
        <v>0</v>
      </c>
      <c r="P404">
        <f>'Master 2026'!P404</f>
        <v>0</v>
      </c>
      <c r="Q404">
        <f>'Master 2026'!Q404</f>
        <v>0</v>
      </c>
      <c r="R404">
        <f>'Master 2026'!R404</f>
        <v>0</v>
      </c>
      <c r="S404">
        <f>'Master 2026'!S404</f>
        <v>0</v>
      </c>
      <c r="T404">
        <f>'Master 2026'!T404</f>
        <v>0</v>
      </c>
      <c r="U404">
        <f>'Master 2026'!U404</f>
        <v>0</v>
      </c>
      <c r="V404">
        <f>'Master 2026'!V404</f>
        <v>0</v>
      </c>
      <c r="W404">
        <f>'Master 2026'!W404</f>
        <v>0</v>
      </c>
      <c r="X404">
        <f>'Master 2026'!X404</f>
        <v>0</v>
      </c>
      <c r="Y404">
        <f>'Master 2026'!Y404</f>
        <v>0</v>
      </c>
      <c r="Z404">
        <f>'Master 2026'!Z404</f>
        <v>0</v>
      </c>
      <c r="AA404">
        <f>'Master 2026'!AA404</f>
        <v>0</v>
      </c>
    </row>
    <row r="405" spans="1:27">
      <c r="A405">
        <f>'Master 2026'!A405</f>
        <v>0</v>
      </c>
      <c r="B405">
        <f>'Master 2026'!B405</f>
        <v>0</v>
      </c>
      <c r="C405">
        <f>'Master 2026'!C405</f>
        <v>0</v>
      </c>
      <c r="D405">
        <f>'Master 2026'!D405</f>
        <v>0</v>
      </c>
      <c r="E405">
        <f>'Master 2026'!E405</f>
        <v>0</v>
      </c>
      <c r="F405">
        <f>'Master 2026'!F405</f>
        <v>0</v>
      </c>
      <c r="G405">
        <f>'Master 2026'!G405</f>
        <v>0</v>
      </c>
      <c r="H405">
        <f>'Master 2026'!H405</f>
        <v>0</v>
      </c>
      <c r="I405">
        <f>'Master 2026'!I405</f>
        <v>0</v>
      </c>
      <c r="J405">
        <f>'Master 2026'!J405</f>
        <v>0</v>
      </c>
      <c r="K405">
        <f>'Master 2026'!K405</f>
        <v>0</v>
      </c>
      <c r="L405">
        <f>'Master 2026'!L405</f>
        <v>0</v>
      </c>
      <c r="M405">
        <f>'Master 2026'!M405</f>
        <v>0</v>
      </c>
      <c r="N405">
        <f>'Master 2026'!N405</f>
        <v>0</v>
      </c>
      <c r="O405">
        <f>'Master 2026'!O405</f>
        <v>0</v>
      </c>
      <c r="P405">
        <f>'Master 2026'!P405</f>
        <v>0</v>
      </c>
      <c r="Q405">
        <f>'Master 2026'!Q405</f>
        <v>0</v>
      </c>
      <c r="R405">
        <f>'Master 2026'!R405</f>
        <v>0</v>
      </c>
      <c r="S405">
        <f>'Master 2026'!S405</f>
        <v>0</v>
      </c>
      <c r="T405">
        <f>'Master 2026'!T405</f>
        <v>0</v>
      </c>
      <c r="U405">
        <f>'Master 2026'!U405</f>
        <v>0</v>
      </c>
      <c r="V405">
        <f>'Master 2026'!V405</f>
        <v>0</v>
      </c>
      <c r="W405">
        <f>'Master 2026'!W405</f>
        <v>0</v>
      </c>
      <c r="X405">
        <f>'Master 2026'!X405</f>
        <v>0</v>
      </c>
      <c r="Y405">
        <f>'Master 2026'!Y405</f>
        <v>0</v>
      </c>
      <c r="Z405">
        <f>'Master 2026'!Z405</f>
        <v>0</v>
      </c>
      <c r="AA405">
        <f>'Master 2026'!AA405</f>
        <v>0</v>
      </c>
    </row>
    <row r="406" spans="1:27">
      <c r="A406">
        <f>'Master 2026'!A406</f>
        <v>0</v>
      </c>
      <c r="B406">
        <f>'Master 2026'!B406</f>
        <v>0</v>
      </c>
      <c r="C406">
        <f>'Master 2026'!C406</f>
        <v>0</v>
      </c>
      <c r="D406">
        <f>'Master 2026'!D406</f>
        <v>0</v>
      </c>
      <c r="E406">
        <f>'Master 2026'!E406</f>
        <v>0</v>
      </c>
      <c r="F406">
        <f>'Master 2026'!F406</f>
        <v>0</v>
      </c>
      <c r="G406">
        <f>'Master 2026'!G406</f>
        <v>0</v>
      </c>
      <c r="H406">
        <f>'Master 2026'!H406</f>
        <v>0</v>
      </c>
      <c r="I406">
        <f>'Master 2026'!I406</f>
        <v>0</v>
      </c>
      <c r="J406">
        <f>'Master 2026'!J406</f>
        <v>0</v>
      </c>
      <c r="K406">
        <f>'Master 2026'!K406</f>
        <v>0</v>
      </c>
      <c r="L406">
        <f>'Master 2026'!L406</f>
        <v>0</v>
      </c>
      <c r="M406">
        <f>'Master 2026'!M406</f>
        <v>0</v>
      </c>
      <c r="N406">
        <f>'Master 2026'!N406</f>
        <v>0</v>
      </c>
      <c r="O406">
        <f>'Master 2026'!O406</f>
        <v>0</v>
      </c>
      <c r="P406">
        <f>'Master 2026'!P406</f>
        <v>0</v>
      </c>
      <c r="Q406">
        <f>'Master 2026'!Q406</f>
        <v>0</v>
      </c>
      <c r="R406">
        <f>'Master 2026'!R406</f>
        <v>0</v>
      </c>
      <c r="S406">
        <f>'Master 2026'!S406</f>
        <v>0</v>
      </c>
      <c r="T406">
        <f>'Master 2026'!T406</f>
        <v>0</v>
      </c>
      <c r="U406">
        <f>'Master 2026'!U406</f>
        <v>0</v>
      </c>
      <c r="V406">
        <f>'Master 2026'!V406</f>
        <v>0</v>
      </c>
      <c r="W406">
        <f>'Master 2026'!W406</f>
        <v>0</v>
      </c>
      <c r="X406">
        <f>'Master 2026'!X406</f>
        <v>0</v>
      </c>
      <c r="Y406">
        <f>'Master 2026'!Y406</f>
        <v>0</v>
      </c>
      <c r="Z406">
        <f>'Master 2026'!Z406</f>
        <v>0</v>
      </c>
      <c r="AA406">
        <f>'Master 2026'!AA406</f>
        <v>0</v>
      </c>
    </row>
    <row r="407" spans="1:27">
      <c r="A407">
        <f>'Master 2026'!A407</f>
        <v>0</v>
      </c>
      <c r="B407">
        <f>'Master 2026'!B407</f>
        <v>0</v>
      </c>
      <c r="C407">
        <f>'Master 2026'!C407</f>
        <v>0</v>
      </c>
      <c r="D407">
        <f>'Master 2026'!D407</f>
        <v>0</v>
      </c>
      <c r="E407">
        <f>'Master 2026'!E407</f>
        <v>0</v>
      </c>
      <c r="F407">
        <f>'Master 2026'!F407</f>
        <v>0</v>
      </c>
      <c r="G407">
        <f>'Master 2026'!G407</f>
        <v>0</v>
      </c>
      <c r="H407">
        <f>'Master 2026'!H407</f>
        <v>0</v>
      </c>
      <c r="I407">
        <f>'Master 2026'!I407</f>
        <v>0</v>
      </c>
      <c r="J407">
        <f>'Master 2026'!J407</f>
        <v>0</v>
      </c>
      <c r="K407">
        <f>'Master 2026'!K407</f>
        <v>0</v>
      </c>
      <c r="L407">
        <f>'Master 2026'!L407</f>
        <v>0</v>
      </c>
      <c r="M407">
        <f>'Master 2026'!M407</f>
        <v>0</v>
      </c>
      <c r="N407">
        <f>'Master 2026'!N407</f>
        <v>0</v>
      </c>
      <c r="O407">
        <f>'Master 2026'!O407</f>
        <v>0</v>
      </c>
      <c r="P407">
        <f>'Master 2026'!P407</f>
        <v>0</v>
      </c>
      <c r="Q407">
        <f>'Master 2026'!Q407</f>
        <v>0</v>
      </c>
      <c r="R407">
        <f>'Master 2026'!R407</f>
        <v>0</v>
      </c>
      <c r="S407">
        <f>'Master 2026'!S407</f>
        <v>0</v>
      </c>
      <c r="T407">
        <f>'Master 2026'!T407</f>
        <v>0</v>
      </c>
      <c r="U407">
        <f>'Master 2026'!U407</f>
        <v>0</v>
      </c>
      <c r="V407">
        <f>'Master 2026'!V407</f>
        <v>0</v>
      </c>
      <c r="W407">
        <f>'Master 2026'!W407</f>
        <v>0</v>
      </c>
      <c r="X407">
        <f>'Master 2026'!X407</f>
        <v>0</v>
      </c>
      <c r="Y407">
        <f>'Master 2026'!Y407</f>
        <v>0</v>
      </c>
      <c r="Z407">
        <f>'Master 2026'!Z407</f>
        <v>0</v>
      </c>
      <c r="AA407">
        <f>'Master 2026'!AA407</f>
        <v>0</v>
      </c>
    </row>
    <row r="408" spans="1:27">
      <c r="A408">
        <f>'Master 2026'!A408</f>
        <v>0</v>
      </c>
      <c r="B408">
        <f>'Master 2026'!B408</f>
        <v>0</v>
      </c>
      <c r="C408">
        <f>'Master 2026'!C408</f>
        <v>0</v>
      </c>
      <c r="D408">
        <f>'Master 2026'!D408</f>
        <v>0</v>
      </c>
      <c r="E408">
        <f>'Master 2026'!E408</f>
        <v>0</v>
      </c>
      <c r="F408">
        <f>'Master 2026'!F408</f>
        <v>0</v>
      </c>
      <c r="G408">
        <f>'Master 2026'!G408</f>
        <v>0</v>
      </c>
      <c r="H408">
        <f>'Master 2026'!H408</f>
        <v>0</v>
      </c>
      <c r="I408">
        <f>'Master 2026'!I408</f>
        <v>0</v>
      </c>
      <c r="J408">
        <f>'Master 2026'!J408</f>
        <v>0</v>
      </c>
      <c r="K408">
        <f>'Master 2026'!K408</f>
        <v>0</v>
      </c>
      <c r="L408">
        <f>'Master 2026'!L408</f>
        <v>0</v>
      </c>
      <c r="M408">
        <f>'Master 2026'!M408</f>
        <v>0</v>
      </c>
      <c r="N408">
        <f>'Master 2026'!N408</f>
        <v>0</v>
      </c>
      <c r="O408">
        <f>'Master 2026'!O408</f>
        <v>0</v>
      </c>
      <c r="P408">
        <f>'Master 2026'!P408</f>
        <v>0</v>
      </c>
      <c r="Q408">
        <f>'Master 2026'!Q408</f>
        <v>0</v>
      </c>
      <c r="R408">
        <f>'Master 2026'!R408</f>
        <v>0</v>
      </c>
      <c r="S408">
        <f>'Master 2026'!S408</f>
        <v>0</v>
      </c>
      <c r="T408">
        <f>'Master 2026'!T408</f>
        <v>0</v>
      </c>
      <c r="U408">
        <f>'Master 2026'!U408</f>
        <v>0</v>
      </c>
      <c r="V408">
        <f>'Master 2026'!V408</f>
        <v>0</v>
      </c>
      <c r="W408">
        <f>'Master 2026'!W408</f>
        <v>0</v>
      </c>
      <c r="X408">
        <f>'Master 2026'!X408</f>
        <v>0</v>
      </c>
      <c r="Y408">
        <f>'Master 2026'!Y408</f>
        <v>0</v>
      </c>
      <c r="Z408">
        <f>'Master 2026'!Z408</f>
        <v>0</v>
      </c>
      <c r="AA408">
        <f>'Master 2026'!AA408</f>
        <v>0</v>
      </c>
    </row>
    <row r="409" spans="1:27">
      <c r="A409">
        <f>'Master 2026'!A409</f>
        <v>0</v>
      </c>
      <c r="B409">
        <f>'Master 2026'!B409</f>
        <v>0</v>
      </c>
      <c r="C409">
        <f>'Master 2026'!C409</f>
        <v>0</v>
      </c>
      <c r="D409">
        <f>'Master 2026'!D409</f>
        <v>0</v>
      </c>
      <c r="E409">
        <f>'Master 2026'!E409</f>
        <v>0</v>
      </c>
      <c r="F409">
        <f>'Master 2026'!F409</f>
        <v>0</v>
      </c>
      <c r="G409">
        <f>'Master 2026'!G409</f>
        <v>0</v>
      </c>
      <c r="H409">
        <f>'Master 2026'!H409</f>
        <v>0</v>
      </c>
      <c r="I409">
        <f>'Master 2026'!I409</f>
        <v>0</v>
      </c>
      <c r="J409">
        <f>'Master 2026'!J409</f>
        <v>0</v>
      </c>
      <c r="K409">
        <f>'Master 2026'!K409</f>
        <v>0</v>
      </c>
      <c r="L409">
        <f>'Master 2026'!L409</f>
        <v>0</v>
      </c>
      <c r="M409">
        <f>'Master 2026'!M409</f>
        <v>0</v>
      </c>
      <c r="N409">
        <f>'Master 2026'!N409</f>
        <v>0</v>
      </c>
      <c r="O409">
        <f>'Master 2026'!O409</f>
        <v>0</v>
      </c>
      <c r="P409">
        <f>'Master 2026'!P409</f>
        <v>0</v>
      </c>
      <c r="Q409">
        <f>'Master 2026'!Q409</f>
        <v>0</v>
      </c>
      <c r="R409">
        <f>'Master 2026'!R409</f>
        <v>0</v>
      </c>
      <c r="S409">
        <f>'Master 2026'!S409</f>
        <v>0</v>
      </c>
      <c r="T409">
        <f>'Master 2026'!T409</f>
        <v>0</v>
      </c>
      <c r="U409">
        <f>'Master 2026'!U409</f>
        <v>0</v>
      </c>
      <c r="V409">
        <f>'Master 2026'!V409</f>
        <v>0</v>
      </c>
      <c r="W409">
        <f>'Master 2026'!W409</f>
        <v>0</v>
      </c>
      <c r="X409">
        <f>'Master 2026'!X409</f>
        <v>0</v>
      </c>
      <c r="Y409">
        <f>'Master 2026'!Y409</f>
        <v>0</v>
      </c>
      <c r="Z409">
        <f>'Master 2026'!Z409</f>
        <v>0</v>
      </c>
      <c r="AA409">
        <f>'Master 2026'!AA409</f>
        <v>0</v>
      </c>
    </row>
    <row r="410" spans="1:27">
      <c r="A410">
        <f>'Master 2026'!A410</f>
        <v>0</v>
      </c>
      <c r="B410">
        <f>'Master 2026'!B410</f>
        <v>0</v>
      </c>
      <c r="C410">
        <f>'Master 2026'!C410</f>
        <v>0</v>
      </c>
      <c r="D410">
        <f>'Master 2026'!D410</f>
        <v>0</v>
      </c>
      <c r="E410">
        <f>'Master 2026'!E410</f>
        <v>0</v>
      </c>
      <c r="F410">
        <f>'Master 2026'!F410</f>
        <v>0</v>
      </c>
      <c r="G410">
        <f>'Master 2026'!G410</f>
        <v>0</v>
      </c>
      <c r="H410">
        <f>'Master 2026'!H410</f>
        <v>0</v>
      </c>
      <c r="I410">
        <f>'Master 2026'!I410</f>
        <v>0</v>
      </c>
      <c r="J410">
        <f>'Master 2026'!J410</f>
        <v>0</v>
      </c>
      <c r="K410">
        <f>'Master 2026'!K410</f>
        <v>0</v>
      </c>
      <c r="L410">
        <f>'Master 2026'!L410</f>
        <v>0</v>
      </c>
      <c r="M410">
        <f>'Master 2026'!M410</f>
        <v>0</v>
      </c>
      <c r="N410">
        <f>'Master 2026'!N410</f>
        <v>0</v>
      </c>
      <c r="O410">
        <f>'Master 2026'!O410</f>
        <v>0</v>
      </c>
      <c r="P410">
        <f>'Master 2026'!P410</f>
        <v>0</v>
      </c>
      <c r="Q410">
        <f>'Master 2026'!Q410</f>
        <v>0</v>
      </c>
      <c r="R410">
        <f>'Master 2026'!R410</f>
        <v>0</v>
      </c>
      <c r="S410">
        <f>'Master 2026'!S410</f>
        <v>0</v>
      </c>
      <c r="T410">
        <f>'Master 2026'!T410</f>
        <v>0</v>
      </c>
      <c r="U410">
        <f>'Master 2026'!U410</f>
        <v>0</v>
      </c>
      <c r="V410">
        <f>'Master 2026'!V410</f>
        <v>0</v>
      </c>
      <c r="W410">
        <f>'Master 2026'!W410</f>
        <v>0</v>
      </c>
      <c r="X410">
        <f>'Master 2026'!X410</f>
        <v>0</v>
      </c>
      <c r="Y410">
        <f>'Master 2026'!Y410</f>
        <v>0</v>
      </c>
      <c r="Z410">
        <f>'Master 2026'!Z410</f>
        <v>0</v>
      </c>
      <c r="AA410">
        <f>'Master 2026'!AA410</f>
        <v>0</v>
      </c>
    </row>
    <row r="411" spans="1:27">
      <c r="A411">
        <f>'Master 2026'!A411</f>
        <v>0</v>
      </c>
      <c r="B411">
        <f>'Master 2026'!B411</f>
        <v>0</v>
      </c>
      <c r="C411">
        <f>'Master 2026'!C411</f>
        <v>0</v>
      </c>
      <c r="D411">
        <f>'Master 2026'!D411</f>
        <v>0</v>
      </c>
      <c r="E411">
        <f>'Master 2026'!E411</f>
        <v>0</v>
      </c>
      <c r="F411">
        <f>'Master 2026'!F411</f>
        <v>0</v>
      </c>
      <c r="G411">
        <f>'Master 2026'!G411</f>
        <v>0</v>
      </c>
      <c r="H411">
        <f>'Master 2026'!H411</f>
        <v>0</v>
      </c>
      <c r="I411">
        <f>'Master 2026'!I411</f>
        <v>0</v>
      </c>
      <c r="J411">
        <f>'Master 2026'!J411</f>
        <v>0</v>
      </c>
      <c r="K411">
        <f>'Master 2026'!K411</f>
        <v>0</v>
      </c>
      <c r="L411">
        <f>'Master 2026'!L411</f>
        <v>0</v>
      </c>
      <c r="M411">
        <f>'Master 2026'!M411</f>
        <v>0</v>
      </c>
      <c r="N411">
        <f>'Master 2026'!N411</f>
        <v>0</v>
      </c>
      <c r="O411">
        <f>'Master 2026'!O411</f>
        <v>0</v>
      </c>
      <c r="P411">
        <f>'Master 2026'!P411</f>
        <v>0</v>
      </c>
      <c r="Q411">
        <f>'Master 2026'!Q411</f>
        <v>0</v>
      </c>
      <c r="R411">
        <f>'Master 2026'!R411</f>
        <v>0</v>
      </c>
      <c r="S411">
        <f>'Master 2026'!S411</f>
        <v>0</v>
      </c>
      <c r="T411">
        <f>'Master 2026'!T411</f>
        <v>0</v>
      </c>
      <c r="U411">
        <f>'Master 2026'!U411</f>
        <v>0</v>
      </c>
      <c r="V411">
        <f>'Master 2026'!V411</f>
        <v>0</v>
      </c>
      <c r="W411">
        <f>'Master 2026'!W411</f>
        <v>0</v>
      </c>
      <c r="X411">
        <f>'Master 2026'!X411</f>
        <v>0</v>
      </c>
      <c r="Y411">
        <f>'Master 2026'!Y411</f>
        <v>0</v>
      </c>
      <c r="Z411">
        <f>'Master 2026'!Z411</f>
        <v>0</v>
      </c>
      <c r="AA411">
        <f>'Master 2026'!AA411</f>
        <v>0</v>
      </c>
    </row>
    <row r="412" spans="1:27">
      <c r="A412">
        <f>'Master 2026'!A412</f>
        <v>0</v>
      </c>
      <c r="B412">
        <f>'Master 2026'!B412</f>
        <v>0</v>
      </c>
      <c r="C412">
        <f>'Master 2026'!C412</f>
        <v>0</v>
      </c>
      <c r="D412">
        <f>'Master 2026'!D412</f>
        <v>0</v>
      </c>
      <c r="E412">
        <f>'Master 2026'!E412</f>
        <v>0</v>
      </c>
      <c r="F412">
        <f>'Master 2026'!F412</f>
        <v>0</v>
      </c>
      <c r="G412">
        <f>'Master 2026'!G412</f>
        <v>0</v>
      </c>
      <c r="H412">
        <f>'Master 2026'!H412</f>
        <v>0</v>
      </c>
      <c r="I412">
        <f>'Master 2026'!I412</f>
        <v>0</v>
      </c>
      <c r="J412">
        <f>'Master 2026'!J412</f>
        <v>0</v>
      </c>
      <c r="K412">
        <f>'Master 2026'!K412</f>
        <v>0</v>
      </c>
      <c r="L412">
        <f>'Master 2026'!L412</f>
        <v>0</v>
      </c>
      <c r="M412">
        <f>'Master 2026'!M412</f>
        <v>0</v>
      </c>
      <c r="N412">
        <f>'Master 2026'!N412</f>
        <v>0</v>
      </c>
      <c r="O412">
        <f>'Master 2026'!O412</f>
        <v>0</v>
      </c>
      <c r="P412">
        <f>'Master 2026'!P412</f>
        <v>0</v>
      </c>
      <c r="Q412">
        <f>'Master 2026'!Q412</f>
        <v>0</v>
      </c>
      <c r="R412">
        <f>'Master 2026'!R412</f>
        <v>0</v>
      </c>
      <c r="S412">
        <f>'Master 2026'!S412</f>
        <v>0</v>
      </c>
      <c r="T412">
        <f>'Master 2026'!T412</f>
        <v>0</v>
      </c>
      <c r="U412">
        <f>'Master 2026'!U412</f>
        <v>0</v>
      </c>
      <c r="V412">
        <f>'Master 2026'!V412</f>
        <v>0</v>
      </c>
      <c r="W412">
        <f>'Master 2026'!W412</f>
        <v>0</v>
      </c>
      <c r="X412">
        <f>'Master 2026'!X412</f>
        <v>0</v>
      </c>
      <c r="Y412">
        <f>'Master 2026'!Y412</f>
        <v>0</v>
      </c>
      <c r="Z412">
        <f>'Master 2026'!Z412</f>
        <v>0</v>
      </c>
      <c r="AA412">
        <f>'Master 2026'!AA412</f>
        <v>0</v>
      </c>
    </row>
    <row r="413" spans="1:27">
      <c r="A413">
        <f>'Master 2026'!A413</f>
        <v>0</v>
      </c>
      <c r="B413">
        <f>'Master 2026'!B413</f>
        <v>0</v>
      </c>
      <c r="C413">
        <f>'Master 2026'!C413</f>
        <v>0</v>
      </c>
      <c r="D413">
        <f>'Master 2026'!D413</f>
        <v>0</v>
      </c>
      <c r="E413">
        <f>'Master 2026'!E413</f>
        <v>0</v>
      </c>
      <c r="F413">
        <f>'Master 2026'!F413</f>
        <v>0</v>
      </c>
      <c r="G413">
        <f>'Master 2026'!G413</f>
        <v>0</v>
      </c>
      <c r="H413">
        <f>'Master 2026'!H413</f>
        <v>0</v>
      </c>
      <c r="I413">
        <f>'Master 2026'!I413</f>
        <v>0</v>
      </c>
      <c r="J413">
        <f>'Master 2026'!J413</f>
        <v>0</v>
      </c>
      <c r="K413">
        <f>'Master 2026'!K413</f>
        <v>0</v>
      </c>
      <c r="L413">
        <f>'Master 2026'!L413</f>
        <v>0</v>
      </c>
      <c r="M413">
        <f>'Master 2026'!M413</f>
        <v>0</v>
      </c>
      <c r="N413">
        <f>'Master 2026'!N413</f>
        <v>0</v>
      </c>
      <c r="O413">
        <f>'Master 2026'!O413</f>
        <v>0</v>
      </c>
      <c r="P413">
        <f>'Master 2026'!P413</f>
        <v>0</v>
      </c>
      <c r="Q413">
        <f>'Master 2026'!Q413</f>
        <v>0</v>
      </c>
      <c r="R413">
        <f>'Master 2026'!R413</f>
        <v>0</v>
      </c>
      <c r="S413">
        <f>'Master 2026'!S413</f>
        <v>0</v>
      </c>
      <c r="T413">
        <f>'Master 2026'!T413</f>
        <v>0</v>
      </c>
      <c r="U413">
        <f>'Master 2026'!U413</f>
        <v>0</v>
      </c>
      <c r="V413">
        <f>'Master 2026'!V413</f>
        <v>0</v>
      </c>
      <c r="W413">
        <f>'Master 2026'!W413</f>
        <v>0</v>
      </c>
      <c r="X413">
        <f>'Master 2026'!X413</f>
        <v>0</v>
      </c>
      <c r="Y413">
        <f>'Master 2026'!Y413</f>
        <v>0</v>
      </c>
      <c r="Z413">
        <f>'Master 2026'!Z413</f>
        <v>0</v>
      </c>
      <c r="AA413">
        <f>'Master 2026'!AA413</f>
        <v>0</v>
      </c>
    </row>
    <row r="414" spans="1:27">
      <c r="A414">
        <f>'Master 2026'!A414</f>
        <v>0</v>
      </c>
      <c r="B414">
        <f>'Master 2026'!B414</f>
        <v>0</v>
      </c>
      <c r="C414">
        <f>'Master 2026'!C414</f>
        <v>0</v>
      </c>
      <c r="D414">
        <f>'Master 2026'!D414</f>
        <v>0</v>
      </c>
      <c r="E414">
        <f>'Master 2026'!E414</f>
        <v>0</v>
      </c>
      <c r="F414">
        <f>'Master 2026'!F414</f>
        <v>0</v>
      </c>
      <c r="G414">
        <f>'Master 2026'!G414</f>
        <v>0</v>
      </c>
      <c r="H414">
        <f>'Master 2026'!H414</f>
        <v>0</v>
      </c>
      <c r="I414">
        <f>'Master 2026'!I414</f>
        <v>0</v>
      </c>
      <c r="J414">
        <f>'Master 2026'!J414</f>
        <v>0</v>
      </c>
      <c r="K414">
        <f>'Master 2026'!K414</f>
        <v>0</v>
      </c>
      <c r="L414">
        <f>'Master 2026'!L414</f>
        <v>0</v>
      </c>
      <c r="M414">
        <f>'Master 2026'!M414</f>
        <v>0</v>
      </c>
      <c r="N414">
        <f>'Master 2026'!N414</f>
        <v>0</v>
      </c>
      <c r="O414">
        <f>'Master 2026'!O414</f>
        <v>0</v>
      </c>
      <c r="P414">
        <f>'Master 2026'!P414</f>
        <v>0</v>
      </c>
      <c r="Q414">
        <f>'Master 2026'!Q414</f>
        <v>0</v>
      </c>
      <c r="R414">
        <f>'Master 2026'!R414</f>
        <v>0</v>
      </c>
      <c r="S414">
        <f>'Master 2026'!S414</f>
        <v>0</v>
      </c>
      <c r="T414">
        <f>'Master 2026'!T414</f>
        <v>0</v>
      </c>
      <c r="U414">
        <f>'Master 2026'!U414</f>
        <v>0</v>
      </c>
      <c r="V414">
        <f>'Master 2026'!V414</f>
        <v>0</v>
      </c>
      <c r="W414">
        <f>'Master 2026'!W414</f>
        <v>0</v>
      </c>
      <c r="X414">
        <f>'Master 2026'!X414</f>
        <v>0</v>
      </c>
      <c r="Y414">
        <f>'Master 2026'!Y414</f>
        <v>0</v>
      </c>
      <c r="Z414">
        <f>'Master 2026'!Z414</f>
        <v>0</v>
      </c>
      <c r="AA414">
        <f>'Master 2026'!AA414</f>
        <v>0</v>
      </c>
    </row>
    <row r="415" spans="1:27">
      <c r="A415">
        <f>'Master 2026'!A415</f>
        <v>0</v>
      </c>
      <c r="B415">
        <f>'Master 2026'!B415</f>
        <v>0</v>
      </c>
      <c r="C415">
        <f>'Master 2026'!C415</f>
        <v>0</v>
      </c>
      <c r="D415">
        <f>'Master 2026'!D415</f>
        <v>0</v>
      </c>
      <c r="E415">
        <f>'Master 2026'!E415</f>
        <v>0</v>
      </c>
      <c r="F415">
        <f>'Master 2026'!F415</f>
        <v>0</v>
      </c>
      <c r="G415">
        <f>'Master 2026'!G415</f>
        <v>0</v>
      </c>
      <c r="H415">
        <f>'Master 2026'!H415</f>
        <v>0</v>
      </c>
      <c r="I415">
        <f>'Master 2026'!I415</f>
        <v>0</v>
      </c>
      <c r="J415">
        <f>'Master 2026'!J415</f>
        <v>0</v>
      </c>
      <c r="K415">
        <f>'Master 2026'!K415</f>
        <v>0</v>
      </c>
      <c r="L415">
        <f>'Master 2026'!L415</f>
        <v>0</v>
      </c>
      <c r="M415">
        <f>'Master 2026'!M415</f>
        <v>0</v>
      </c>
      <c r="N415">
        <f>'Master 2026'!N415</f>
        <v>0</v>
      </c>
      <c r="O415">
        <f>'Master 2026'!O415</f>
        <v>0</v>
      </c>
      <c r="P415">
        <f>'Master 2026'!P415</f>
        <v>0</v>
      </c>
      <c r="Q415">
        <f>'Master 2026'!Q415</f>
        <v>0</v>
      </c>
      <c r="R415">
        <f>'Master 2026'!R415</f>
        <v>0</v>
      </c>
      <c r="S415">
        <f>'Master 2026'!S415</f>
        <v>0</v>
      </c>
      <c r="T415">
        <f>'Master 2026'!T415</f>
        <v>0</v>
      </c>
      <c r="U415">
        <f>'Master 2026'!U415</f>
        <v>0</v>
      </c>
      <c r="V415">
        <f>'Master 2026'!V415</f>
        <v>0</v>
      </c>
      <c r="W415">
        <f>'Master 2026'!W415</f>
        <v>0</v>
      </c>
      <c r="X415">
        <f>'Master 2026'!X415</f>
        <v>0</v>
      </c>
      <c r="Y415">
        <f>'Master 2026'!Y415</f>
        <v>0</v>
      </c>
      <c r="Z415">
        <f>'Master 2026'!Z415</f>
        <v>0</v>
      </c>
      <c r="AA415">
        <f>'Master 2026'!AA415</f>
        <v>0</v>
      </c>
    </row>
    <row r="416" spans="1:27">
      <c r="A416">
        <f>'Master 2026'!A416</f>
        <v>0</v>
      </c>
      <c r="B416">
        <f>'Master 2026'!B416</f>
        <v>0</v>
      </c>
      <c r="C416">
        <f>'Master 2026'!C416</f>
        <v>0</v>
      </c>
      <c r="D416">
        <f>'Master 2026'!D416</f>
        <v>0</v>
      </c>
      <c r="E416">
        <f>'Master 2026'!E416</f>
        <v>0</v>
      </c>
      <c r="F416">
        <f>'Master 2026'!F416</f>
        <v>0</v>
      </c>
      <c r="G416">
        <f>'Master 2026'!G416</f>
        <v>0</v>
      </c>
      <c r="H416">
        <f>'Master 2026'!H416</f>
        <v>0</v>
      </c>
      <c r="I416">
        <f>'Master 2026'!I416</f>
        <v>0</v>
      </c>
      <c r="J416">
        <f>'Master 2026'!J416</f>
        <v>0</v>
      </c>
      <c r="K416">
        <f>'Master 2026'!K416</f>
        <v>0</v>
      </c>
      <c r="L416">
        <f>'Master 2026'!L416</f>
        <v>0</v>
      </c>
      <c r="M416">
        <f>'Master 2026'!M416</f>
        <v>0</v>
      </c>
      <c r="N416">
        <f>'Master 2026'!N416</f>
        <v>0</v>
      </c>
      <c r="O416">
        <f>'Master 2026'!O416</f>
        <v>0</v>
      </c>
      <c r="P416">
        <f>'Master 2026'!P416</f>
        <v>0</v>
      </c>
      <c r="Q416">
        <f>'Master 2026'!Q416</f>
        <v>0</v>
      </c>
      <c r="R416">
        <f>'Master 2026'!R416</f>
        <v>0</v>
      </c>
      <c r="S416">
        <f>'Master 2026'!S416</f>
        <v>0</v>
      </c>
      <c r="T416">
        <f>'Master 2026'!T416</f>
        <v>0</v>
      </c>
      <c r="U416">
        <f>'Master 2026'!U416</f>
        <v>0</v>
      </c>
      <c r="V416">
        <f>'Master 2026'!V416</f>
        <v>0</v>
      </c>
      <c r="W416">
        <f>'Master 2026'!W416</f>
        <v>0</v>
      </c>
      <c r="X416">
        <f>'Master 2026'!X416</f>
        <v>0</v>
      </c>
      <c r="Y416">
        <f>'Master 2026'!Y416</f>
        <v>0</v>
      </c>
      <c r="Z416">
        <f>'Master 2026'!Z416</f>
        <v>0</v>
      </c>
      <c r="AA416">
        <f>'Master 2026'!AA416</f>
        <v>0</v>
      </c>
    </row>
    <row r="417" spans="1:27">
      <c r="A417">
        <f>'Master 2026'!A417</f>
        <v>0</v>
      </c>
      <c r="B417">
        <f>'Master 2026'!B417</f>
        <v>0</v>
      </c>
      <c r="C417">
        <f>'Master 2026'!C417</f>
        <v>0</v>
      </c>
      <c r="D417">
        <f>'Master 2026'!D417</f>
        <v>0</v>
      </c>
      <c r="E417">
        <f>'Master 2026'!E417</f>
        <v>0</v>
      </c>
      <c r="F417">
        <f>'Master 2026'!F417</f>
        <v>0</v>
      </c>
      <c r="G417">
        <f>'Master 2026'!G417</f>
        <v>0</v>
      </c>
      <c r="H417">
        <f>'Master 2026'!H417</f>
        <v>0</v>
      </c>
      <c r="I417">
        <f>'Master 2026'!I417</f>
        <v>0</v>
      </c>
      <c r="J417">
        <f>'Master 2026'!J417</f>
        <v>0</v>
      </c>
      <c r="K417">
        <f>'Master 2026'!K417</f>
        <v>0</v>
      </c>
      <c r="L417">
        <f>'Master 2026'!L417</f>
        <v>0</v>
      </c>
      <c r="M417">
        <f>'Master 2026'!M417</f>
        <v>0</v>
      </c>
      <c r="N417">
        <f>'Master 2026'!N417</f>
        <v>0</v>
      </c>
      <c r="O417">
        <f>'Master 2026'!O417</f>
        <v>0</v>
      </c>
      <c r="P417">
        <f>'Master 2026'!P417</f>
        <v>0</v>
      </c>
      <c r="Q417">
        <f>'Master 2026'!Q417</f>
        <v>0</v>
      </c>
      <c r="R417">
        <f>'Master 2026'!R417</f>
        <v>0</v>
      </c>
      <c r="S417">
        <f>'Master 2026'!S417</f>
        <v>0</v>
      </c>
      <c r="T417">
        <f>'Master 2026'!T417</f>
        <v>0</v>
      </c>
      <c r="U417">
        <f>'Master 2026'!U417</f>
        <v>0</v>
      </c>
      <c r="V417">
        <f>'Master 2026'!V417</f>
        <v>0</v>
      </c>
      <c r="W417">
        <f>'Master 2026'!W417</f>
        <v>0</v>
      </c>
      <c r="X417">
        <f>'Master 2026'!X417</f>
        <v>0</v>
      </c>
      <c r="Y417">
        <f>'Master 2026'!Y417</f>
        <v>0</v>
      </c>
      <c r="Z417">
        <f>'Master 2026'!Z417</f>
        <v>0</v>
      </c>
      <c r="AA417">
        <f>'Master 2026'!AA417</f>
        <v>0</v>
      </c>
    </row>
    <row r="418" spans="1:27">
      <c r="A418">
        <f>'Master 2026'!A418</f>
        <v>0</v>
      </c>
      <c r="B418">
        <f>'Master 2026'!B418</f>
        <v>0</v>
      </c>
      <c r="C418">
        <f>'Master 2026'!C418</f>
        <v>0</v>
      </c>
      <c r="D418">
        <f>'Master 2026'!D418</f>
        <v>0</v>
      </c>
      <c r="E418">
        <f>'Master 2026'!E418</f>
        <v>0</v>
      </c>
      <c r="F418">
        <f>'Master 2026'!F418</f>
        <v>0</v>
      </c>
      <c r="G418">
        <f>'Master 2026'!G418</f>
        <v>0</v>
      </c>
      <c r="H418">
        <f>'Master 2026'!H418</f>
        <v>0</v>
      </c>
      <c r="I418">
        <f>'Master 2026'!I418</f>
        <v>0</v>
      </c>
      <c r="J418">
        <f>'Master 2026'!J418</f>
        <v>0</v>
      </c>
      <c r="K418">
        <f>'Master 2026'!K418</f>
        <v>0</v>
      </c>
      <c r="L418">
        <f>'Master 2026'!L418</f>
        <v>0</v>
      </c>
      <c r="M418">
        <f>'Master 2026'!M418</f>
        <v>0</v>
      </c>
      <c r="N418">
        <f>'Master 2026'!N418</f>
        <v>0</v>
      </c>
      <c r="O418">
        <f>'Master 2026'!O418</f>
        <v>0</v>
      </c>
      <c r="P418">
        <f>'Master 2026'!P418</f>
        <v>0</v>
      </c>
      <c r="Q418">
        <f>'Master 2026'!Q418</f>
        <v>0</v>
      </c>
      <c r="R418">
        <f>'Master 2026'!R418</f>
        <v>0</v>
      </c>
      <c r="S418">
        <f>'Master 2026'!S418</f>
        <v>0</v>
      </c>
      <c r="T418">
        <f>'Master 2026'!T418</f>
        <v>0</v>
      </c>
      <c r="U418">
        <f>'Master 2026'!U418</f>
        <v>0</v>
      </c>
      <c r="V418">
        <f>'Master 2026'!V418</f>
        <v>0</v>
      </c>
      <c r="W418">
        <f>'Master 2026'!W418</f>
        <v>0</v>
      </c>
      <c r="X418">
        <f>'Master 2026'!X418</f>
        <v>0</v>
      </c>
      <c r="Y418">
        <f>'Master 2026'!Y418</f>
        <v>0</v>
      </c>
      <c r="Z418">
        <f>'Master 2026'!Z418</f>
        <v>0</v>
      </c>
      <c r="AA418">
        <f>'Master 2026'!AA418</f>
        <v>0</v>
      </c>
    </row>
    <row r="419" spans="1:27">
      <c r="A419">
        <f>'Master 2026'!A419</f>
        <v>0</v>
      </c>
      <c r="B419">
        <f>'Master 2026'!B419</f>
        <v>0</v>
      </c>
      <c r="C419">
        <f>'Master 2026'!C419</f>
        <v>0</v>
      </c>
      <c r="D419">
        <f>'Master 2026'!D419</f>
        <v>0</v>
      </c>
      <c r="E419">
        <f>'Master 2026'!E419</f>
        <v>0</v>
      </c>
      <c r="F419">
        <f>'Master 2026'!F419</f>
        <v>0</v>
      </c>
      <c r="G419">
        <f>'Master 2026'!G419</f>
        <v>0</v>
      </c>
      <c r="H419">
        <f>'Master 2026'!H419</f>
        <v>0</v>
      </c>
      <c r="I419">
        <f>'Master 2026'!I419</f>
        <v>0</v>
      </c>
      <c r="J419">
        <f>'Master 2026'!J419</f>
        <v>0</v>
      </c>
      <c r="K419">
        <f>'Master 2026'!K419</f>
        <v>0</v>
      </c>
      <c r="L419">
        <f>'Master 2026'!L419</f>
        <v>0</v>
      </c>
      <c r="M419">
        <f>'Master 2026'!M419</f>
        <v>0</v>
      </c>
      <c r="N419">
        <f>'Master 2026'!N419</f>
        <v>0</v>
      </c>
      <c r="O419">
        <f>'Master 2026'!O419</f>
        <v>0</v>
      </c>
      <c r="P419">
        <f>'Master 2026'!P419</f>
        <v>0</v>
      </c>
      <c r="Q419">
        <f>'Master 2026'!Q419</f>
        <v>0</v>
      </c>
      <c r="R419">
        <f>'Master 2026'!R419</f>
        <v>0</v>
      </c>
      <c r="S419">
        <f>'Master 2026'!S419</f>
        <v>0</v>
      </c>
      <c r="T419">
        <f>'Master 2026'!T419</f>
        <v>0</v>
      </c>
      <c r="U419">
        <f>'Master 2026'!U419</f>
        <v>0</v>
      </c>
      <c r="V419">
        <f>'Master 2026'!V419</f>
        <v>0</v>
      </c>
      <c r="W419">
        <f>'Master 2026'!W419</f>
        <v>0</v>
      </c>
      <c r="X419">
        <f>'Master 2026'!X419</f>
        <v>0</v>
      </c>
      <c r="Y419">
        <f>'Master 2026'!Y419</f>
        <v>0</v>
      </c>
      <c r="Z419">
        <f>'Master 2026'!Z419</f>
        <v>0</v>
      </c>
      <c r="AA419">
        <f>'Master 2026'!AA419</f>
        <v>0</v>
      </c>
    </row>
    <row r="420" spans="1:27">
      <c r="A420">
        <f>'Master 2026'!A420</f>
        <v>0</v>
      </c>
      <c r="B420">
        <f>'Master 2026'!B420</f>
        <v>0</v>
      </c>
      <c r="C420">
        <f>'Master 2026'!C420</f>
        <v>0</v>
      </c>
      <c r="D420">
        <f>'Master 2026'!D420</f>
        <v>0</v>
      </c>
      <c r="E420">
        <f>'Master 2026'!E420</f>
        <v>0</v>
      </c>
      <c r="F420">
        <f>'Master 2026'!F420</f>
        <v>0</v>
      </c>
      <c r="G420">
        <f>'Master 2026'!G420</f>
        <v>0</v>
      </c>
      <c r="H420">
        <f>'Master 2026'!H420</f>
        <v>0</v>
      </c>
      <c r="I420">
        <f>'Master 2026'!I420</f>
        <v>0</v>
      </c>
      <c r="J420">
        <f>'Master 2026'!J420</f>
        <v>0</v>
      </c>
      <c r="K420">
        <f>'Master 2026'!K420</f>
        <v>0</v>
      </c>
      <c r="L420">
        <f>'Master 2026'!L420</f>
        <v>0</v>
      </c>
      <c r="M420">
        <f>'Master 2026'!M420</f>
        <v>0</v>
      </c>
      <c r="N420">
        <f>'Master 2026'!N420</f>
        <v>0</v>
      </c>
      <c r="O420">
        <f>'Master 2026'!O420</f>
        <v>0</v>
      </c>
      <c r="P420">
        <f>'Master 2026'!P420</f>
        <v>0</v>
      </c>
      <c r="Q420">
        <f>'Master 2026'!Q420</f>
        <v>0</v>
      </c>
      <c r="R420">
        <f>'Master 2026'!R420</f>
        <v>0</v>
      </c>
      <c r="S420">
        <f>'Master 2026'!S420</f>
        <v>0</v>
      </c>
      <c r="T420">
        <f>'Master 2026'!T420</f>
        <v>0</v>
      </c>
      <c r="U420">
        <f>'Master 2026'!U420</f>
        <v>0</v>
      </c>
      <c r="V420">
        <f>'Master 2026'!V420</f>
        <v>0</v>
      </c>
      <c r="W420">
        <f>'Master 2026'!W420</f>
        <v>0</v>
      </c>
      <c r="X420">
        <f>'Master 2026'!X420</f>
        <v>0</v>
      </c>
      <c r="Y420">
        <f>'Master 2026'!Y420</f>
        <v>0</v>
      </c>
      <c r="Z420">
        <f>'Master 2026'!Z420</f>
        <v>0</v>
      </c>
      <c r="AA420">
        <f>'Master 2026'!AA420</f>
        <v>0</v>
      </c>
    </row>
    <row r="421" spans="1:27">
      <c r="A421">
        <f>'Master 2026'!A421</f>
        <v>0</v>
      </c>
      <c r="B421">
        <f>'Master 2026'!B421</f>
        <v>0</v>
      </c>
      <c r="C421">
        <f>'Master 2026'!C421</f>
        <v>0</v>
      </c>
      <c r="D421">
        <f>'Master 2026'!D421</f>
        <v>0</v>
      </c>
      <c r="E421">
        <f>'Master 2026'!E421</f>
        <v>0</v>
      </c>
      <c r="F421">
        <f>'Master 2026'!F421</f>
        <v>0</v>
      </c>
      <c r="G421">
        <f>'Master 2026'!G421</f>
        <v>0</v>
      </c>
      <c r="H421">
        <f>'Master 2026'!H421</f>
        <v>0</v>
      </c>
      <c r="I421">
        <f>'Master 2026'!I421</f>
        <v>0</v>
      </c>
      <c r="J421">
        <f>'Master 2026'!J421</f>
        <v>0</v>
      </c>
      <c r="K421">
        <f>'Master 2026'!K421</f>
        <v>0</v>
      </c>
      <c r="L421">
        <f>'Master 2026'!L421</f>
        <v>0</v>
      </c>
      <c r="M421">
        <f>'Master 2026'!M421</f>
        <v>0</v>
      </c>
      <c r="N421">
        <f>'Master 2026'!N421</f>
        <v>0</v>
      </c>
      <c r="O421">
        <f>'Master 2026'!O421</f>
        <v>0</v>
      </c>
      <c r="P421">
        <f>'Master 2026'!P421</f>
        <v>0</v>
      </c>
      <c r="Q421">
        <f>'Master 2026'!Q421</f>
        <v>0</v>
      </c>
      <c r="R421">
        <f>'Master 2026'!R421</f>
        <v>0</v>
      </c>
      <c r="S421">
        <f>'Master 2026'!S421</f>
        <v>0</v>
      </c>
      <c r="T421">
        <f>'Master 2026'!T421</f>
        <v>0</v>
      </c>
      <c r="U421">
        <f>'Master 2026'!U421</f>
        <v>0</v>
      </c>
      <c r="V421">
        <f>'Master 2026'!V421</f>
        <v>0</v>
      </c>
      <c r="W421">
        <f>'Master 2026'!W421</f>
        <v>0</v>
      </c>
      <c r="X421">
        <f>'Master 2026'!X421</f>
        <v>0</v>
      </c>
      <c r="Y421">
        <f>'Master 2026'!Y421</f>
        <v>0</v>
      </c>
      <c r="Z421">
        <f>'Master 2026'!Z421</f>
        <v>0</v>
      </c>
      <c r="AA421">
        <f>'Master 2026'!AA421</f>
        <v>0</v>
      </c>
    </row>
    <row r="422" spans="1:27">
      <c r="A422">
        <f>'Master 2026'!A422</f>
        <v>0</v>
      </c>
      <c r="B422">
        <f>'Master 2026'!B422</f>
        <v>0</v>
      </c>
      <c r="C422">
        <f>'Master 2026'!C422</f>
        <v>0</v>
      </c>
      <c r="D422">
        <f>'Master 2026'!D422</f>
        <v>0</v>
      </c>
      <c r="E422">
        <f>'Master 2026'!E422</f>
        <v>0</v>
      </c>
      <c r="F422">
        <f>'Master 2026'!F422</f>
        <v>0</v>
      </c>
      <c r="G422">
        <f>'Master 2026'!G422</f>
        <v>0</v>
      </c>
      <c r="H422">
        <f>'Master 2026'!H422</f>
        <v>0</v>
      </c>
      <c r="I422">
        <f>'Master 2026'!I422</f>
        <v>0</v>
      </c>
      <c r="J422">
        <f>'Master 2026'!J422</f>
        <v>0</v>
      </c>
      <c r="K422">
        <f>'Master 2026'!K422</f>
        <v>0</v>
      </c>
      <c r="L422">
        <f>'Master 2026'!L422</f>
        <v>0</v>
      </c>
      <c r="M422">
        <f>'Master 2026'!M422</f>
        <v>0</v>
      </c>
      <c r="N422">
        <f>'Master 2026'!N422</f>
        <v>0</v>
      </c>
      <c r="O422">
        <f>'Master 2026'!O422</f>
        <v>0</v>
      </c>
      <c r="P422">
        <f>'Master 2026'!P422</f>
        <v>0</v>
      </c>
      <c r="Q422">
        <f>'Master 2026'!Q422</f>
        <v>0</v>
      </c>
      <c r="R422">
        <f>'Master 2026'!R422</f>
        <v>0</v>
      </c>
      <c r="S422">
        <f>'Master 2026'!S422</f>
        <v>0</v>
      </c>
      <c r="T422">
        <f>'Master 2026'!T422</f>
        <v>0</v>
      </c>
      <c r="U422">
        <f>'Master 2026'!U422</f>
        <v>0</v>
      </c>
      <c r="V422">
        <f>'Master 2026'!V422</f>
        <v>0</v>
      </c>
      <c r="W422">
        <f>'Master 2026'!W422</f>
        <v>0</v>
      </c>
      <c r="X422">
        <f>'Master 2026'!X422</f>
        <v>0</v>
      </c>
      <c r="Y422">
        <f>'Master 2026'!Y422</f>
        <v>0</v>
      </c>
      <c r="Z422">
        <f>'Master 2026'!Z422</f>
        <v>0</v>
      </c>
      <c r="AA422">
        <f>'Master 2026'!AA422</f>
        <v>0</v>
      </c>
    </row>
    <row r="423" spans="1:27">
      <c r="A423">
        <f>'Master 2026'!A423</f>
        <v>0</v>
      </c>
      <c r="B423">
        <f>'Master 2026'!B423</f>
        <v>0</v>
      </c>
      <c r="C423">
        <f>'Master 2026'!C423</f>
        <v>0</v>
      </c>
      <c r="D423">
        <f>'Master 2026'!D423</f>
        <v>0</v>
      </c>
      <c r="E423">
        <f>'Master 2026'!E423</f>
        <v>0</v>
      </c>
      <c r="F423">
        <f>'Master 2026'!F423</f>
        <v>0</v>
      </c>
      <c r="G423">
        <f>'Master 2026'!G423</f>
        <v>0</v>
      </c>
      <c r="H423">
        <f>'Master 2026'!H423</f>
        <v>0</v>
      </c>
      <c r="I423">
        <f>'Master 2026'!I423</f>
        <v>0</v>
      </c>
      <c r="J423">
        <f>'Master 2026'!J423</f>
        <v>0</v>
      </c>
      <c r="K423">
        <f>'Master 2026'!K423</f>
        <v>0</v>
      </c>
      <c r="L423">
        <f>'Master 2026'!L423</f>
        <v>0</v>
      </c>
      <c r="M423">
        <f>'Master 2026'!M423</f>
        <v>0</v>
      </c>
      <c r="N423">
        <f>'Master 2026'!N423</f>
        <v>0</v>
      </c>
      <c r="O423">
        <f>'Master 2026'!O423</f>
        <v>0</v>
      </c>
      <c r="P423">
        <f>'Master 2026'!P423</f>
        <v>0</v>
      </c>
      <c r="Q423">
        <f>'Master 2026'!Q423</f>
        <v>0</v>
      </c>
      <c r="R423">
        <f>'Master 2026'!R423</f>
        <v>0</v>
      </c>
      <c r="S423">
        <f>'Master 2026'!S423</f>
        <v>0</v>
      </c>
      <c r="T423">
        <f>'Master 2026'!T423</f>
        <v>0</v>
      </c>
      <c r="U423">
        <f>'Master 2026'!U423</f>
        <v>0</v>
      </c>
      <c r="V423">
        <f>'Master 2026'!V423</f>
        <v>0</v>
      </c>
      <c r="W423">
        <f>'Master 2026'!W423</f>
        <v>0</v>
      </c>
      <c r="X423">
        <f>'Master 2026'!X423</f>
        <v>0</v>
      </c>
      <c r="Y423">
        <f>'Master 2026'!Y423</f>
        <v>0</v>
      </c>
      <c r="Z423">
        <f>'Master 2026'!Z423</f>
        <v>0</v>
      </c>
      <c r="AA423">
        <f>'Master 2026'!AA423</f>
        <v>0</v>
      </c>
    </row>
    <row r="424" spans="1:27">
      <c r="A424">
        <f>'Master 2026'!A424</f>
        <v>0</v>
      </c>
      <c r="B424">
        <f>'Master 2026'!B424</f>
        <v>0</v>
      </c>
      <c r="C424">
        <f>'Master 2026'!C424</f>
        <v>0</v>
      </c>
      <c r="D424">
        <f>'Master 2026'!D424</f>
        <v>0</v>
      </c>
      <c r="E424">
        <f>'Master 2026'!E424</f>
        <v>0</v>
      </c>
      <c r="F424">
        <f>'Master 2026'!F424</f>
        <v>0</v>
      </c>
      <c r="G424">
        <f>'Master 2026'!G424</f>
        <v>0</v>
      </c>
      <c r="H424">
        <f>'Master 2026'!H424</f>
        <v>0</v>
      </c>
      <c r="I424">
        <f>'Master 2026'!I424</f>
        <v>0</v>
      </c>
      <c r="J424">
        <f>'Master 2026'!J424</f>
        <v>0</v>
      </c>
      <c r="K424">
        <f>'Master 2026'!K424</f>
        <v>0</v>
      </c>
      <c r="L424">
        <f>'Master 2026'!L424</f>
        <v>0</v>
      </c>
      <c r="M424">
        <f>'Master 2026'!M424</f>
        <v>0</v>
      </c>
      <c r="N424">
        <f>'Master 2026'!N424</f>
        <v>0</v>
      </c>
      <c r="O424">
        <f>'Master 2026'!O424</f>
        <v>0</v>
      </c>
      <c r="P424">
        <f>'Master 2026'!P424</f>
        <v>0</v>
      </c>
      <c r="Q424">
        <f>'Master 2026'!Q424</f>
        <v>0</v>
      </c>
      <c r="R424">
        <f>'Master 2026'!R424</f>
        <v>0</v>
      </c>
      <c r="S424">
        <f>'Master 2026'!S424</f>
        <v>0</v>
      </c>
      <c r="T424">
        <f>'Master 2026'!T424</f>
        <v>0</v>
      </c>
      <c r="U424">
        <f>'Master 2026'!U424</f>
        <v>0</v>
      </c>
      <c r="V424">
        <f>'Master 2026'!V424</f>
        <v>0</v>
      </c>
      <c r="W424">
        <f>'Master 2026'!W424</f>
        <v>0</v>
      </c>
      <c r="X424">
        <f>'Master 2026'!X424</f>
        <v>0</v>
      </c>
      <c r="Y424">
        <f>'Master 2026'!Y424</f>
        <v>0</v>
      </c>
      <c r="Z424">
        <f>'Master 2026'!Z424</f>
        <v>0</v>
      </c>
      <c r="AA424">
        <f>'Master 2026'!AA424</f>
        <v>0</v>
      </c>
    </row>
    <row r="425" spans="1:27">
      <c r="A425">
        <f>'Master 2026'!A425</f>
        <v>0</v>
      </c>
      <c r="B425">
        <f>'Master 2026'!B425</f>
        <v>0</v>
      </c>
      <c r="C425">
        <f>'Master 2026'!C425</f>
        <v>0</v>
      </c>
      <c r="D425">
        <f>'Master 2026'!D425</f>
        <v>0</v>
      </c>
      <c r="E425">
        <f>'Master 2026'!E425</f>
        <v>0</v>
      </c>
      <c r="F425">
        <f>'Master 2026'!F425</f>
        <v>0</v>
      </c>
      <c r="G425">
        <f>'Master 2026'!G425</f>
        <v>0</v>
      </c>
      <c r="H425">
        <f>'Master 2026'!H425</f>
        <v>0</v>
      </c>
      <c r="I425">
        <f>'Master 2026'!I425</f>
        <v>0</v>
      </c>
      <c r="J425">
        <f>'Master 2026'!J425</f>
        <v>0</v>
      </c>
      <c r="K425">
        <f>'Master 2026'!K425</f>
        <v>0</v>
      </c>
      <c r="L425">
        <f>'Master 2026'!L425</f>
        <v>0</v>
      </c>
      <c r="M425">
        <f>'Master 2026'!M425</f>
        <v>0</v>
      </c>
      <c r="N425">
        <f>'Master 2026'!N425</f>
        <v>0</v>
      </c>
      <c r="O425">
        <f>'Master 2026'!O425</f>
        <v>0</v>
      </c>
      <c r="P425">
        <f>'Master 2026'!P425</f>
        <v>0</v>
      </c>
      <c r="Q425">
        <f>'Master 2026'!Q425</f>
        <v>0</v>
      </c>
      <c r="R425">
        <f>'Master 2026'!R425</f>
        <v>0</v>
      </c>
      <c r="S425">
        <f>'Master 2026'!S425</f>
        <v>0</v>
      </c>
      <c r="T425">
        <f>'Master 2026'!T425</f>
        <v>0</v>
      </c>
      <c r="U425">
        <f>'Master 2026'!U425</f>
        <v>0</v>
      </c>
      <c r="V425">
        <f>'Master 2026'!V425</f>
        <v>0</v>
      </c>
      <c r="W425">
        <f>'Master 2026'!W425</f>
        <v>0</v>
      </c>
      <c r="X425">
        <f>'Master 2026'!X425</f>
        <v>0</v>
      </c>
      <c r="Y425">
        <f>'Master 2026'!Y425</f>
        <v>0</v>
      </c>
      <c r="Z425">
        <f>'Master 2026'!Z425</f>
        <v>0</v>
      </c>
      <c r="AA425">
        <f>'Master 2026'!AA425</f>
        <v>0</v>
      </c>
    </row>
    <row r="426" spans="1:27">
      <c r="A426">
        <f>'Master 2026'!A426</f>
        <v>0</v>
      </c>
      <c r="B426">
        <f>'Master 2026'!B426</f>
        <v>0</v>
      </c>
      <c r="C426">
        <f>'Master 2026'!C426</f>
        <v>0</v>
      </c>
      <c r="D426">
        <f>'Master 2026'!D426</f>
        <v>0</v>
      </c>
      <c r="E426">
        <f>'Master 2026'!E426</f>
        <v>0</v>
      </c>
      <c r="F426">
        <f>'Master 2026'!F426</f>
        <v>0</v>
      </c>
      <c r="G426">
        <f>'Master 2026'!G426</f>
        <v>0</v>
      </c>
      <c r="H426">
        <f>'Master 2026'!H426</f>
        <v>0</v>
      </c>
      <c r="I426">
        <f>'Master 2026'!I426</f>
        <v>0</v>
      </c>
      <c r="J426">
        <f>'Master 2026'!J426</f>
        <v>0</v>
      </c>
      <c r="K426">
        <f>'Master 2026'!K426</f>
        <v>0</v>
      </c>
      <c r="L426">
        <f>'Master 2026'!L426</f>
        <v>0</v>
      </c>
      <c r="M426">
        <f>'Master 2026'!M426</f>
        <v>0</v>
      </c>
      <c r="N426">
        <f>'Master 2026'!N426</f>
        <v>0</v>
      </c>
      <c r="O426">
        <f>'Master 2026'!O426</f>
        <v>0</v>
      </c>
      <c r="P426">
        <f>'Master 2026'!P426</f>
        <v>0</v>
      </c>
      <c r="Q426">
        <f>'Master 2026'!Q426</f>
        <v>0</v>
      </c>
      <c r="R426">
        <f>'Master 2026'!R426</f>
        <v>0</v>
      </c>
      <c r="S426">
        <f>'Master 2026'!S426</f>
        <v>0</v>
      </c>
      <c r="T426">
        <f>'Master 2026'!T426</f>
        <v>0</v>
      </c>
      <c r="U426">
        <f>'Master 2026'!U426</f>
        <v>0</v>
      </c>
      <c r="V426">
        <f>'Master 2026'!V426</f>
        <v>0</v>
      </c>
      <c r="W426">
        <f>'Master 2026'!W426</f>
        <v>0</v>
      </c>
      <c r="X426">
        <f>'Master 2026'!X426</f>
        <v>0</v>
      </c>
      <c r="Y426">
        <f>'Master 2026'!Y426</f>
        <v>0</v>
      </c>
      <c r="Z426">
        <f>'Master 2026'!Z426</f>
        <v>0</v>
      </c>
      <c r="AA426">
        <f>'Master 2026'!AA426</f>
        <v>0</v>
      </c>
    </row>
    <row r="427" spans="1:27">
      <c r="A427">
        <f>'Master 2026'!A427</f>
        <v>0</v>
      </c>
      <c r="B427">
        <f>'Master 2026'!B427</f>
        <v>0</v>
      </c>
      <c r="C427">
        <f>'Master 2026'!C427</f>
        <v>0</v>
      </c>
      <c r="D427">
        <f>'Master 2026'!D427</f>
        <v>0</v>
      </c>
      <c r="E427">
        <f>'Master 2026'!E427</f>
        <v>0</v>
      </c>
      <c r="F427">
        <f>'Master 2026'!F427</f>
        <v>0</v>
      </c>
      <c r="G427">
        <f>'Master 2026'!G427</f>
        <v>0</v>
      </c>
      <c r="H427">
        <f>'Master 2026'!H427</f>
        <v>0</v>
      </c>
      <c r="I427">
        <f>'Master 2026'!I427</f>
        <v>0</v>
      </c>
      <c r="J427">
        <f>'Master 2026'!J427</f>
        <v>0</v>
      </c>
      <c r="K427">
        <f>'Master 2026'!K427</f>
        <v>0</v>
      </c>
      <c r="L427">
        <f>'Master 2026'!L427</f>
        <v>0</v>
      </c>
      <c r="M427">
        <f>'Master 2026'!M427</f>
        <v>0</v>
      </c>
      <c r="N427">
        <f>'Master 2026'!N427</f>
        <v>0</v>
      </c>
      <c r="O427">
        <f>'Master 2026'!O427</f>
        <v>0</v>
      </c>
      <c r="P427">
        <f>'Master 2026'!P427</f>
        <v>0</v>
      </c>
      <c r="Q427">
        <f>'Master 2026'!Q427</f>
        <v>0</v>
      </c>
      <c r="R427">
        <f>'Master 2026'!R427</f>
        <v>0</v>
      </c>
      <c r="S427">
        <f>'Master 2026'!S427</f>
        <v>0</v>
      </c>
      <c r="T427">
        <f>'Master 2026'!T427</f>
        <v>0</v>
      </c>
      <c r="U427">
        <f>'Master 2026'!U427</f>
        <v>0</v>
      </c>
      <c r="V427">
        <f>'Master 2026'!V427</f>
        <v>0</v>
      </c>
      <c r="W427">
        <f>'Master 2026'!W427</f>
        <v>0</v>
      </c>
      <c r="X427">
        <f>'Master 2026'!X427</f>
        <v>0</v>
      </c>
      <c r="Y427">
        <f>'Master 2026'!Y427</f>
        <v>0</v>
      </c>
      <c r="Z427">
        <f>'Master 2026'!Z427</f>
        <v>0</v>
      </c>
      <c r="AA427">
        <f>'Master 2026'!AA427</f>
        <v>0</v>
      </c>
    </row>
    <row r="428" spans="1:27">
      <c r="A428">
        <f>'Master 2026'!A428</f>
        <v>0</v>
      </c>
      <c r="B428">
        <f>'Master 2026'!B428</f>
        <v>0</v>
      </c>
      <c r="C428">
        <f>'Master 2026'!C428</f>
        <v>0</v>
      </c>
      <c r="D428">
        <f>'Master 2026'!D428</f>
        <v>0</v>
      </c>
      <c r="E428">
        <f>'Master 2026'!E428</f>
        <v>0</v>
      </c>
      <c r="F428">
        <f>'Master 2026'!F428</f>
        <v>0</v>
      </c>
      <c r="G428">
        <f>'Master 2026'!G428</f>
        <v>0</v>
      </c>
      <c r="H428">
        <f>'Master 2026'!H428</f>
        <v>0</v>
      </c>
      <c r="I428">
        <f>'Master 2026'!I428</f>
        <v>0</v>
      </c>
      <c r="J428">
        <f>'Master 2026'!J428</f>
        <v>0</v>
      </c>
      <c r="K428">
        <f>'Master 2026'!K428</f>
        <v>0</v>
      </c>
      <c r="L428">
        <f>'Master 2026'!L428</f>
        <v>0</v>
      </c>
      <c r="M428">
        <f>'Master 2026'!M428</f>
        <v>0</v>
      </c>
      <c r="N428">
        <f>'Master 2026'!N428</f>
        <v>0</v>
      </c>
      <c r="O428">
        <f>'Master 2026'!O428</f>
        <v>0</v>
      </c>
      <c r="P428">
        <f>'Master 2026'!P428</f>
        <v>0</v>
      </c>
      <c r="Q428">
        <f>'Master 2026'!Q428</f>
        <v>0</v>
      </c>
      <c r="R428">
        <f>'Master 2026'!R428</f>
        <v>0</v>
      </c>
      <c r="S428">
        <f>'Master 2026'!S428</f>
        <v>0</v>
      </c>
      <c r="T428">
        <f>'Master 2026'!T428</f>
        <v>0</v>
      </c>
      <c r="U428">
        <f>'Master 2026'!U428</f>
        <v>0</v>
      </c>
      <c r="V428">
        <f>'Master 2026'!V428</f>
        <v>0</v>
      </c>
      <c r="W428">
        <f>'Master 2026'!W428</f>
        <v>0</v>
      </c>
      <c r="X428">
        <f>'Master 2026'!X428</f>
        <v>0</v>
      </c>
      <c r="Y428">
        <f>'Master 2026'!Y428</f>
        <v>0</v>
      </c>
      <c r="Z428">
        <f>'Master 2026'!Z428</f>
        <v>0</v>
      </c>
      <c r="AA428">
        <f>'Master 2026'!AA428</f>
        <v>0</v>
      </c>
    </row>
    <row r="429" spans="1:27">
      <c r="A429">
        <f>'Master 2026'!A429</f>
        <v>0</v>
      </c>
      <c r="B429">
        <f>'Master 2026'!B429</f>
        <v>0</v>
      </c>
      <c r="C429">
        <f>'Master 2026'!C429</f>
        <v>0</v>
      </c>
      <c r="D429">
        <f>'Master 2026'!D429</f>
        <v>0</v>
      </c>
      <c r="E429">
        <f>'Master 2026'!E429</f>
        <v>0</v>
      </c>
      <c r="F429">
        <f>'Master 2026'!F429</f>
        <v>0</v>
      </c>
      <c r="G429">
        <f>'Master 2026'!G429</f>
        <v>0</v>
      </c>
      <c r="H429">
        <f>'Master 2026'!H429</f>
        <v>0</v>
      </c>
      <c r="I429">
        <f>'Master 2026'!I429</f>
        <v>0</v>
      </c>
      <c r="J429">
        <f>'Master 2026'!J429</f>
        <v>0</v>
      </c>
      <c r="K429">
        <f>'Master 2026'!K429</f>
        <v>0</v>
      </c>
      <c r="L429">
        <f>'Master 2026'!L429</f>
        <v>0</v>
      </c>
      <c r="M429">
        <f>'Master 2026'!M429</f>
        <v>0</v>
      </c>
      <c r="N429">
        <f>'Master 2026'!N429</f>
        <v>0</v>
      </c>
      <c r="O429">
        <f>'Master 2026'!O429</f>
        <v>0</v>
      </c>
      <c r="P429">
        <f>'Master 2026'!P429</f>
        <v>0</v>
      </c>
      <c r="Q429">
        <f>'Master 2026'!Q429</f>
        <v>0</v>
      </c>
      <c r="R429">
        <f>'Master 2026'!R429</f>
        <v>0</v>
      </c>
      <c r="S429">
        <f>'Master 2026'!S429</f>
        <v>0</v>
      </c>
      <c r="T429">
        <f>'Master 2026'!T429</f>
        <v>0</v>
      </c>
      <c r="U429">
        <f>'Master 2026'!U429</f>
        <v>0</v>
      </c>
      <c r="V429">
        <f>'Master 2026'!V429</f>
        <v>0</v>
      </c>
      <c r="W429">
        <f>'Master 2026'!W429</f>
        <v>0</v>
      </c>
      <c r="X429">
        <f>'Master 2026'!X429</f>
        <v>0</v>
      </c>
      <c r="Y429">
        <f>'Master 2026'!Y429</f>
        <v>0</v>
      </c>
      <c r="Z429">
        <f>'Master 2026'!Z429</f>
        <v>0</v>
      </c>
      <c r="AA429">
        <f>'Master 2026'!AA429</f>
        <v>0</v>
      </c>
    </row>
    <row r="430" spans="1:27">
      <c r="A430">
        <f>'Master 2026'!A430</f>
        <v>0</v>
      </c>
      <c r="B430">
        <f>'Master 2026'!B430</f>
        <v>0</v>
      </c>
      <c r="C430">
        <f>'Master 2026'!C430</f>
        <v>0</v>
      </c>
      <c r="D430">
        <f>'Master 2026'!D430</f>
        <v>0</v>
      </c>
      <c r="E430">
        <f>'Master 2026'!E430</f>
        <v>0</v>
      </c>
      <c r="F430">
        <f>'Master 2026'!F430</f>
        <v>0</v>
      </c>
      <c r="G430">
        <f>'Master 2026'!G430</f>
        <v>0</v>
      </c>
      <c r="H430">
        <f>'Master 2026'!H430</f>
        <v>0</v>
      </c>
      <c r="I430">
        <f>'Master 2026'!I430</f>
        <v>0</v>
      </c>
      <c r="J430">
        <f>'Master 2026'!J430</f>
        <v>0</v>
      </c>
      <c r="K430">
        <f>'Master 2026'!K430</f>
        <v>0</v>
      </c>
      <c r="L430">
        <f>'Master 2026'!L430</f>
        <v>0</v>
      </c>
      <c r="M430">
        <f>'Master 2026'!M430</f>
        <v>0</v>
      </c>
      <c r="N430">
        <f>'Master 2026'!N430</f>
        <v>0</v>
      </c>
      <c r="O430">
        <f>'Master 2026'!O430</f>
        <v>0</v>
      </c>
      <c r="P430">
        <f>'Master 2026'!P430</f>
        <v>0</v>
      </c>
      <c r="Q430">
        <f>'Master 2026'!Q430</f>
        <v>0</v>
      </c>
      <c r="R430">
        <f>'Master 2026'!R430</f>
        <v>0</v>
      </c>
      <c r="S430">
        <f>'Master 2026'!S430</f>
        <v>0</v>
      </c>
      <c r="T430">
        <f>'Master 2026'!T430</f>
        <v>0</v>
      </c>
      <c r="U430">
        <f>'Master 2026'!U430</f>
        <v>0</v>
      </c>
      <c r="V430">
        <f>'Master 2026'!V430</f>
        <v>0</v>
      </c>
      <c r="W430">
        <f>'Master 2026'!W430</f>
        <v>0</v>
      </c>
      <c r="X430">
        <f>'Master 2026'!X430</f>
        <v>0</v>
      </c>
      <c r="Y430">
        <f>'Master 2026'!Y430</f>
        <v>0</v>
      </c>
      <c r="Z430">
        <f>'Master 2026'!Z430</f>
        <v>0</v>
      </c>
      <c r="AA430">
        <f>'Master 2026'!AA430</f>
        <v>0</v>
      </c>
    </row>
    <row r="431" spans="1:27">
      <c r="A431">
        <f>'Master 2026'!A431</f>
        <v>0</v>
      </c>
      <c r="B431">
        <f>'Master 2026'!B431</f>
        <v>0</v>
      </c>
      <c r="C431">
        <f>'Master 2026'!C431</f>
        <v>0</v>
      </c>
      <c r="D431">
        <f>'Master 2026'!D431</f>
        <v>0</v>
      </c>
      <c r="E431">
        <f>'Master 2026'!E431</f>
        <v>0</v>
      </c>
      <c r="F431">
        <f>'Master 2026'!F431</f>
        <v>0</v>
      </c>
      <c r="G431">
        <f>'Master 2026'!G431</f>
        <v>0</v>
      </c>
      <c r="H431">
        <f>'Master 2026'!H431</f>
        <v>0</v>
      </c>
      <c r="I431">
        <f>'Master 2026'!I431</f>
        <v>0</v>
      </c>
      <c r="J431">
        <f>'Master 2026'!J431</f>
        <v>0</v>
      </c>
      <c r="K431">
        <f>'Master 2026'!K431</f>
        <v>0</v>
      </c>
      <c r="L431">
        <f>'Master 2026'!L431</f>
        <v>0</v>
      </c>
      <c r="M431">
        <f>'Master 2026'!M431</f>
        <v>0</v>
      </c>
      <c r="N431">
        <f>'Master 2026'!N431</f>
        <v>0</v>
      </c>
      <c r="O431">
        <f>'Master 2026'!O431</f>
        <v>0</v>
      </c>
      <c r="P431">
        <f>'Master 2026'!P431</f>
        <v>0</v>
      </c>
      <c r="Q431">
        <f>'Master 2026'!Q431</f>
        <v>0</v>
      </c>
      <c r="R431">
        <f>'Master 2026'!R431</f>
        <v>0</v>
      </c>
      <c r="S431">
        <f>'Master 2026'!S431</f>
        <v>0</v>
      </c>
      <c r="T431">
        <f>'Master 2026'!T431</f>
        <v>0</v>
      </c>
      <c r="U431">
        <f>'Master 2026'!U431</f>
        <v>0</v>
      </c>
      <c r="V431">
        <f>'Master 2026'!V431</f>
        <v>0</v>
      </c>
      <c r="W431">
        <f>'Master 2026'!W431</f>
        <v>0</v>
      </c>
      <c r="X431">
        <f>'Master 2026'!X431</f>
        <v>0</v>
      </c>
      <c r="Y431">
        <f>'Master 2026'!Y431</f>
        <v>0</v>
      </c>
      <c r="Z431">
        <f>'Master 2026'!Z431</f>
        <v>0</v>
      </c>
      <c r="AA431">
        <f>'Master 2026'!AA431</f>
        <v>0</v>
      </c>
    </row>
    <row r="432" spans="1:27">
      <c r="A432">
        <f>'Master 2026'!A432</f>
        <v>0</v>
      </c>
      <c r="B432">
        <f>'Master 2026'!B432</f>
        <v>0</v>
      </c>
      <c r="C432">
        <f>'Master 2026'!C432</f>
        <v>0</v>
      </c>
      <c r="D432">
        <f>'Master 2026'!D432</f>
        <v>0</v>
      </c>
      <c r="E432">
        <f>'Master 2026'!E432</f>
        <v>0</v>
      </c>
      <c r="F432">
        <f>'Master 2026'!F432</f>
        <v>0</v>
      </c>
      <c r="G432">
        <f>'Master 2026'!G432</f>
        <v>0</v>
      </c>
      <c r="H432">
        <f>'Master 2026'!H432</f>
        <v>0</v>
      </c>
      <c r="I432">
        <f>'Master 2026'!I432</f>
        <v>0</v>
      </c>
      <c r="J432">
        <f>'Master 2026'!J432</f>
        <v>0</v>
      </c>
      <c r="K432">
        <f>'Master 2026'!K432</f>
        <v>0</v>
      </c>
      <c r="L432">
        <f>'Master 2026'!L432</f>
        <v>0</v>
      </c>
      <c r="M432">
        <f>'Master 2026'!M432</f>
        <v>0</v>
      </c>
      <c r="N432">
        <f>'Master 2026'!N432</f>
        <v>0</v>
      </c>
      <c r="O432">
        <f>'Master 2026'!O432</f>
        <v>0</v>
      </c>
      <c r="P432">
        <f>'Master 2026'!P432</f>
        <v>0</v>
      </c>
      <c r="Q432">
        <f>'Master 2026'!Q432</f>
        <v>0</v>
      </c>
      <c r="R432">
        <f>'Master 2026'!R432</f>
        <v>0</v>
      </c>
      <c r="S432">
        <f>'Master 2026'!S432</f>
        <v>0</v>
      </c>
      <c r="T432">
        <f>'Master 2026'!T432</f>
        <v>0</v>
      </c>
      <c r="U432">
        <f>'Master 2026'!U432</f>
        <v>0</v>
      </c>
      <c r="V432">
        <f>'Master 2026'!V432</f>
        <v>0</v>
      </c>
      <c r="W432">
        <f>'Master 2026'!W432</f>
        <v>0</v>
      </c>
      <c r="X432">
        <f>'Master 2026'!X432</f>
        <v>0</v>
      </c>
      <c r="Y432">
        <f>'Master 2026'!Y432</f>
        <v>0</v>
      </c>
      <c r="Z432">
        <f>'Master 2026'!Z432</f>
        <v>0</v>
      </c>
      <c r="AA432">
        <f>'Master 2026'!AA432</f>
        <v>0</v>
      </c>
    </row>
    <row r="433" spans="1:27">
      <c r="A433">
        <f>'Master 2026'!A433</f>
        <v>0</v>
      </c>
      <c r="B433">
        <f>'Master 2026'!B433</f>
        <v>0</v>
      </c>
      <c r="C433">
        <f>'Master 2026'!C433</f>
        <v>0</v>
      </c>
      <c r="D433">
        <f>'Master 2026'!D433</f>
        <v>0</v>
      </c>
      <c r="E433">
        <f>'Master 2026'!E433</f>
        <v>0</v>
      </c>
      <c r="F433">
        <f>'Master 2026'!F433</f>
        <v>0</v>
      </c>
      <c r="G433">
        <f>'Master 2026'!G433</f>
        <v>0</v>
      </c>
      <c r="H433">
        <f>'Master 2026'!H433</f>
        <v>0</v>
      </c>
      <c r="I433">
        <f>'Master 2026'!I433</f>
        <v>0</v>
      </c>
      <c r="J433">
        <f>'Master 2026'!J433</f>
        <v>0</v>
      </c>
      <c r="K433">
        <f>'Master 2026'!K433</f>
        <v>0</v>
      </c>
      <c r="L433">
        <f>'Master 2026'!L433</f>
        <v>0</v>
      </c>
      <c r="M433">
        <f>'Master 2026'!M433</f>
        <v>0</v>
      </c>
      <c r="N433">
        <f>'Master 2026'!N433</f>
        <v>0</v>
      </c>
      <c r="O433">
        <f>'Master 2026'!O433</f>
        <v>0</v>
      </c>
      <c r="P433">
        <f>'Master 2026'!P433</f>
        <v>0</v>
      </c>
      <c r="Q433">
        <f>'Master 2026'!Q433</f>
        <v>0</v>
      </c>
      <c r="R433">
        <f>'Master 2026'!R433</f>
        <v>0</v>
      </c>
      <c r="S433">
        <f>'Master 2026'!S433</f>
        <v>0</v>
      </c>
      <c r="T433">
        <f>'Master 2026'!T433</f>
        <v>0</v>
      </c>
      <c r="U433">
        <f>'Master 2026'!U433</f>
        <v>0</v>
      </c>
      <c r="V433">
        <f>'Master 2026'!V433</f>
        <v>0</v>
      </c>
      <c r="W433">
        <f>'Master 2026'!W433</f>
        <v>0</v>
      </c>
      <c r="X433">
        <f>'Master 2026'!X433</f>
        <v>0</v>
      </c>
      <c r="Y433">
        <f>'Master 2026'!Y433</f>
        <v>0</v>
      </c>
      <c r="Z433">
        <f>'Master 2026'!Z433</f>
        <v>0</v>
      </c>
      <c r="AA433">
        <f>'Master 2026'!AA433</f>
        <v>0</v>
      </c>
    </row>
    <row r="434" spans="1:27">
      <c r="A434">
        <f>'Master 2026'!A434</f>
        <v>0</v>
      </c>
      <c r="B434">
        <f>'Master 2026'!B434</f>
        <v>0</v>
      </c>
      <c r="C434">
        <f>'Master 2026'!C434</f>
        <v>0</v>
      </c>
      <c r="D434">
        <f>'Master 2026'!D434</f>
        <v>0</v>
      </c>
      <c r="E434">
        <f>'Master 2026'!E434</f>
        <v>0</v>
      </c>
      <c r="F434">
        <f>'Master 2026'!F434</f>
        <v>0</v>
      </c>
      <c r="G434">
        <f>'Master 2026'!G434</f>
        <v>0</v>
      </c>
      <c r="H434">
        <f>'Master 2026'!H434</f>
        <v>0</v>
      </c>
      <c r="I434">
        <f>'Master 2026'!I434</f>
        <v>0</v>
      </c>
      <c r="J434">
        <f>'Master 2026'!J434</f>
        <v>0</v>
      </c>
      <c r="K434">
        <f>'Master 2026'!K434</f>
        <v>0</v>
      </c>
      <c r="L434">
        <f>'Master 2026'!L434</f>
        <v>0</v>
      </c>
      <c r="M434">
        <f>'Master 2026'!M434</f>
        <v>0</v>
      </c>
      <c r="N434">
        <f>'Master 2026'!N434</f>
        <v>0</v>
      </c>
      <c r="O434">
        <f>'Master 2026'!O434</f>
        <v>0</v>
      </c>
      <c r="P434">
        <f>'Master 2026'!P434</f>
        <v>0</v>
      </c>
      <c r="Q434">
        <f>'Master 2026'!Q434</f>
        <v>0</v>
      </c>
      <c r="R434">
        <f>'Master 2026'!R434</f>
        <v>0</v>
      </c>
      <c r="S434">
        <f>'Master 2026'!S434</f>
        <v>0</v>
      </c>
      <c r="T434">
        <f>'Master 2026'!T434</f>
        <v>0</v>
      </c>
      <c r="U434">
        <f>'Master 2026'!U434</f>
        <v>0</v>
      </c>
      <c r="V434">
        <f>'Master 2026'!V434</f>
        <v>0</v>
      </c>
      <c r="W434">
        <f>'Master 2026'!W434</f>
        <v>0</v>
      </c>
      <c r="X434">
        <f>'Master 2026'!X434</f>
        <v>0</v>
      </c>
      <c r="Y434">
        <f>'Master 2026'!Y434</f>
        <v>0</v>
      </c>
      <c r="Z434">
        <f>'Master 2026'!Z434</f>
        <v>0</v>
      </c>
      <c r="AA434">
        <f>'Master 2026'!AA434</f>
        <v>0</v>
      </c>
    </row>
    <row r="435" spans="1:27">
      <c r="A435">
        <f>'Master 2026'!A435</f>
        <v>0</v>
      </c>
      <c r="B435">
        <f>'Master 2026'!B435</f>
        <v>0</v>
      </c>
      <c r="C435">
        <f>'Master 2026'!C435</f>
        <v>0</v>
      </c>
      <c r="D435">
        <f>'Master 2026'!D435</f>
        <v>0</v>
      </c>
      <c r="E435">
        <f>'Master 2026'!E435</f>
        <v>0</v>
      </c>
      <c r="F435">
        <f>'Master 2026'!F435</f>
        <v>0</v>
      </c>
      <c r="G435">
        <f>'Master 2026'!G435</f>
        <v>0</v>
      </c>
      <c r="H435">
        <f>'Master 2026'!H435</f>
        <v>0</v>
      </c>
      <c r="I435">
        <f>'Master 2026'!I435</f>
        <v>0</v>
      </c>
      <c r="J435">
        <f>'Master 2026'!J435</f>
        <v>0</v>
      </c>
      <c r="K435">
        <f>'Master 2026'!K435</f>
        <v>0</v>
      </c>
      <c r="L435">
        <f>'Master 2026'!L435</f>
        <v>0</v>
      </c>
      <c r="M435">
        <f>'Master 2026'!M435</f>
        <v>0</v>
      </c>
      <c r="N435">
        <f>'Master 2026'!N435</f>
        <v>0</v>
      </c>
      <c r="O435">
        <f>'Master 2026'!O435</f>
        <v>0</v>
      </c>
      <c r="P435">
        <f>'Master 2026'!P435</f>
        <v>0</v>
      </c>
      <c r="Q435">
        <f>'Master 2026'!Q435</f>
        <v>0</v>
      </c>
      <c r="R435">
        <f>'Master 2026'!R435</f>
        <v>0</v>
      </c>
      <c r="S435">
        <f>'Master 2026'!S435</f>
        <v>0</v>
      </c>
      <c r="T435">
        <f>'Master 2026'!T435</f>
        <v>0</v>
      </c>
      <c r="U435">
        <f>'Master 2026'!U435</f>
        <v>0</v>
      </c>
      <c r="V435">
        <f>'Master 2026'!V435</f>
        <v>0</v>
      </c>
      <c r="W435">
        <f>'Master 2026'!W435</f>
        <v>0</v>
      </c>
      <c r="X435">
        <f>'Master 2026'!X435</f>
        <v>0</v>
      </c>
      <c r="Y435">
        <f>'Master 2026'!Y435</f>
        <v>0</v>
      </c>
      <c r="Z435">
        <f>'Master 2026'!Z435</f>
        <v>0</v>
      </c>
      <c r="AA435">
        <f>'Master 2026'!AA435</f>
        <v>0</v>
      </c>
    </row>
    <row r="436" spans="1:27">
      <c r="A436">
        <f>'Master 2026'!A436</f>
        <v>0</v>
      </c>
      <c r="B436">
        <f>'Master 2026'!B436</f>
        <v>0</v>
      </c>
      <c r="C436">
        <f>'Master 2026'!C436</f>
        <v>0</v>
      </c>
      <c r="D436">
        <f>'Master 2026'!D436</f>
        <v>0</v>
      </c>
      <c r="E436">
        <f>'Master 2026'!E436</f>
        <v>0</v>
      </c>
      <c r="F436">
        <f>'Master 2026'!F436</f>
        <v>0</v>
      </c>
      <c r="G436">
        <f>'Master 2026'!G436</f>
        <v>0</v>
      </c>
      <c r="H436">
        <f>'Master 2026'!H436</f>
        <v>0</v>
      </c>
      <c r="I436">
        <f>'Master 2026'!I436</f>
        <v>0</v>
      </c>
      <c r="J436">
        <f>'Master 2026'!J436</f>
        <v>0</v>
      </c>
      <c r="K436">
        <f>'Master 2026'!K436</f>
        <v>0</v>
      </c>
      <c r="L436">
        <f>'Master 2026'!L436</f>
        <v>0</v>
      </c>
      <c r="M436">
        <f>'Master 2026'!M436</f>
        <v>0</v>
      </c>
      <c r="N436">
        <f>'Master 2026'!N436</f>
        <v>0</v>
      </c>
      <c r="O436">
        <f>'Master 2026'!O436</f>
        <v>0</v>
      </c>
      <c r="P436">
        <f>'Master 2026'!P436</f>
        <v>0</v>
      </c>
      <c r="Q436">
        <f>'Master 2026'!Q436</f>
        <v>0</v>
      </c>
      <c r="R436">
        <f>'Master 2026'!R436</f>
        <v>0</v>
      </c>
      <c r="S436">
        <f>'Master 2026'!S436</f>
        <v>0</v>
      </c>
      <c r="T436">
        <f>'Master 2026'!T436</f>
        <v>0</v>
      </c>
      <c r="U436">
        <f>'Master 2026'!U436</f>
        <v>0</v>
      </c>
      <c r="V436">
        <f>'Master 2026'!V436</f>
        <v>0</v>
      </c>
      <c r="W436">
        <f>'Master 2026'!W436</f>
        <v>0</v>
      </c>
      <c r="X436">
        <f>'Master 2026'!X436</f>
        <v>0</v>
      </c>
      <c r="Y436">
        <f>'Master 2026'!Y436</f>
        <v>0</v>
      </c>
      <c r="Z436">
        <f>'Master 2026'!Z436</f>
        <v>0</v>
      </c>
      <c r="AA436">
        <f>'Master 2026'!AA436</f>
        <v>0</v>
      </c>
    </row>
    <row r="437" spans="1:27">
      <c r="A437">
        <f>'Master 2026'!A437</f>
        <v>0</v>
      </c>
      <c r="B437">
        <f>'Master 2026'!B437</f>
        <v>0</v>
      </c>
      <c r="C437">
        <f>'Master 2026'!C437</f>
        <v>0</v>
      </c>
      <c r="D437">
        <f>'Master 2026'!D437</f>
        <v>0</v>
      </c>
      <c r="E437">
        <f>'Master 2026'!E437</f>
        <v>0</v>
      </c>
      <c r="F437">
        <f>'Master 2026'!F437</f>
        <v>0</v>
      </c>
      <c r="G437">
        <f>'Master 2026'!G437</f>
        <v>0</v>
      </c>
      <c r="H437">
        <f>'Master 2026'!H437</f>
        <v>0</v>
      </c>
      <c r="I437">
        <f>'Master 2026'!I437</f>
        <v>0</v>
      </c>
      <c r="J437">
        <f>'Master 2026'!J437</f>
        <v>0</v>
      </c>
      <c r="K437">
        <f>'Master 2026'!K437</f>
        <v>0</v>
      </c>
      <c r="L437">
        <f>'Master 2026'!L437</f>
        <v>0</v>
      </c>
      <c r="M437">
        <f>'Master 2026'!M437</f>
        <v>0</v>
      </c>
      <c r="N437">
        <f>'Master 2026'!N437</f>
        <v>0</v>
      </c>
      <c r="O437">
        <f>'Master 2026'!O437</f>
        <v>0</v>
      </c>
      <c r="P437">
        <f>'Master 2026'!P437</f>
        <v>0</v>
      </c>
      <c r="Q437">
        <f>'Master 2026'!Q437</f>
        <v>0</v>
      </c>
      <c r="R437">
        <f>'Master 2026'!R437</f>
        <v>0</v>
      </c>
      <c r="S437">
        <f>'Master 2026'!S437</f>
        <v>0</v>
      </c>
      <c r="T437">
        <f>'Master 2026'!T437</f>
        <v>0</v>
      </c>
      <c r="U437">
        <f>'Master 2026'!U437</f>
        <v>0</v>
      </c>
      <c r="V437">
        <f>'Master 2026'!V437</f>
        <v>0</v>
      </c>
      <c r="W437">
        <f>'Master 2026'!W437</f>
        <v>0</v>
      </c>
      <c r="X437">
        <f>'Master 2026'!X437</f>
        <v>0</v>
      </c>
      <c r="Y437">
        <f>'Master 2026'!Y437</f>
        <v>0</v>
      </c>
      <c r="Z437">
        <f>'Master 2026'!Z437</f>
        <v>0</v>
      </c>
      <c r="AA437">
        <f>'Master 2026'!AA437</f>
        <v>0</v>
      </c>
    </row>
    <row r="438" spans="1:27">
      <c r="A438">
        <f>'Master 2026'!A438</f>
        <v>0</v>
      </c>
      <c r="B438">
        <f>'Master 2026'!B438</f>
        <v>0</v>
      </c>
      <c r="C438">
        <f>'Master 2026'!C438</f>
        <v>0</v>
      </c>
      <c r="D438">
        <f>'Master 2026'!D438</f>
        <v>0</v>
      </c>
      <c r="E438">
        <f>'Master 2026'!E438</f>
        <v>0</v>
      </c>
      <c r="F438">
        <f>'Master 2026'!F438</f>
        <v>0</v>
      </c>
      <c r="G438">
        <f>'Master 2026'!G438</f>
        <v>0</v>
      </c>
      <c r="H438">
        <f>'Master 2026'!H438</f>
        <v>0</v>
      </c>
      <c r="I438">
        <f>'Master 2026'!I438</f>
        <v>0</v>
      </c>
      <c r="J438">
        <f>'Master 2026'!J438</f>
        <v>0</v>
      </c>
      <c r="K438">
        <f>'Master 2026'!K438</f>
        <v>0</v>
      </c>
      <c r="L438">
        <f>'Master 2026'!L438</f>
        <v>0</v>
      </c>
      <c r="M438">
        <f>'Master 2026'!M438</f>
        <v>0</v>
      </c>
      <c r="N438">
        <f>'Master 2026'!N438</f>
        <v>0</v>
      </c>
      <c r="O438">
        <f>'Master 2026'!O438</f>
        <v>0</v>
      </c>
      <c r="P438">
        <f>'Master 2026'!P438</f>
        <v>0</v>
      </c>
      <c r="Q438">
        <f>'Master 2026'!Q438</f>
        <v>0</v>
      </c>
      <c r="R438">
        <f>'Master 2026'!R438</f>
        <v>0</v>
      </c>
      <c r="S438">
        <f>'Master 2026'!S438</f>
        <v>0</v>
      </c>
      <c r="T438">
        <f>'Master 2026'!T438</f>
        <v>0</v>
      </c>
      <c r="U438">
        <f>'Master 2026'!U438</f>
        <v>0</v>
      </c>
      <c r="V438">
        <f>'Master 2026'!V438</f>
        <v>0</v>
      </c>
      <c r="W438">
        <f>'Master 2026'!W438</f>
        <v>0</v>
      </c>
      <c r="X438">
        <f>'Master 2026'!X438</f>
        <v>0</v>
      </c>
      <c r="Y438">
        <f>'Master 2026'!Y438</f>
        <v>0</v>
      </c>
      <c r="Z438">
        <f>'Master 2026'!Z438</f>
        <v>0</v>
      </c>
      <c r="AA438">
        <f>'Master 2026'!AA438</f>
        <v>0</v>
      </c>
    </row>
    <row r="439" spans="1:27">
      <c r="A439">
        <f>'Master 2026'!A439</f>
        <v>0</v>
      </c>
      <c r="B439">
        <f>'Master 2026'!B439</f>
        <v>0</v>
      </c>
      <c r="C439">
        <f>'Master 2026'!C439</f>
        <v>0</v>
      </c>
      <c r="D439">
        <f>'Master 2026'!D439</f>
        <v>0</v>
      </c>
      <c r="E439">
        <f>'Master 2026'!E439</f>
        <v>0</v>
      </c>
      <c r="F439">
        <f>'Master 2026'!F439</f>
        <v>0</v>
      </c>
      <c r="G439">
        <f>'Master 2026'!G439</f>
        <v>0</v>
      </c>
      <c r="H439">
        <f>'Master 2026'!H439</f>
        <v>0</v>
      </c>
      <c r="I439">
        <f>'Master 2026'!I439</f>
        <v>0</v>
      </c>
      <c r="J439">
        <f>'Master 2026'!J439</f>
        <v>0</v>
      </c>
      <c r="K439">
        <f>'Master 2026'!K439</f>
        <v>0</v>
      </c>
      <c r="L439">
        <f>'Master 2026'!L439</f>
        <v>0</v>
      </c>
      <c r="M439">
        <f>'Master 2026'!M439</f>
        <v>0</v>
      </c>
      <c r="N439">
        <f>'Master 2026'!N439</f>
        <v>0</v>
      </c>
      <c r="O439">
        <f>'Master 2026'!O439</f>
        <v>0</v>
      </c>
      <c r="P439">
        <f>'Master 2026'!P439</f>
        <v>0</v>
      </c>
      <c r="Q439">
        <f>'Master 2026'!Q439</f>
        <v>0</v>
      </c>
      <c r="R439">
        <f>'Master 2026'!R439</f>
        <v>0</v>
      </c>
      <c r="S439">
        <f>'Master 2026'!S439</f>
        <v>0</v>
      </c>
      <c r="T439">
        <f>'Master 2026'!T439</f>
        <v>0</v>
      </c>
      <c r="U439">
        <f>'Master 2026'!U439</f>
        <v>0</v>
      </c>
      <c r="V439">
        <f>'Master 2026'!V439</f>
        <v>0</v>
      </c>
      <c r="W439">
        <f>'Master 2026'!W439</f>
        <v>0</v>
      </c>
      <c r="X439">
        <f>'Master 2026'!X439</f>
        <v>0</v>
      </c>
      <c r="Y439">
        <f>'Master 2026'!Y439</f>
        <v>0</v>
      </c>
      <c r="Z439">
        <f>'Master 2026'!Z439</f>
        <v>0</v>
      </c>
      <c r="AA439">
        <f>'Master 2026'!AA439</f>
        <v>0</v>
      </c>
    </row>
    <row r="440" spans="1:27">
      <c r="A440">
        <f>'Master 2026'!A440</f>
        <v>0</v>
      </c>
      <c r="B440">
        <f>'Master 2026'!B440</f>
        <v>0</v>
      </c>
      <c r="C440">
        <f>'Master 2026'!C440</f>
        <v>0</v>
      </c>
      <c r="D440">
        <f>'Master 2026'!D440</f>
        <v>0</v>
      </c>
      <c r="E440">
        <f>'Master 2026'!E440</f>
        <v>0</v>
      </c>
      <c r="F440">
        <f>'Master 2026'!F440</f>
        <v>0</v>
      </c>
      <c r="G440">
        <f>'Master 2026'!G440</f>
        <v>0</v>
      </c>
      <c r="H440">
        <f>'Master 2026'!H440</f>
        <v>0</v>
      </c>
      <c r="I440">
        <f>'Master 2026'!I440</f>
        <v>0</v>
      </c>
      <c r="J440">
        <f>'Master 2026'!J440</f>
        <v>0</v>
      </c>
      <c r="K440">
        <f>'Master 2026'!K440</f>
        <v>0</v>
      </c>
      <c r="L440">
        <f>'Master 2026'!L440</f>
        <v>0</v>
      </c>
      <c r="M440">
        <f>'Master 2026'!M440</f>
        <v>0</v>
      </c>
      <c r="N440">
        <f>'Master 2026'!N440</f>
        <v>0</v>
      </c>
      <c r="O440">
        <f>'Master 2026'!O440</f>
        <v>0</v>
      </c>
      <c r="P440">
        <f>'Master 2026'!P440</f>
        <v>0</v>
      </c>
      <c r="Q440">
        <f>'Master 2026'!Q440</f>
        <v>0</v>
      </c>
      <c r="R440">
        <f>'Master 2026'!R440</f>
        <v>0</v>
      </c>
      <c r="S440">
        <f>'Master 2026'!S440</f>
        <v>0</v>
      </c>
      <c r="T440">
        <f>'Master 2026'!T440</f>
        <v>0</v>
      </c>
      <c r="U440">
        <f>'Master 2026'!U440</f>
        <v>0</v>
      </c>
      <c r="V440">
        <f>'Master 2026'!V440</f>
        <v>0</v>
      </c>
      <c r="W440">
        <f>'Master 2026'!W440</f>
        <v>0</v>
      </c>
      <c r="X440">
        <f>'Master 2026'!X440</f>
        <v>0</v>
      </c>
      <c r="Y440">
        <f>'Master 2026'!Y440</f>
        <v>0</v>
      </c>
      <c r="Z440">
        <f>'Master 2026'!Z440</f>
        <v>0</v>
      </c>
      <c r="AA440">
        <f>'Master 2026'!AA440</f>
        <v>0</v>
      </c>
    </row>
    <row r="441" spans="1:27">
      <c r="A441">
        <f>'Master 2026'!A441</f>
        <v>0</v>
      </c>
      <c r="B441">
        <f>'Master 2026'!B441</f>
        <v>0</v>
      </c>
      <c r="C441">
        <f>'Master 2026'!C441</f>
        <v>0</v>
      </c>
      <c r="D441">
        <f>'Master 2026'!D441</f>
        <v>0</v>
      </c>
      <c r="E441">
        <f>'Master 2026'!E441</f>
        <v>0</v>
      </c>
      <c r="F441">
        <f>'Master 2026'!F441</f>
        <v>0</v>
      </c>
      <c r="G441">
        <f>'Master 2026'!G441</f>
        <v>0</v>
      </c>
      <c r="H441">
        <f>'Master 2026'!H441</f>
        <v>0</v>
      </c>
      <c r="I441">
        <f>'Master 2026'!I441</f>
        <v>0</v>
      </c>
      <c r="J441">
        <f>'Master 2026'!J441</f>
        <v>0</v>
      </c>
      <c r="K441">
        <f>'Master 2026'!K441</f>
        <v>0</v>
      </c>
      <c r="L441">
        <f>'Master 2026'!L441</f>
        <v>0</v>
      </c>
      <c r="M441">
        <f>'Master 2026'!M441</f>
        <v>0</v>
      </c>
      <c r="N441">
        <f>'Master 2026'!N441</f>
        <v>0</v>
      </c>
      <c r="O441">
        <f>'Master 2026'!O441</f>
        <v>0</v>
      </c>
      <c r="P441">
        <f>'Master 2026'!P441</f>
        <v>0</v>
      </c>
      <c r="Q441">
        <f>'Master 2026'!Q441</f>
        <v>0</v>
      </c>
      <c r="R441">
        <f>'Master 2026'!R441</f>
        <v>0</v>
      </c>
      <c r="S441">
        <f>'Master 2026'!S441</f>
        <v>0</v>
      </c>
      <c r="T441">
        <f>'Master 2026'!T441</f>
        <v>0</v>
      </c>
      <c r="U441">
        <f>'Master 2026'!U441</f>
        <v>0</v>
      </c>
      <c r="V441">
        <f>'Master 2026'!V441</f>
        <v>0</v>
      </c>
      <c r="W441">
        <f>'Master 2026'!W441</f>
        <v>0</v>
      </c>
      <c r="X441">
        <f>'Master 2026'!X441</f>
        <v>0</v>
      </c>
      <c r="Y441">
        <f>'Master 2026'!Y441</f>
        <v>0</v>
      </c>
      <c r="Z441">
        <f>'Master 2026'!Z441</f>
        <v>0</v>
      </c>
      <c r="AA441">
        <f>'Master 2026'!AA441</f>
        <v>0</v>
      </c>
    </row>
    <row r="442" spans="1:27">
      <c r="A442">
        <f>'Master 2026'!A442</f>
        <v>0</v>
      </c>
      <c r="B442">
        <f>'Master 2026'!B442</f>
        <v>0</v>
      </c>
      <c r="C442">
        <f>'Master 2026'!C442</f>
        <v>0</v>
      </c>
      <c r="D442">
        <f>'Master 2026'!D442</f>
        <v>0</v>
      </c>
      <c r="E442">
        <f>'Master 2026'!E442</f>
        <v>0</v>
      </c>
      <c r="F442">
        <f>'Master 2026'!F442</f>
        <v>0</v>
      </c>
      <c r="G442">
        <f>'Master 2026'!G442</f>
        <v>0</v>
      </c>
      <c r="H442">
        <f>'Master 2026'!H442</f>
        <v>0</v>
      </c>
      <c r="I442">
        <f>'Master 2026'!I442</f>
        <v>0</v>
      </c>
      <c r="J442">
        <f>'Master 2026'!J442</f>
        <v>0</v>
      </c>
      <c r="K442">
        <f>'Master 2026'!K442</f>
        <v>0</v>
      </c>
      <c r="L442">
        <f>'Master 2026'!L442</f>
        <v>0</v>
      </c>
      <c r="M442">
        <f>'Master 2026'!M442</f>
        <v>0</v>
      </c>
      <c r="N442">
        <f>'Master 2026'!N442</f>
        <v>0</v>
      </c>
      <c r="O442">
        <f>'Master 2026'!O442</f>
        <v>0</v>
      </c>
      <c r="P442">
        <f>'Master 2026'!P442</f>
        <v>0</v>
      </c>
      <c r="Q442">
        <f>'Master 2026'!Q442</f>
        <v>0</v>
      </c>
      <c r="R442">
        <f>'Master 2026'!R442</f>
        <v>0</v>
      </c>
      <c r="S442">
        <f>'Master 2026'!S442</f>
        <v>0</v>
      </c>
      <c r="T442">
        <f>'Master 2026'!T442</f>
        <v>0</v>
      </c>
      <c r="U442">
        <f>'Master 2026'!U442</f>
        <v>0</v>
      </c>
      <c r="V442">
        <f>'Master 2026'!V442</f>
        <v>0</v>
      </c>
      <c r="W442">
        <f>'Master 2026'!W442</f>
        <v>0</v>
      </c>
      <c r="X442">
        <f>'Master 2026'!X442</f>
        <v>0</v>
      </c>
      <c r="Y442">
        <f>'Master 2026'!Y442</f>
        <v>0</v>
      </c>
      <c r="Z442">
        <f>'Master 2026'!Z442</f>
        <v>0</v>
      </c>
      <c r="AA442">
        <f>'Master 2026'!AA442</f>
        <v>0</v>
      </c>
    </row>
    <row r="443" spans="1:27">
      <c r="A443">
        <f>'Master 2026'!A443</f>
        <v>0</v>
      </c>
      <c r="B443">
        <f>'Master 2026'!B443</f>
        <v>0</v>
      </c>
      <c r="C443">
        <f>'Master 2026'!C443</f>
        <v>0</v>
      </c>
      <c r="D443">
        <f>'Master 2026'!D443</f>
        <v>0</v>
      </c>
      <c r="E443">
        <f>'Master 2026'!E443</f>
        <v>0</v>
      </c>
      <c r="F443">
        <f>'Master 2026'!F443</f>
        <v>0</v>
      </c>
      <c r="G443">
        <f>'Master 2026'!G443</f>
        <v>0</v>
      </c>
      <c r="H443">
        <f>'Master 2026'!H443</f>
        <v>0</v>
      </c>
      <c r="I443">
        <f>'Master 2026'!I443</f>
        <v>0</v>
      </c>
      <c r="J443">
        <f>'Master 2026'!J443</f>
        <v>0</v>
      </c>
      <c r="K443">
        <f>'Master 2026'!K443</f>
        <v>0</v>
      </c>
      <c r="L443">
        <f>'Master 2026'!L443</f>
        <v>0</v>
      </c>
      <c r="M443">
        <f>'Master 2026'!M443</f>
        <v>0</v>
      </c>
      <c r="N443">
        <f>'Master 2026'!N443</f>
        <v>0</v>
      </c>
      <c r="O443">
        <f>'Master 2026'!O443</f>
        <v>0</v>
      </c>
      <c r="P443">
        <f>'Master 2026'!P443</f>
        <v>0</v>
      </c>
      <c r="Q443">
        <f>'Master 2026'!Q443</f>
        <v>0</v>
      </c>
      <c r="R443">
        <f>'Master 2026'!R443</f>
        <v>0</v>
      </c>
      <c r="S443">
        <f>'Master 2026'!S443</f>
        <v>0</v>
      </c>
      <c r="T443">
        <f>'Master 2026'!T443</f>
        <v>0</v>
      </c>
      <c r="U443">
        <f>'Master 2026'!U443</f>
        <v>0</v>
      </c>
      <c r="V443">
        <f>'Master 2026'!V443</f>
        <v>0</v>
      </c>
      <c r="W443">
        <f>'Master 2026'!W443</f>
        <v>0</v>
      </c>
      <c r="X443">
        <f>'Master 2026'!X443</f>
        <v>0</v>
      </c>
      <c r="Y443">
        <f>'Master 2026'!Y443</f>
        <v>0</v>
      </c>
      <c r="Z443">
        <f>'Master 2026'!Z443</f>
        <v>0</v>
      </c>
      <c r="AA443">
        <f>'Master 2026'!AA443</f>
        <v>0</v>
      </c>
    </row>
    <row r="444" spans="1:27">
      <c r="A444">
        <f>'Master 2026'!A444</f>
        <v>0</v>
      </c>
      <c r="B444">
        <f>'Master 2026'!B444</f>
        <v>0</v>
      </c>
      <c r="C444">
        <f>'Master 2026'!C444</f>
        <v>0</v>
      </c>
      <c r="D444">
        <f>'Master 2026'!D444</f>
        <v>0</v>
      </c>
      <c r="E444">
        <f>'Master 2026'!E444</f>
        <v>0</v>
      </c>
      <c r="F444">
        <f>'Master 2026'!F444</f>
        <v>0</v>
      </c>
      <c r="G444">
        <f>'Master 2026'!G444</f>
        <v>0</v>
      </c>
      <c r="H444">
        <f>'Master 2026'!H444</f>
        <v>0</v>
      </c>
      <c r="I444">
        <f>'Master 2026'!I444</f>
        <v>0</v>
      </c>
      <c r="J444">
        <f>'Master 2026'!J444</f>
        <v>0</v>
      </c>
      <c r="K444">
        <f>'Master 2026'!K444</f>
        <v>0</v>
      </c>
      <c r="L444">
        <f>'Master 2026'!L444</f>
        <v>0</v>
      </c>
      <c r="M444">
        <f>'Master 2026'!M444</f>
        <v>0</v>
      </c>
      <c r="N444">
        <f>'Master 2026'!N444</f>
        <v>0</v>
      </c>
      <c r="O444">
        <f>'Master 2026'!O444</f>
        <v>0</v>
      </c>
      <c r="P444">
        <f>'Master 2026'!P444</f>
        <v>0</v>
      </c>
      <c r="Q444">
        <f>'Master 2026'!Q444</f>
        <v>0</v>
      </c>
      <c r="R444">
        <f>'Master 2026'!R444</f>
        <v>0</v>
      </c>
      <c r="S444">
        <f>'Master 2026'!S444</f>
        <v>0</v>
      </c>
      <c r="T444">
        <f>'Master 2026'!T444</f>
        <v>0</v>
      </c>
      <c r="U444">
        <f>'Master 2026'!U444</f>
        <v>0</v>
      </c>
      <c r="V444">
        <f>'Master 2026'!V444</f>
        <v>0</v>
      </c>
      <c r="W444">
        <f>'Master 2026'!W444</f>
        <v>0</v>
      </c>
      <c r="X444">
        <f>'Master 2026'!X444</f>
        <v>0</v>
      </c>
      <c r="Y444">
        <f>'Master 2026'!Y444</f>
        <v>0</v>
      </c>
      <c r="Z444">
        <f>'Master 2026'!Z444</f>
        <v>0</v>
      </c>
      <c r="AA444">
        <f>'Master 2026'!AA444</f>
        <v>0</v>
      </c>
    </row>
    <row r="445" spans="1:27">
      <c r="A445">
        <f>'Master 2026'!A445</f>
        <v>0</v>
      </c>
      <c r="B445">
        <f>'Master 2026'!B445</f>
        <v>0</v>
      </c>
      <c r="C445">
        <f>'Master 2026'!C445</f>
        <v>0</v>
      </c>
      <c r="D445">
        <f>'Master 2026'!D445</f>
        <v>0</v>
      </c>
      <c r="E445">
        <f>'Master 2026'!E445</f>
        <v>0</v>
      </c>
      <c r="F445">
        <f>'Master 2026'!F445</f>
        <v>0</v>
      </c>
      <c r="G445">
        <f>'Master 2026'!G445</f>
        <v>0</v>
      </c>
      <c r="H445">
        <f>'Master 2026'!H445</f>
        <v>0</v>
      </c>
      <c r="I445">
        <f>'Master 2026'!I445</f>
        <v>0</v>
      </c>
      <c r="J445">
        <f>'Master 2026'!J445</f>
        <v>0</v>
      </c>
      <c r="K445">
        <f>'Master 2026'!K445</f>
        <v>0</v>
      </c>
      <c r="L445">
        <f>'Master 2026'!L445</f>
        <v>0</v>
      </c>
      <c r="M445">
        <f>'Master 2026'!M445</f>
        <v>0</v>
      </c>
      <c r="N445">
        <f>'Master 2026'!N445</f>
        <v>0</v>
      </c>
      <c r="O445">
        <f>'Master 2026'!O445</f>
        <v>0</v>
      </c>
      <c r="P445">
        <f>'Master 2026'!P445</f>
        <v>0</v>
      </c>
      <c r="Q445">
        <f>'Master 2026'!Q445</f>
        <v>0</v>
      </c>
      <c r="R445">
        <f>'Master 2026'!R445</f>
        <v>0</v>
      </c>
      <c r="S445">
        <f>'Master 2026'!S445</f>
        <v>0</v>
      </c>
      <c r="T445">
        <f>'Master 2026'!T445</f>
        <v>0</v>
      </c>
      <c r="U445">
        <f>'Master 2026'!U445</f>
        <v>0</v>
      </c>
      <c r="V445">
        <f>'Master 2026'!V445</f>
        <v>0</v>
      </c>
      <c r="W445">
        <f>'Master 2026'!W445</f>
        <v>0</v>
      </c>
      <c r="X445">
        <f>'Master 2026'!X445</f>
        <v>0</v>
      </c>
      <c r="Y445">
        <f>'Master 2026'!Y445</f>
        <v>0</v>
      </c>
      <c r="Z445">
        <f>'Master 2026'!Z445</f>
        <v>0</v>
      </c>
      <c r="AA445">
        <f>'Master 2026'!AA445</f>
        <v>0</v>
      </c>
    </row>
    <row r="446" spans="1:27">
      <c r="A446">
        <f>'Master 2026'!A446</f>
        <v>0</v>
      </c>
      <c r="B446">
        <f>'Master 2026'!B446</f>
        <v>0</v>
      </c>
      <c r="C446">
        <f>'Master 2026'!C446</f>
        <v>0</v>
      </c>
      <c r="D446">
        <f>'Master 2026'!D446</f>
        <v>0</v>
      </c>
      <c r="E446">
        <f>'Master 2026'!E446</f>
        <v>0</v>
      </c>
      <c r="F446">
        <f>'Master 2026'!F446</f>
        <v>0</v>
      </c>
      <c r="G446">
        <f>'Master 2026'!G446</f>
        <v>0</v>
      </c>
      <c r="H446">
        <f>'Master 2026'!H446</f>
        <v>0</v>
      </c>
      <c r="I446">
        <f>'Master 2026'!I446</f>
        <v>0</v>
      </c>
      <c r="J446">
        <f>'Master 2026'!J446</f>
        <v>0</v>
      </c>
      <c r="K446">
        <f>'Master 2026'!K446</f>
        <v>0</v>
      </c>
      <c r="L446">
        <f>'Master 2026'!L446</f>
        <v>0</v>
      </c>
      <c r="M446">
        <f>'Master 2026'!M446</f>
        <v>0</v>
      </c>
      <c r="N446">
        <f>'Master 2026'!N446</f>
        <v>0</v>
      </c>
      <c r="O446">
        <f>'Master 2026'!O446</f>
        <v>0</v>
      </c>
      <c r="P446">
        <f>'Master 2026'!P446</f>
        <v>0</v>
      </c>
      <c r="Q446">
        <f>'Master 2026'!Q446</f>
        <v>0</v>
      </c>
      <c r="R446">
        <f>'Master 2026'!R446</f>
        <v>0</v>
      </c>
      <c r="S446">
        <f>'Master 2026'!S446</f>
        <v>0</v>
      </c>
      <c r="T446">
        <f>'Master 2026'!T446</f>
        <v>0</v>
      </c>
      <c r="U446">
        <f>'Master 2026'!U446</f>
        <v>0</v>
      </c>
      <c r="V446">
        <f>'Master 2026'!V446</f>
        <v>0</v>
      </c>
      <c r="W446">
        <f>'Master 2026'!W446</f>
        <v>0</v>
      </c>
      <c r="X446">
        <f>'Master 2026'!X446</f>
        <v>0</v>
      </c>
      <c r="Y446">
        <f>'Master 2026'!Y446</f>
        <v>0</v>
      </c>
      <c r="Z446">
        <f>'Master 2026'!Z446</f>
        <v>0</v>
      </c>
      <c r="AA446">
        <f>'Master 2026'!AA446</f>
        <v>0</v>
      </c>
    </row>
    <row r="447" spans="1:27">
      <c r="A447">
        <f>'Master 2026'!A447</f>
        <v>0</v>
      </c>
      <c r="B447">
        <f>'Master 2026'!B447</f>
        <v>0</v>
      </c>
      <c r="C447">
        <f>'Master 2026'!C447</f>
        <v>0</v>
      </c>
      <c r="D447">
        <f>'Master 2026'!D447</f>
        <v>0</v>
      </c>
      <c r="E447">
        <f>'Master 2026'!E447</f>
        <v>0</v>
      </c>
      <c r="F447">
        <f>'Master 2026'!F447</f>
        <v>0</v>
      </c>
      <c r="G447">
        <f>'Master 2026'!G447</f>
        <v>0</v>
      </c>
      <c r="H447">
        <f>'Master 2026'!H447</f>
        <v>0</v>
      </c>
      <c r="I447">
        <f>'Master 2026'!I447</f>
        <v>0</v>
      </c>
      <c r="J447">
        <f>'Master 2026'!J447</f>
        <v>0</v>
      </c>
      <c r="K447">
        <f>'Master 2026'!K447</f>
        <v>0</v>
      </c>
      <c r="L447">
        <f>'Master 2026'!L447</f>
        <v>0</v>
      </c>
      <c r="M447">
        <f>'Master 2026'!M447</f>
        <v>0</v>
      </c>
      <c r="N447">
        <f>'Master 2026'!N447</f>
        <v>0</v>
      </c>
      <c r="O447">
        <f>'Master 2026'!O447</f>
        <v>0</v>
      </c>
      <c r="P447">
        <f>'Master 2026'!P447</f>
        <v>0</v>
      </c>
      <c r="Q447">
        <f>'Master 2026'!Q447</f>
        <v>0</v>
      </c>
      <c r="R447">
        <f>'Master 2026'!R447</f>
        <v>0</v>
      </c>
      <c r="S447">
        <f>'Master 2026'!S447</f>
        <v>0</v>
      </c>
      <c r="T447">
        <f>'Master 2026'!T447</f>
        <v>0</v>
      </c>
      <c r="U447">
        <f>'Master 2026'!U447</f>
        <v>0</v>
      </c>
      <c r="V447">
        <f>'Master 2026'!V447</f>
        <v>0</v>
      </c>
      <c r="W447">
        <f>'Master 2026'!W447</f>
        <v>0</v>
      </c>
      <c r="X447">
        <f>'Master 2026'!X447</f>
        <v>0</v>
      </c>
      <c r="Y447">
        <f>'Master 2026'!Y447</f>
        <v>0</v>
      </c>
      <c r="Z447">
        <f>'Master 2026'!Z447</f>
        <v>0</v>
      </c>
      <c r="AA447">
        <f>'Master 2026'!AA447</f>
        <v>0</v>
      </c>
    </row>
    <row r="448" spans="1:27">
      <c r="A448">
        <f>'Master 2026'!A448</f>
        <v>0</v>
      </c>
      <c r="B448">
        <f>'Master 2026'!B448</f>
        <v>0</v>
      </c>
      <c r="C448">
        <f>'Master 2026'!C448</f>
        <v>0</v>
      </c>
      <c r="D448">
        <f>'Master 2026'!D448</f>
        <v>0</v>
      </c>
      <c r="E448">
        <f>'Master 2026'!E448</f>
        <v>0</v>
      </c>
      <c r="F448">
        <f>'Master 2026'!F448</f>
        <v>0</v>
      </c>
      <c r="G448">
        <f>'Master 2026'!G448</f>
        <v>0</v>
      </c>
      <c r="H448">
        <f>'Master 2026'!H448</f>
        <v>0</v>
      </c>
      <c r="I448">
        <f>'Master 2026'!I448</f>
        <v>0</v>
      </c>
      <c r="J448">
        <f>'Master 2026'!J448</f>
        <v>0</v>
      </c>
      <c r="K448">
        <f>'Master 2026'!K448</f>
        <v>0</v>
      </c>
      <c r="L448">
        <f>'Master 2026'!L448</f>
        <v>0</v>
      </c>
      <c r="M448">
        <f>'Master 2026'!M448</f>
        <v>0</v>
      </c>
      <c r="N448">
        <f>'Master 2026'!N448</f>
        <v>0</v>
      </c>
      <c r="O448">
        <f>'Master 2026'!O448</f>
        <v>0</v>
      </c>
      <c r="P448">
        <f>'Master 2026'!P448</f>
        <v>0</v>
      </c>
      <c r="Q448">
        <f>'Master 2026'!Q448</f>
        <v>0</v>
      </c>
      <c r="R448">
        <f>'Master 2026'!R448</f>
        <v>0</v>
      </c>
      <c r="S448">
        <f>'Master 2026'!S448</f>
        <v>0</v>
      </c>
      <c r="T448">
        <f>'Master 2026'!T448</f>
        <v>0</v>
      </c>
      <c r="U448">
        <f>'Master 2026'!U448</f>
        <v>0</v>
      </c>
      <c r="V448">
        <f>'Master 2026'!V448</f>
        <v>0</v>
      </c>
      <c r="W448">
        <f>'Master 2026'!W448</f>
        <v>0</v>
      </c>
      <c r="X448">
        <f>'Master 2026'!X448</f>
        <v>0</v>
      </c>
      <c r="Y448">
        <f>'Master 2026'!Y448</f>
        <v>0</v>
      </c>
      <c r="Z448">
        <f>'Master 2026'!Z448</f>
        <v>0</v>
      </c>
      <c r="AA448">
        <f>'Master 2026'!AA448</f>
        <v>0</v>
      </c>
    </row>
    <row r="449" spans="1:27">
      <c r="A449">
        <f>'Master 2026'!A449</f>
        <v>0</v>
      </c>
      <c r="B449">
        <f>'Master 2026'!B449</f>
        <v>0</v>
      </c>
      <c r="C449">
        <f>'Master 2026'!C449</f>
        <v>0</v>
      </c>
      <c r="D449">
        <f>'Master 2026'!D449</f>
        <v>0</v>
      </c>
      <c r="E449">
        <f>'Master 2026'!E449</f>
        <v>0</v>
      </c>
      <c r="F449">
        <f>'Master 2026'!F449</f>
        <v>0</v>
      </c>
      <c r="G449">
        <f>'Master 2026'!G449</f>
        <v>0</v>
      </c>
      <c r="H449">
        <f>'Master 2026'!H449</f>
        <v>0</v>
      </c>
      <c r="I449">
        <f>'Master 2026'!I449</f>
        <v>0</v>
      </c>
      <c r="J449">
        <f>'Master 2026'!J449</f>
        <v>0</v>
      </c>
      <c r="K449">
        <f>'Master 2026'!K449</f>
        <v>0</v>
      </c>
      <c r="L449">
        <f>'Master 2026'!L449</f>
        <v>0</v>
      </c>
      <c r="M449">
        <f>'Master 2026'!M449</f>
        <v>0</v>
      </c>
      <c r="N449">
        <f>'Master 2026'!N449</f>
        <v>0</v>
      </c>
      <c r="O449">
        <f>'Master 2026'!O449</f>
        <v>0</v>
      </c>
      <c r="P449">
        <f>'Master 2026'!P449</f>
        <v>0</v>
      </c>
      <c r="Q449">
        <f>'Master 2026'!Q449</f>
        <v>0</v>
      </c>
      <c r="R449">
        <f>'Master 2026'!R449</f>
        <v>0</v>
      </c>
      <c r="S449">
        <f>'Master 2026'!S449</f>
        <v>0</v>
      </c>
      <c r="T449">
        <f>'Master 2026'!T449</f>
        <v>0</v>
      </c>
      <c r="U449">
        <f>'Master 2026'!U449</f>
        <v>0</v>
      </c>
      <c r="V449">
        <f>'Master 2026'!V449</f>
        <v>0</v>
      </c>
      <c r="W449">
        <f>'Master 2026'!W449</f>
        <v>0</v>
      </c>
      <c r="X449">
        <f>'Master 2026'!X449</f>
        <v>0</v>
      </c>
      <c r="Y449">
        <f>'Master 2026'!Y449</f>
        <v>0</v>
      </c>
      <c r="Z449">
        <f>'Master 2026'!Z449</f>
        <v>0</v>
      </c>
      <c r="AA449">
        <f>'Master 2026'!AA449</f>
        <v>0</v>
      </c>
    </row>
    <row r="450" spans="1:27">
      <c r="A450">
        <f>'Master 2026'!A450</f>
        <v>0</v>
      </c>
      <c r="B450">
        <f>'Master 2026'!B450</f>
        <v>0</v>
      </c>
      <c r="C450">
        <f>'Master 2026'!C450</f>
        <v>0</v>
      </c>
      <c r="D450">
        <f>'Master 2026'!D450</f>
        <v>0</v>
      </c>
      <c r="E450">
        <f>'Master 2026'!E450</f>
        <v>0</v>
      </c>
      <c r="F450">
        <f>'Master 2026'!F450</f>
        <v>0</v>
      </c>
      <c r="G450">
        <f>'Master 2026'!G450</f>
        <v>0</v>
      </c>
      <c r="H450">
        <f>'Master 2026'!H450</f>
        <v>0</v>
      </c>
      <c r="I450">
        <f>'Master 2026'!I450</f>
        <v>0</v>
      </c>
      <c r="J450">
        <f>'Master 2026'!J450</f>
        <v>0</v>
      </c>
      <c r="K450">
        <f>'Master 2026'!K450</f>
        <v>0</v>
      </c>
      <c r="L450">
        <f>'Master 2026'!L450</f>
        <v>0</v>
      </c>
      <c r="M450">
        <f>'Master 2026'!M450</f>
        <v>0</v>
      </c>
      <c r="N450">
        <f>'Master 2026'!N450</f>
        <v>0</v>
      </c>
      <c r="O450">
        <f>'Master 2026'!O450</f>
        <v>0</v>
      </c>
      <c r="P450">
        <f>'Master 2026'!P450</f>
        <v>0</v>
      </c>
      <c r="Q450">
        <f>'Master 2026'!Q450</f>
        <v>0</v>
      </c>
      <c r="R450">
        <f>'Master 2026'!R450</f>
        <v>0</v>
      </c>
      <c r="S450">
        <f>'Master 2026'!S450</f>
        <v>0</v>
      </c>
      <c r="T450">
        <f>'Master 2026'!T450</f>
        <v>0</v>
      </c>
      <c r="U450">
        <f>'Master 2026'!U450</f>
        <v>0</v>
      </c>
      <c r="V450">
        <f>'Master 2026'!V450</f>
        <v>0</v>
      </c>
      <c r="W450">
        <f>'Master 2026'!W450</f>
        <v>0</v>
      </c>
      <c r="X450">
        <f>'Master 2026'!X450</f>
        <v>0</v>
      </c>
      <c r="Y450">
        <f>'Master 2026'!Y450</f>
        <v>0</v>
      </c>
      <c r="Z450">
        <f>'Master 2026'!Z450</f>
        <v>0</v>
      </c>
      <c r="AA450">
        <f>'Master 2026'!AA450</f>
        <v>0</v>
      </c>
    </row>
    <row r="451" spans="1:27">
      <c r="A451">
        <f>'Master 2026'!A451</f>
        <v>0</v>
      </c>
      <c r="B451">
        <f>'Master 2026'!B451</f>
        <v>0</v>
      </c>
      <c r="C451">
        <f>'Master 2026'!C451</f>
        <v>0</v>
      </c>
      <c r="D451">
        <f>'Master 2026'!D451</f>
        <v>0</v>
      </c>
      <c r="E451">
        <f>'Master 2026'!E451</f>
        <v>0</v>
      </c>
      <c r="F451">
        <f>'Master 2026'!F451</f>
        <v>0</v>
      </c>
      <c r="G451">
        <f>'Master 2026'!G451</f>
        <v>0</v>
      </c>
      <c r="H451">
        <f>'Master 2026'!H451</f>
        <v>0</v>
      </c>
      <c r="I451">
        <f>'Master 2026'!I451</f>
        <v>0</v>
      </c>
      <c r="J451">
        <f>'Master 2026'!J451</f>
        <v>0</v>
      </c>
      <c r="K451">
        <f>'Master 2026'!K451</f>
        <v>0</v>
      </c>
      <c r="L451">
        <f>'Master 2026'!L451</f>
        <v>0</v>
      </c>
      <c r="M451">
        <f>'Master 2026'!M451</f>
        <v>0</v>
      </c>
      <c r="N451">
        <f>'Master 2026'!N451</f>
        <v>0</v>
      </c>
      <c r="O451">
        <f>'Master 2026'!O451</f>
        <v>0</v>
      </c>
      <c r="P451">
        <f>'Master 2026'!P451</f>
        <v>0</v>
      </c>
      <c r="Q451">
        <f>'Master 2026'!Q451</f>
        <v>0</v>
      </c>
      <c r="R451">
        <f>'Master 2026'!R451</f>
        <v>0</v>
      </c>
      <c r="S451">
        <f>'Master 2026'!S451</f>
        <v>0</v>
      </c>
      <c r="T451">
        <f>'Master 2026'!T451</f>
        <v>0</v>
      </c>
      <c r="U451">
        <f>'Master 2026'!U451</f>
        <v>0</v>
      </c>
      <c r="V451">
        <f>'Master 2026'!V451</f>
        <v>0</v>
      </c>
      <c r="W451">
        <f>'Master 2026'!W451</f>
        <v>0</v>
      </c>
      <c r="X451">
        <f>'Master 2026'!X451</f>
        <v>0</v>
      </c>
      <c r="Y451">
        <f>'Master 2026'!Y451</f>
        <v>0</v>
      </c>
      <c r="Z451">
        <f>'Master 2026'!Z451</f>
        <v>0</v>
      </c>
      <c r="AA451">
        <f>'Master 2026'!AA451</f>
        <v>0</v>
      </c>
    </row>
    <row r="452" spans="1:27">
      <c r="A452">
        <f>'Master 2026'!A452</f>
        <v>0</v>
      </c>
      <c r="B452">
        <f>'Master 2026'!B452</f>
        <v>0</v>
      </c>
      <c r="C452">
        <f>'Master 2026'!C452</f>
        <v>0</v>
      </c>
      <c r="D452">
        <f>'Master 2026'!D452</f>
        <v>0</v>
      </c>
      <c r="E452">
        <f>'Master 2026'!E452</f>
        <v>0</v>
      </c>
      <c r="F452">
        <f>'Master 2026'!F452</f>
        <v>0</v>
      </c>
      <c r="G452">
        <f>'Master 2026'!G452</f>
        <v>0</v>
      </c>
      <c r="H452">
        <f>'Master 2026'!H452</f>
        <v>0</v>
      </c>
      <c r="I452">
        <f>'Master 2026'!I452</f>
        <v>0</v>
      </c>
      <c r="J452">
        <f>'Master 2026'!J452</f>
        <v>0</v>
      </c>
      <c r="K452">
        <f>'Master 2026'!K452</f>
        <v>0</v>
      </c>
      <c r="L452">
        <f>'Master 2026'!L452</f>
        <v>0</v>
      </c>
      <c r="M452">
        <f>'Master 2026'!M452</f>
        <v>0</v>
      </c>
      <c r="N452">
        <f>'Master 2026'!N452</f>
        <v>0</v>
      </c>
      <c r="O452">
        <f>'Master 2026'!O452</f>
        <v>0</v>
      </c>
      <c r="P452">
        <f>'Master 2026'!P452</f>
        <v>0</v>
      </c>
      <c r="Q452">
        <f>'Master 2026'!Q452</f>
        <v>0</v>
      </c>
      <c r="R452">
        <f>'Master 2026'!R452</f>
        <v>0</v>
      </c>
      <c r="S452">
        <f>'Master 2026'!S452</f>
        <v>0</v>
      </c>
      <c r="T452">
        <f>'Master 2026'!T452</f>
        <v>0</v>
      </c>
      <c r="U452">
        <f>'Master 2026'!U452</f>
        <v>0</v>
      </c>
      <c r="V452">
        <f>'Master 2026'!V452</f>
        <v>0</v>
      </c>
      <c r="W452">
        <f>'Master 2026'!W452</f>
        <v>0</v>
      </c>
      <c r="X452">
        <f>'Master 2026'!X452</f>
        <v>0</v>
      </c>
      <c r="Y452">
        <f>'Master 2026'!Y452</f>
        <v>0</v>
      </c>
      <c r="Z452">
        <f>'Master 2026'!Z452</f>
        <v>0</v>
      </c>
      <c r="AA452">
        <f>'Master 2026'!AA452</f>
        <v>0</v>
      </c>
    </row>
    <row r="453" spans="1:27">
      <c r="A453">
        <f>'Master 2026'!A453</f>
        <v>0</v>
      </c>
      <c r="B453">
        <f>'Master 2026'!B453</f>
        <v>0</v>
      </c>
      <c r="C453">
        <f>'Master 2026'!C453</f>
        <v>0</v>
      </c>
      <c r="D453">
        <f>'Master 2026'!D453</f>
        <v>0</v>
      </c>
      <c r="E453">
        <f>'Master 2026'!E453</f>
        <v>0</v>
      </c>
      <c r="F453">
        <f>'Master 2026'!F453</f>
        <v>0</v>
      </c>
      <c r="G453">
        <f>'Master 2026'!G453</f>
        <v>0</v>
      </c>
      <c r="H453">
        <f>'Master 2026'!H453</f>
        <v>0</v>
      </c>
      <c r="I453">
        <f>'Master 2026'!I453</f>
        <v>0</v>
      </c>
      <c r="J453">
        <f>'Master 2026'!J453</f>
        <v>0</v>
      </c>
      <c r="K453">
        <f>'Master 2026'!K453</f>
        <v>0</v>
      </c>
      <c r="L453">
        <f>'Master 2026'!L453</f>
        <v>0</v>
      </c>
      <c r="M453">
        <f>'Master 2026'!M453</f>
        <v>0</v>
      </c>
      <c r="N453">
        <f>'Master 2026'!N453</f>
        <v>0</v>
      </c>
      <c r="O453">
        <f>'Master 2026'!O453</f>
        <v>0</v>
      </c>
      <c r="P453">
        <f>'Master 2026'!P453</f>
        <v>0</v>
      </c>
      <c r="Q453">
        <f>'Master 2026'!Q453</f>
        <v>0</v>
      </c>
      <c r="R453">
        <f>'Master 2026'!R453</f>
        <v>0</v>
      </c>
      <c r="S453">
        <f>'Master 2026'!S453</f>
        <v>0</v>
      </c>
      <c r="T453">
        <f>'Master 2026'!T453</f>
        <v>0</v>
      </c>
      <c r="U453">
        <f>'Master 2026'!U453</f>
        <v>0</v>
      </c>
      <c r="V453">
        <f>'Master 2026'!V453</f>
        <v>0</v>
      </c>
      <c r="W453">
        <f>'Master 2026'!W453</f>
        <v>0</v>
      </c>
      <c r="X453">
        <f>'Master 2026'!X453</f>
        <v>0</v>
      </c>
      <c r="Y453">
        <f>'Master 2026'!Y453</f>
        <v>0</v>
      </c>
      <c r="Z453">
        <f>'Master 2026'!Z453</f>
        <v>0</v>
      </c>
      <c r="AA453">
        <f>'Master 2026'!AA453</f>
        <v>0</v>
      </c>
    </row>
    <row r="454" spans="1:27">
      <c r="A454">
        <f>'Master 2026'!A454</f>
        <v>0</v>
      </c>
      <c r="B454">
        <f>'Master 2026'!B454</f>
        <v>0</v>
      </c>
      <c r="C454">
        <f>'Master 2026'!C454</f>
        <v>0</v>
      </c>
      <c r="D454">
        <f>'Master 2026'!D454</f>
        <v>0</v>
      </c>
      <c r="E454">
        <f>'Master 2026'!E454</f>
        <v>0</v>
      </c>
      <c r="F454">
        <f>'Master 2026'!F454</f>
        <v>0</v>
      </c>
      <c r="G454">
        <f>'Master 2026'!G454</f>
        <v>0</v>
      </c>
      <c r="H454">
        <f>'Master 2026'!H454</f>
        <v>0</v>
      </c>
      <c r="I454">
        <f>'Master 2026'!I454</f>
        <v>0</v>
      </c>
      <c r="J454">
        <f>'Master 2026'!J454</f>
        <v>0</v>
      </c>
      <c r="K454">
        <f>'Master 2026'!K454</f>
        <v>0</v>
      </c>
      <c r="L454">
        <f>'Master 2026'!L454</f>
        <v>0</v>
      </c>
      <c r="M454">
        <f>'Master 2026'!M454</f>
        <v>0</v>
      </c>
      <c r="N454">
        <f>'Master 2026'!N454</f>
        <v>0</v>
      </c>
      <c r="O454">
        <f>'Master 2026'!O454</f>
        <v>0</v>
      </c>
      <c r="P454">
        <f>'Master 2026'!P454</f>
        <v>0</v>
      </c>
      <c r="Q454">
        <f>'Master 2026'!Q454</f>
        <v>0</v>
      </c>
      <c r="R454">
        <f>'Master 2026'!R454</f>
        <v>0</v>
      </c>
      <c r="S454">
        <f>'Master 2026'!S454</f>
        <v>0</v>
      </c>
      <c r="T454">
        <f>'Master 2026'!T454</f>
        <v>0</v>
      </c>
      <c r="U454">
        <f>'Master 2026'!U454</f>
        <v>0</v>
      </c>
      <c r="V454">
        <f>'Master 2026'!V454</f>
        <v>0</v>
      </c>
      <c r="W454">
        <f>'Master 2026'!W454</f>
        <v>0</v>
      </c>
      <c r="X454">
        <f>'Master 2026'!X454</f>
        <v>0</v>
      </c>
      <c r="Y454">
        <f>'Master 2026'!Y454</f>
        <v>0</v>
      </c>
      <c r="Z454">
        <f>'Master 2026'!Z454</f>
        <v>0</v>
      </c>
      <c r="AA454">
        <f>'Master 2026'!AA454</f>
        <v>0</v>
      </c>
    </row>
    <row r="455" spans="1:27">
      <c r="A455">
        <f>'Master 2026'!A455</f>
        <v>0</v>
      </c>
      <c r="B455">
        <f>'Master 2026'!B455</f>
        <v>0</v>
      </c>
      <c r="C455">
        <f>'Master 2026'!C455</f>
        <v>0</v>
      </c>
      <c r="D455">
        <f>'Master 2026'!D455</f>
        <v>0</v>
      </c>
      <c r="E455">
        <f>'Master 2026'!E455</f>
        <v>0</v>
      </c>
      <c r="F455">
        <f>'Master 2026'!F455</f>
        <v>0</v>
      </c>
      <c r="G455">
        <f>'Master 2026'!G455</f>
        <v>0</v>
      </c>
      <c r="H455">
        <f>'Master 2026'!H455</f>
        <v>0</v>
      </c>
      <c r="I455">
        <f>'Master 2026'!I455</f>
        <v>0</v>
      </c>
      <c r="J455">
        <f>'Master 2026'!J455</f>
        <v>0</v>
      </c>
      <c r="K455">
        <f>'Master 2026'!K455</f>
        <v>0</v>
      </c>
      <c r="L455">
        <f>'Master 2026'!L455</f>
        <v>0</v>
      </c>
      <c r="M455">
        <f>'Master 2026'!M455</f>
        <v>0</v>
      </c>
      <c r="N455">
        <f>'Master 2026'!N455</f>
        <v>0</v>
      </c>
      <c r="O455">
        <f>'Master 2026'!O455</f>
        <v>0</v>
      </c>
      <c r="P455">
        <f>'Master 2026'!P455</f>
        <v>0</v>
      </c>
      <c r="Q455">
        <f>'Master 2026'!Q455</f>
        <v>0</v>
      </c>
      <c r="R455">
        <f>'Master 2026'!R455</f>
        <v>0</v>
      </c>
      <c r="S455">
        <f>'Master 2026'!S455</f>
        <v>0</v>
      </c>
      <c r="T455">
        <f>'Master 2026'!T455</f>
        <v>0</v>
      </c>
      <c r="U455">
        <f>'Master 2026'!U455</f>
        <v>0</v>
      </c>
      <c r="V455">
        <f>'Master 2026'!V455</f>
        <v>0</v>
      </c>
      <c r="W455">
        <f>'Master 2026'!W455</f>
        <v>0</v>
      </c>
      <c r="X455">
        <f>'Master 2026'!X455</f>
        <v>0</v>
      </c>
      <c r="Y455">
        <f>'Master 2026'!Y455</f>
        <v>0</v>
      </c>
      <c r="Z455">
        <f>'Master 2026'!Z455</f>
        <v>0</v>
      </c>
      <c r="AA455">
        <f>'Master 2026'!AA455</f>
        <v>0</v>
      </c>
    </row>
    <row r="456" spans="1:27">
      <c r="A456">
        <f>'Master 2026'!A456</f>
        <v>0</v>
      </c>
      <c r="B456">
        <f>'Master 2026'!B456</f>
        <v>0</v>
      </c>
      <c r="C456">
        <f>'Master 2026'!C456</f>
        <v>0</v>
      </c>
      <c r="D456">
        <f>'Master 2026'!D456</f>
        <v>0</v>
      </c>
      <c r="E456">
        <f>'Master 2026'!E456</f>
        <v>0</v>
      </c>
      <c r="F456">
        <f>'Master 2026'!F456</f>
        <v>0</v>
      </c>
      <c r="G456">
        <f>'Master 2026'!G456</f>
        <v>0</v>
      </c>
      <c r="H456">
        <f>'Master 2026'!H456</f>
        <v>0</v>
      </c>
      <c r="I456">
        <f>'Master 2026'!I456</f>
        <v>0</v>
      </c>
      <c r="J456">
        <f>'Master 2026'!J456</f>
        <v>0</v>
      </c>
      <c r="K456">
        <f>'Master 2026'!K456</f>
        <v>0</v>
      </c>
      <c r="L456">
        <f>'Master 2026'!L456</f>
        <v>0</v>
      </c>
      <c r="M456">
        <f>'Master 2026'!M456</f>
        <v>0</v>
      </c>
      <c r="N456">
        <f>'Master 2026'!N456</f>
        <v>0</v>
      </c>
      <c r="O456">
        <f>'Master 2026'!O456</f>
        <v>0</v>
      </c>
      <c r="P456">
        <f>'Master 2026'!P456</f>
        <v>0</v>
      </c>
      <c r="Q456">
        <f>'Master 2026'!Q456</f>
        <v>0</v>
      </c>
      <c r="R456">
        <f>'Master 2026'!R456</f>
        <v>0</v>
      </c>
      <c r="S456">
        <f>'Master 2026'!S456</f>
        <v>0</v>
      </c>
      <c r="T456">
        <f>'Master 2026'!T456</f>
        <v>0</v>
      </c>
      <c r="U456">
        <f>'Master 2026'!U456</f>
        <v>0</v>
      </c>
      <c r="V456">
        <f>'Master 2026'!V456</f>
        <v>0</v>
      </c>
      <c r="W456">
        <f>'Master 2026'!W456</f>
        <v>0</v>
      </c>
      <c r="X456">
        <f>'Master 2026'!X456</f>
        <v>0</v>
      </c>
      <c r="Y456">
        <f>'Master 2026'!Y456</f>
        <v>0</v>
      </c>
      <c r="Z456">
        <f>'Master 2026'!Z456</f>
        <v>0</v>
      </c>
      <c r="AA456">
        <f>'Master 2026'!AA456</f>
        <v>0</v>
      </c>
    </row>
    <row r="457" spans="1:27">
      <c r="A457">
        <f>'Master 2026'!A457</f>
        <v>0</v>
      </c>
      <c r="B457">
        <f>'Master 2026'!B457</f>
        <v>0</v>
      </c>
      <c r="C457">
        <f>'Master 2026'!C457</f>
        <v>0</v>
      </c>
      <c r="D457">
        <f>'Master 2026'!D457</f>
        <v>0</v>
      </c>
      <c r="E457">
        <f>'Master 2026'!E457</f>
        <v>0</v>
      </c>
      <c r="F457">
        <f>'Master 2026'!F457</f>
        <v>0</v>
      </c>
      <c r="G457">
        <f>'Master 2026'!G457</f>
        <v>0</v>
      </c>
      <c r="H457">
        <f>'Master 2026'!H457</f>
        <v>0</v>
      </c>
      <c r="I457">
        <f>'Master 2026'!I457</f>
        <v>0</v>
      </c>
      <c r="J457">
        <f>'Master 2026'!J457</f>
        <v>0</v>
      </c>
      <c r="K457">
        <f>'Master 2026'!K457</f>
        <v>0</v>
      </c>
      <c r="L457">
        <f>'Master 2026'!L457</f>
        <v>0</v>
      </c>
      <c r="M457">
        <f>'Master 2026'!M457</f>
        <v>0</v>
      </c>
      <c r="N457">
        <f>'Master 2026'!N457</f>
        <v>0</v>
      </c>
      <c r="O457">
        <f>'Master 2026'!O457</f>
        <v>0</v>
      </c>
      <c r="P457">
        <f>'Master 2026'!P457</f>
        <v>0</v>
      </c>
      <c r="Q457">
        <f>'Master 2026'!Q457</f>
        <v>0</v>
      </c>
      <c r="R457">
        <f>'Master 2026'!R457</f>
        <v>0</v>
      </c>
      <c r="S457">
        <f>'Master 2026'!S457</f>
        <v>0</v>
      </c>
      <c r="T457">
        <f>'Master 2026'!T457</f>
        <v>0</v>
      </c>
      <c r="U457">
        <f>'Master 2026'!U457</f>
        <v>0</v>
      </c>
      <c r="V457">
        <f>'Master 2026'!V457</f>
        <v>0</v>
      </c>
      <c r="W457">
        <f>'Master 2026'!W457</f>
        <v>0</v>
      </c>
      <c r="X457">
        <f>'Master 2026'!X457</f>
        <v>0</v>
      </c>
      <c r="Y457">
        <f>'Master 2026'!Y457</f>
        <v>0</v>
      </c>
      <c r="Z457">
        <f>'Master 2026'!Z457</f>
        <v>0</v>
      </c>
      <c r="AA457">
        <f>'Master 2026'!AA457</f>
        <v>0</v>
      </c>
    </row>
    <row r="458" spans="1:27">
      <c r="A458">
        <f>'Master 2026'!A458</f>
        <v>0</v>
      </c>
      <c r="B458">
        <f>'Master 2026'!B458</f>
        <v>0</v>
      </c>
      <c r="C458">
        <f>'Master 2026'!C458</f>
        <v>0</v>
      </c>
      <c r="D458">
        <f>'Master 2026'!D458</f>
        <v>0</v>
      </c>
      <c r="E458">
        <f>'Master 2026'!E458</f>
        <v>0</v>
      </c>
      <c r="F458">
        <f>'Master 2026'!F458</f>
        <v>0</v>
      </c>
      <c r="G458">
        <f>'Master 2026'!G458</f>
        <v>0</v>
      </c>
      <c r="H458">
        <f>'Master 2026'!H458</f>
        <v>0</v>
      </c>
      <c r="I458">
        <f>'Master 2026'!I458</f>
        <v>0</v>
      </c>
      <c r="J458">
        <f>'Master 2026'!J458</f>
        <v>0</v>
      </c>
      <c r="K458">
        <f>'Master 2026'!K458</f>
        <v>0</v>
      </c>
      <c r="L458">
        <f>'Master 2026'!L458</f>
        <v>0</v>
      </c>
      <c r="M458">
        <f>'Master 2026'!M458</f>
        <v>0</v>
      </c>
      <c r="N458">
        <f>'Master 2026'!N458</f>
        <v>0</v>
      </c>
      <c r="O458">
        <f>'Master 2026'!O458</f>
        <v>0</v>
      </c>
      <c r="P458">
        <f>'Master 2026'!P458</f>
        <v>0</v>
      </c>
      <c r="Q458">
        <f>'Master 2026'!Q458</f>
        <v>0</v>
      </c>
      <c r="R458">
        <f>'Master 2026'!R458</f>
        <v>0</v>
      </c>
      <c r="S458">
        <f>'Master 2026'!S458</f>
        <v>0</v>
      </c>
      <c r="T458">
        <f>'Master 2026'!T458</f>
        <v>0</v>
      </c>
      <c r="U458">
        <f>'Master 2026'!U458</f>
        <v>0</v>
      </c>
      <c r="V458">
        <f>'Master 2026'!V458</f>
        <v>0</v>
      </c>
      <c r="W458">
        <f>'Master 2026'!W458</f>
        <v>0</v>
      </c>
      <c r="X458">
        <f>'Master 2026'!X458</f>
        <v>0</v>
      </c>
      <c r="Y458">
        <f>'Master 2026'!Y458</f>
        <v>0</v>
      </c>
      <c r="Z458">
        <f>'Master 2026'!Z458</f>
        <v>0</v>
      </c>
      <c r="AA458">
        <f>'Master 2026'!AA458</f>
        <v>0</v>
      </c>
    </row>
    <row r="459" spans="1:27">
      <c r="A459">
        <f>'Master 2026'!A459</f>
        <v>0</v>
      </c>
      <c r="B459">
        <f>'Master 2026'!B459</f>
        <v>0</v>
      </c>
      <c r="C459">
        <f>'Master 2026'!C459</f>
        <v>0</v>
      </c>
      <c r="D459">
        <f>'Master 2026'!D459</f>
        <v>0</v>
      </c>
      <c r="E459">
        <f>'Master 2026'!E459</f>
        <v>0</v>
      </c>
      <c r="F459">
        <f>'Master 2026'!F459</f>
        <v>0</v>
      </c>
      <c r="G459">
        <f>'Master 2026'!G459</f>
        <v>0</v>
      </c>
      <c r="H459">
        <f>'Master 2026'!H459</f>
        <v>0</v>
      </c>
      <c r="I459">
        <f>'Master 2026'!I459</f>
        <v>0</v>
      </c>
      <c r="J459">
        <f>'Master 2026'!J459</f>
        <v>0</v>
      </c>
      <c r="K459">
        <f>'Master 2026'!K459</f>
        <v>0</v>
      </c>
      <c r="L459">
        <f>'Master 2026'!L459</f>
        <v>0</v>
      </c>
      <c r="M459">
        <f>'Master 2026'!M459</f>
        <v>0</v>
      </c>
      <c r="N459">
        <f>'Master 2026'!N459</f>
        <v>0</v>
      </c>
      <c r="O459">
        <f>'Master 2026'!O459</f>
        <v>0</v>
      </c>
      <c r="P459">
        <f>'Master 2026'!P459</f>
        <v>0</v>
      </c>
      <c r="Q459">
        <f>'Master 2026'!Q459</f>
        <v>0</v>
      </c>
      <c r="R459">
        <f>'Master 2026'!R459</f>
        <v>0</v>
      </c>
      <c r="S459">
        <f>'Master 2026'!S459</f>
        <v>0</v>
      </c>
      <c r="T459">
        <f>'Master 2026'!T459</f>
        <v>0</v>
      </c>
      <c r="U459">
        <f>'Master 2026'!U459</f>
        <v>0</v>
      </c>
      <c r="V459">
        <f>'Master 2026'!V459</f>
        <v>0</v>
      </c>
      <c r="W459">
        <f>'Master 2026'!W459</f>
        <v>0</v>
      </c>
      <c r="X459">
        <f>'Master 2026'!X459</f>
        <v>0</v>
      </c>
      <c r="Y459">
        <f>'Master 2026'!Y459</f>
        <v>0</v>
      </c>
      <c r="Z459">
        <f>'Master 2026'!Z459</f>
        <v>0</v>
      </c>
      <c r="AA459">
        <f>'Master 2026'!AA459</f>
        <v>0</v>
      </c>
    </row>
    <row r="460" spans="1:27">
      <c r="A460">
        <f>'Master 2026'!A460</f>
        <v>0</v>
      </c>
      <c r="B460">
        <f>'Master 2026'!B460</f>
        <v>0</v>
      </c>
      <c r="C460">
        <f>'Master 2026'!C460</f>
        <v>0</v>
      </c>
      <c r="D460">
        <f>'Master 2026'!D460</f>
        <v>0</v>
      </c>
      <c r="E460">
        <f>'Master 2026'!E460</f>
        <v>0</v>
      </c>
      <c r="F460">
        <f>'Master 2026'!F460</f>
        <v>0</v>
      </c>
      <c r="G460">
        <f>'Master 2026'!G460</f>
        <v>0</v>
      </c>
      <c r="H460">
        <f>'Master 2026'!H460</f>
        <v>0</v>
      </c>
      <c r="I460">
        <f>'Master 2026'!I460</f>
        <v>0</v>
      </c>
      <c r="J460">
        <f>'Master 2026'!J460</f>
        <v>0</v>
      </c>
      <c r="K460">
        <f>'Master 2026'!K460</f>
        <v>0</v>
      </c>
      <c r="L460">
        <f>'Master 2026'!L460</f>
        <v>0</v>
      </c>
      <c r="M460">
        <f>'Master 2026'!M460</f>
        <v>0</v>
      </c>
      <c r="N460">
        <f>'Master 2026'!N460</f>
        <v>0</v>
      </c>
      <c r="O460">
        <f>'Master 2026'!O460</f>
        <v>0</v>
      </c>
      <c r="P460">
        <f>'Master 2026'!P460</f>
        <v>0</v>
      </c>
      <c r="Q460">
        <f>'Master 2026'!Q460</f>
        <v>0</v>
      </c>
      <c r="R460">
        <f>'Master 2026'!R460</f>
        <v>0</v>
      </c>
      <c r="S460">
        <f>'Master 2026'!S460</f>
        <v>0</v>
      </c>
      <c r="T460">
        <f>'Master 2026'!T460</f>
        <v>0</v>
      </c>
      <c r="U460">
        <f>'Master 2026'!U460</f>
        <v>0</v>
      </c>
      <c r="V460">
        <f>'Master 2026'!V460</f>
        <v>0</v>
      </c>
      <c r="W460">
        <f>'Master 2026'!W460</f>
        <v>0</v>
      </c>
      <c r="X460">
        <f>'Master 2026'!X460</f>
        <v>0</v>
      </c>
      <c r="Y460">
        <f>'Master 2026'!Y460</f>
        <v>0</v>
      </c>
      <c r="Z460">
        <f>'Master 2026'!Z460</f>
        <v>0</v>
      </c>
      <c r="AA460">
        <f>'Master 2026'!AA460</f>
        <v>0</v>
      </c>
    </row>
    <row r="461" spans="1:27">
      <c r="A461">
        <f>'Master 2026'!A461</f>
        <v>0</v>
      </c>
      <c r="B461">
        <f>'Master 2026'!B461</f>
        <v>0</v>
      </c>
      <c r="C461">
        <f>'Master 2026'!C461</f>
        <v>0</v>
      </c>
      <c r="D461">
        <f>'Master 2026'!D461</f>
        <v>0</v>
      </c>
      <c r="E461">
        <f>'Master 2026'!E461</f>
        <v>0</v>
      </c>
      <c r="F461">
        <f>'Master 2026'!F461</f>
        <v>0</v>
      </c>
      <c r="G461">
        <f>'Master 2026'!G461</f>
        <v>0</v>
      </c>
      <c r="H461">
        <f>'Master 2026'!H461</f>
        <v>0</v>
      </c>
      <c r="I461">
        <f>'Master 2026'!I461</f>
        <v>0</v>
      </c>
      <c r="J461">
        <f>'Master 2026'!J461</f>
        <v>0</v>
      </c>
      <c r="K461">
        <f>'Master 2026'!K461</f>
        <v>0</v>
      </c>
      <c r="L461">
        <f>'Master 2026'!L461</f>
        <v>0</v>
      </c>
      <c r="M461">
        <f>'Master 2026'!M461</f>
        <v>0</v>
      </c>
      <c r="N461">
        <f>'Master 2026'!N461</f>
        <v>0</v>
      </c>
      <c r="O461">
        <f>'Master 2026'!O461</f>
        <v>0</v>
      </c>
      <c r="P461">
        <f>'Master 2026'!P461</f>
        <v>0</v>
      </c>
      <c r="Q461">
        <f>'Master 2026'!Q461</f>
        <v>0</v>
      </c>
      <c r="R461">
        <f>'Master 2026'!R461</f>
        <v>0</v>
      </c>
      <c r="S461">
        <f>'Master 2026'!S461</f>
        <v>0</v>
      </c>
      <c r="T461">
        <f>'Master 2026'!T461</f>
        <v>0</v>
      </c>
      <c r="U461">
        <f>'Master 2026'!U461</f>
        <v>0</v>
      </c>
      <c r="V461">
        <f>'Master 2026'!V461</f>
        <v>0</v>
      </c>
      <c r="W461">
        <f>'Master 2026'!W461</f>
        <v>0</v>
      </c>
      <c r="X461">
        <f>'Master 2026'!X461</f>
        <v>0</v>
      </c>
      <c r="Y461">
        <f>'Master 2026'!Y461</f>
        <v>0</v>
      </c>
      <c r="Z461">
        <f>'Master 2026'!Z461</f>
        <v>0</v>
      </c>
      <c r="AA461">
        <f>'Master 2026'!AA461</f>
        <v>0</v>
      </c>
    </row>
    <row r="462" spans="1:27">
      <c r="A462">
        <f>'Master 2026'!A462</f>
        <v>0</v>
      </c>
      <c r="B462">
        <f>'Master 2026'!B462</f>
        <v>0</v>
      </c>
      <c r="C462">
        <f>'Master 2026'!C462</f>
        <v>0</v>
      </c>
      <c r="D462">
        <f>'Master 2026'!D462</f>
        <v>0</v>
      </c>
      <c r="E462">
        <f>'Master 2026'!E462</f>
        <v>0</v>
      </c>
      <c r="F462">
        <f>'Master 2026'!F462</f>
        <v>0</v>
      </c>
      <c r="G462">
        <f>'Master 2026'!G462</f>
        <v>0</v>
      </c>
      <c r="H462">
        <f>'Master 2026'!H462</f>
        <v>0</v>
      </c>
      <c r="I462">
        <f>'Master 2026'!I462</f>
        <v>0</v>
      </c>
      <c r="J462">
        <f>'Master 2026'!J462</f>
        <v>0</v>
      </c>
      <c r="K462">
        <f>'Master 2026'!K462</f>
        <v>0</v>
      </c>
      <c r="L462">
        <f>'Master 2026'!L462</f>
        <v>0</v>
      </c>
      <c r="M462">
        <f>'Master 2026'!M462</f>
        <v>0</v>
      </c>
      <c r="N462">
        <f>'Master 2026'!N462</f>
        <v>0</v>
      </c>
      <c r="O462">
        <f>'Master 2026'!O462</f>
        <v>0</v>
      </c>
      <c r="P462">
        <f>'Master 2026'!P462</f>
        <v>0</v>
      </c>
      <c r="Q462">
        <f>'Master 2026'!Q462</f>
        <v>0</v>
      </c>
      <c r="R462">
        <f>'Master 2026'!R462</f>
        <v>0</v>
      </c>
      <c r="S462">
        <f>'Master 2026'!S462</f>
        <v>0</v>
      </c>
      <c r="T462">
        <f>'Master 2026'!T462</f>
        <v>0</v>
      </c>
      <c r="U462">
        <f>'Master 2026'!U462</f>
        <v>0</v>
      </c>
      <c r="V462">
        <f>'Master 2026'!V462</f>
        <v>0</v>
      </c>
      <c r="W462">
        <f>'Master 2026'!W462</f>
        <v>0</v>
      </c>
      <c r="X462">
        <f>'Master 2026'!X462</f>
        <v>0</v>
      </c>
      <c r="Y462">
        <f>'Master 2026'!Y462</f>
        <v>0</v>
      </c>
      <c r="Z462">
        <f>'Master 2026'!Z462</f>
        <v>0</v>
      </c>
      <c r="AA462">
        <f>'Master 2026'!AA462</f>
        <v>0</v>
      </c>
    </row>
    <row r="463" spans="1:27">
      <c r="A463">
        <f>'Master 2026'!A463</f>
        <v>0</v>
      </c>
      <c r="B463">
        <f>'Master 2026'!B463</f>
        <v>0</v>
      </c>
      <c r="C463">
        <f>'Master 2026'!C463</f>
        <v>0</v>
      </c>
      <c r="D463">
        <f>'Master 2026'!D463</f>
        <v>0</v>
      </c>
      <c r="E463">
        <f>'Master 2026'!E463</f>
        <v>0</v>
      </c>
      <c r="F463">
        <f>'Master 2026'!F463</f>
        <v>0</v>
      </c>
      <c r="G463">
        <f>'Master 2026'!G463</f>
        <v>0</v>
      </c>
      <c r="H463">
        <f>'Master 2026'!H463</f>
        <v>0</v>
      </c>
      <c r="I463">
        <f>'Master 2026'!I463</f>
        <v>0</v>
      </c>
      <c r="J463">
        <f>'Master 2026'!J463</f>
        <v>0</v>
      </c>
      <c r="K463">
        <f>'Master 2026'!K463</f>
        <v>0</v>
      </c>
      <c r="L463">
        <f>'Master 2026'!L463</f>
        <v>0</v>
      </c>
      <c r="M463">
        <f>'Master 2026'!M463</f>
        <v>0</v>
      </c>
      <c r="N463">
        <f>'Master 2026'!N463</f>
        <v>0</v>
      </c>
      <c r="O463">
        <f>'Master 2026'!O463</f>
        <v>0</v>
      </c>
      <c r="P463">
        <f>'Master 2026'!P463</f>
        <v>0</v>
      </c>
      <c r="Q463">
        <f>'Master 2026'!Q463</f>
        <v>0</v>
      </c>
      <c r="R463">
        <f>'Master 2026'!R463</f>
        <v>0</v>
      </c>
      <c r="S463">
        <f>'Master 2026'!S463</f>
        <v>0</v>
      </c>
      <c r="T463">
        <f>'Master 2026'!T463</f>
        <v>0</v>
      </c>
      <c r="U463">
        <f>'Master 2026'!U463</f>
        <v>0</v>
      </c>
      <c r="V463">
        <f>'Master 2026'!V463</f>
        <v>0</v>
      </c>
      <c r="W463">
        <f>'Master 2026'!W463</f>
        <v>0</v>
      </c>
      <c r="X463">
        <f>'Master 2026'!X463</f>
        <v>0</v>
      </c>
      <c r="Y463">
        <f>'Master 2026'!Y463</f>
        <v>0</v>
      </c>
      <c r="Z463">
        <f>'Master 2026'!Z463</f>
        <v>0</v>
      </c>
      <c r="AA463">
        <f>'Master 2026'!AA463</f>
        <v>0</v>
      </c>
    </row>
    <row r="464" spans="1:27">
      <c r="A464">
        <f>'Master 2026'!A464</f>
        <v>0</v>
      </c>
      <c r="B464">
        <f>'Master 2026'!B464</f>
        <v>0</v>
      </c>
      <c r="C464">
        <f>'Master 2026'!C464</f>
        <v>0</v>
      </c>
      <c r="D464">
        <f>'Master 2026'!D464</f>
        <v>0</v>
      </c>
      <c r="E464">
        <f>'Master 2026'!E464</f>
        <v>0</v>
      </c>
      <c r="F464">
        <f>'Master 2026'!F464</f>
        <v>0</v>
      </c>
      <c r="G464">
        <f>'Master 2026'!G464</f>
        <v>0</v>
      </c>
      <c r="H464">
        <f>'Master 2026'!H464</f>
        <v>0</v>
      </c>
      <c r="I464">
        <f>'Master 2026'!I464</f>
        <v>0</v>
      </c>
      <c r="J464">
        <f>'Master 2026'!J464</f>
        <v>0</v>
      </c>
      <c r="K464">
        <f>'Master 2026'!K464</f>
        <v>0</v>
      </c>
      <c r="L464">
        <f>'Master 2026'!L464</f>
        <v>0</v>
      </c>
      <c r="M464">
        <f>'Master 2026'!M464</f>
        <v>0</v>
      </c>
      <c r="N464">
        <f>'Master 2026'!N464</f>
        <v>0</v>
      </c>
      <c r="O464">
        <f>'Master 2026'!O464</f>
        <v>0</v>
      </c>
      <c r="P464">
        <f>'Master 2026'!P464</f>
        <v>0</v>
      </c>
      <c r="Q464">
        <f>'Master 2026'!Q464</f>
        <v>0</v>
      </c>
      <c r="R464">
        <f>'Master 2026'!R464</f>
        <v>0</v>
      </c>
      <c r="S464">
        <f>'Master 2026'!S464</f>
        <v>0</v>
      </c>
      <c r="T464">
        <f>'Master 2026'!T464</f>
        <v>0</v>
      </c>
      <c r="U464">
        <f>'Master 2026'!U464</f>
        <v>0</v>
      </c>
      <c r="V464">
        <f>'Master 2026'!V464</f>
        <v>0</v>
      </c>
      <c r="W464">
        <f>'Master 2026'!W464</f>
        <v>0</v>
      </c>
      <c r="X464">
        <f>'Master 2026'!X464</f>
        <v>0</v>
      </c>
      <c r="Y464">
        <f>'Master 2026'!Y464</f>
        <v>0</v>
      </c>
      <c r="Z464">
        <f>'Master 2026'!Z464</f>
        <v>0</v>
      </c>
      <c r="AA464">
        <f>'Master 2026'!AA464</f>
        <v>0</v>
      </c>
    </row>
    <row r="465" spans="1:27">
      <c r="A465">
        <f>'Master 2026'!A465</f>
        <v>0</v>
      </c>
      <c r="B465">
        <f>'Master 2026'!B465</f>
        <v>0</v>
      </c>
      <c r="C465">
        <f>'Master 2026'!C465</f>
        <v>0</v>
      </c>
      <c r="D465">
        <f>'Master 2026'!D465</f>
        <v>0</v>
      </c>
      <c r="E465">
        <f>'Master 2026'!E465</f>
        <v>0</v>
      </c>
      <c r="F465">
        <f>'Master 2026'!F465</f>
        <v>0</v>
      </c>
      <c r="G465">
        <f>'Master 2026'!G465</f>
        <v>0</v>
      </c>
      <c r="H465">
        <f>'Master 2026'!H465</f>
        <v>0</v>
      </c>
      <c r="I465">
        <f>'Master 2026'!I465</f>
        <v>0</v>
      </c>
      <c r="J465">
        <f>'Master 2026'!J465</f>
        <v>0</v>
      </c>
      <c r="K465">
        <f>'Master 2026'!K465</f>
        <v>0</v>
      </c>
      <c r="L465">
        <f>'Master 2026'!L465</f>
        <v>0</v>
      </c>
      <c r="M465">
        <f>'Master 2026'!M465</f>
        <v>0</v>
      </c>
      <c r="N465">
        <f>'Master 2026'!N465</f>
        <v>0</v>
      </c>
      <c r="O465">
        <f>'Master 2026'!O465</f>
        <v>0</v>
      </c>
      <c r="P465">
        <f>'Master 2026'!P465</f>
        <v>0</v>
      </c>
      <c r="Q465">
        <f>'Master 2026'!Q465</f>
        <v>0</v>
      </c>
      <c r="R465">
        <f>'Master 2026'!R465</f>
        <v>0</v>
      </c>
      <c r="S465">
        <f>'Master 2026'!S465</f>
        <v>0</v>
      </c>
      <c r="T465">
        <f>'Master 2026'!T465</f>
        <v>0</v>
      </c>
      <c r="U465">
        <f>'Master 2026'!U465</f>
        <v>0</v>
      </c>
      <c r="V465">
        <f>'Master 2026'!V465</f>
        <v>0</v>
      </c>
      <c r="W465">
        <f>'Master 2026'!W465</f>
        <v>0</v>
      </c>
      <c r="X465">
        <f>'Master 2026'!X465</f>
        <v>0</v>
      </c>
      <c r="Y465">
        <f>'Master 2026'!Y465</f>
        <v>0</v>
      </c>
      <c r="Z465">
        <f>'Master 2026'!Z465</f>
        <v>0</v>
      </c>
      <c r="AA465">
        <f>'Master 2026'!AA465</f>
        <v>0</v>
      </c>
    </row>
    <row r="466" spans="1:27">
      <c r="A466">
        <f>'Master 2026'!A466</f>
        <v>0</v>
      </c>
      <c r="B466">
        <f>'Master 2026'!B466</f>
        <v>0</v>
      </c>
      <c r="C466">
        <f>'Master 2026'!C466</f>
        <v>0</v>
      </c>
      <c r="D466">
        <f>'Master 2026'!D466</f>
        <v>0</v>
      </c>
      <c r="E466">
        <f>'Master 2026'!E466</f>
        <v>0</v>
      </c>
      <c r="F466">
        <f>'Master 2026'!F466</f>
        <v>0</v>
      </c>
      <c r="G466">
        <f>'Master 2026'!G466</f>
        <v>0</v>
      </c>
      <c r="H466">
        <f>'Master 2026'!H466</f>
        <v>0</v>
      </c>
      <c r="I466">
        <f>'Master 2026'!I466</f>
        <v>0</v>
      </c>
      <c r="J466">
        <f>'Master 2026'!J466</f>
        <v>0</v>
      </c>
      <c r="K466">
        <f>'Master 2026'!K466</f>
        <v>0</v>
      </c>
      <c r="L466">
        <f>'Master 2026'!L466</f>
        <v>0</v>
      </c>
      <c r="M466">
        <f>'Master 2026'!M466</f>
        <v>0</v>
      </c>
      <c r="N466">
        <f>'Master 2026'!N466</f>
        <v>0</v>
      </c>
      <c r="O466">
        <f>'Master 2026'!O466</f>
        <v>0</v>
      </c>
      <c r="P466">
        <f>'Master 2026'!P466</f>
        <v>0</v>
      </c>
      <c r="Q466">
        <f>'Master 2026'!Q466</f>
        <v>0</v>
      </c>
      <c r="R466">
        <f>'Master 2026'!R466</f>
        <v>0</v>
      </c>
      <c r="S466">
        <f>'Master 2026'!S466</f>
        <v>0</v>
      </c>
      <c r="T466">
        <f>'Master 2026'!T466</f>
        <v>0</v>
      </c>
      <c r="U466">
        <f>'Master 2026'!U466</f>
        <v>0</v>
      </c>
      <c r="V466">
        <f>'Master 2026'!V466</f>
        <v>0</v>
      </c>
      <c r="W466">
        <f>'Master 2026'!W466</f>
        <v>0</v>
      </c>
      <c r="X466">
        <f>'Master 2026'!X466</f>
        <v>0</v>
      </c>
      <c r="Y466">
        <f>'Master 2026'!Y466</f>
        <v>0</v>
      </c>
      <c r="Z466">
        <f>'Master 2026'!Z466</f>
        <v>0</v>
      </c>
      <c r="AA466">
        <f>'Master 2026'!AA466</f>
        <v>0</v>
      </c>
    </row>
    <row r="467" spans="1:27">
      <c r="A467">
        <f>'Master 2026'!A467</f>
        <v>0</v>
      </c>
      <c r="B467">
        <f>'Master 2026'!B467</f>
        <v>0</v>
      </c>
      <c r="C467">
        <f>'Master 2026'!C467</f>
        <v>0</v>
      </c>
      <c r="D467">
        <f>'Master 2026'!D467</f>
        <v>0</v>
      </c>
      <c r="E467">
        <f>'Master 2026'!E467</f>
        <v>0</v>
      </c>
      <c r="F467">
        <f>'Master 2026'!F467</f>
        <v>0</v>
      </c>
      <c r="G467">
        <f>'Master 2026'!G467</f>
        <v>0</v>
      </c>
      <c r="H467">
        <f>'Master 2026'!H467</f>
        <v>0</v>
      </c>
      <c r="I467">
        <f>'Master 2026'!I467</f>
        <v>0</v>
      </c>
      <c r="J467">
        <f>'Master 2026'!J467</f>
        <v>0</v>
      </c>
      <c r="K467">
        <f>'Master 2026'!K467</f>
        <v>0</v>
      </c>
      <c r="L467">
        <f>'Master 2026'!L467</f>
        <v>0</v>
      </c>
      <c r="M467">
        <f>'Master 2026'!M467</f>
        <v>0</v>
      </c>
      <c r="N467">
        <f>'Master 2026'!N467</f>
        <v>0</v>
      </c>
      <c r="O467">
        <f>'Master 2026'!O467</f>
        <v>0</v>
      </c>
      <c r="P467">
        <f>'Master 2026'!P467</f>
        <v>0</v>
      </c>
      <c r="Q467">
        <f>'Master 2026'!Q467</f>
        <v>0</v>
      </c>
      <c r="R467">
        <f>'Master 2026'!R467</f>
        <v>0</v>
      </c>
      <c r="S467">
        <f>'Master 2026'!S467</f>
        <v>0</v>
      </c>
      <c r="T467">
        <f>'Master 2026'!T467</f>
        <v>0</v>
      </c>
      <c r="U467">
        <f>'Master 2026'!U467</f>
        <v>0</v>
      </c>
      <c r="V467">
        <f>'Master 2026'!V467</f>
        <v>0</v>
      </c>
      <c r="W467">
        <f>'Master 2026'!W467</f>
        <v>0</v>
      </c>
      <c r="X467">
        <f>'Master 2026'!X467</f>
        <v>0</v>
      </c>
      <c r="Y467">
        <f>'Master 2026'!Y467</f>
        <v>0</v>
      </c>
      <c r="Z467">
        <f>'Master 2026'!Z467</f>
        <v>0</v>
      </c>
      <c r="AA467">
        <f>'Master 2026'!AA467</f>
        <v>0</v>
      </c>
    </row>
    <row r="468" spans="1:27">
      <c r="A468">
        <f>'Master 2026'!A468</f>
        <v>0</v>
      </c>
      <c r="B468">
        <f>'Master 2026'!B468</f>
        <v>0</v>
      </c>
      <c r="C468">
        <f>'Master 2026'!C468</f>
        <v>0</v>
      </c>
      <c r="D468">
        <f>'Master 2026'!D468</f>
        <v>0</v>
      </c>
      <c r="E468">
        <f>'Master 2026'!E468</f>
        <v>0</v>
      </c>
      <c r="F468">
        <f>'Master 2026'!F468</f>
        <v>0</v>
      </c>
      <c r="G468">
        <f>'Master 2026'!G468</f>
        <v>0</v>
      </c>
      <c r="H468">
        <f>'Master 2026'!H468</f>
        <v>0</v>
      </c>
      <c r="I468">
        <f>'Master 2026'!I468</f>
        <v>0</v>
      </c>
      <c r="J468">
        <f>'Master 2026'!J468</f>
        <v>0</v>
      </c>
      <c r="K468">
        <f>'Master 2026'!K468</f>
        <v>0</v>
      </c>
      <c r="L468">
        <f>'Master 2026'!L468</f>
        <v>0</v>
      </c>
      <c r="M468">
        <f>'Master 2026'!M468</f>
        <v>0</v>
      </c>
      <c r="N468">
        <f>'Master 2026'!N468</f>
        <v>0</v>
      </c>
      <c r="O468">
        <f>'Master 2026'!O468</f>
        <v>0</v>
      </c>
      <c r="P468">
        <f>'Master 2026'!P468</f>
        <v>0</v>
      </c>
      <c r="Q468">
        <f>'Master 2026'!Q468</f>
        <v>0</v>
      </c>
      <c r="R468">
        <f>'Master 2026'!R468</f>
        <v>0</v>
      </c>
      <c r="S468">
        <f>'Master 2026'!S468</f>
        <v>0</v>
      </c>
      <c r="T468">
        <f>'Master 2026'!T468</f>
        <v>0</v>
      </c>
      <c r="U468">
        <f>'Master 2026'!U468</f>
        <v>0</v>
      </c>
      <c r="V468">
        <f>'Master 2026'!V468</f>
        <v>0</v>
      </c>
      <c r="W468">
        <f>'Master 2026'!W468</f>
        <v>0</v>
      </c>
      <c r="X468">
        <f>'Master 2026'!X468</f>
        <v>0</v>
      </c>
      <c r="Y468">
        <f>'Master 2026'!Y468</f>
        <v>0</v>
      </c>
      <c r="Z468">
        <f>'Master 2026'!Z468</f>
        <v>0</v>
      </c>
      <c r="AA468">
        <f>'Master 2026'!AA468</f>
        <v>0</v>
      </c>
    </row>
    <row r="469" spans="1:27">
      <c r="A469">
        <f>'Master 2026'!A469</f>
        <v>0</v>
      </c>
      <c r="B469">
        <f>'Master 2026'!B469</f>
        <v>0</v>
      </c>
      <c r="C469">
        <f>'Master 2026'!C469</f>
        <v>0</v>
      </c>
      <c r="D469">
        <f>'Master 2026'!D469</f>
        <v>0</v>
      </c>
      <c r="E469">
        <f>'Master 2026'!E469</f>
        <v>0</v>
      </c>
      <c r="F469">
        <f>'Master 2026'!F469</f>
        <v>0</v>
      </c>
      <c r="G469">
        <f>'Master 2026'!G469</f>
        <v>0</v>
      </c>
      <c r="H469">
        <f>'Master 2026'!H469</f>
        <v>0</v>
      </c>
      <c r="I469">
        <f>'Master 2026'!I469</f>
        <v>0</v>
      </c>
      <c r="J469">
        <f>'Master 2026'!J469</f>
        <v>0</v>
      </c>
      <c r="K469">
        <f>'Master 2026'!K469</f>
        <v>0</v>
      </c>
      <c r="L469">
        <f>'Master 2026'!L469</f>
        <v>0</v>
      </c>
      <c r="M469">
        <f>'Master 2026'!M469</f>
        <v>0</v>
      </c>
      <c r="N469">
        <f>'Master 2026'!N469</f>
        <v>0</v>
      </c>
      <c r="O469">
        <f>'Master 2026'!O469</f>
        <v>0</v>
      </c>
      <c r="P469">
        <f>'Master 2026'!P469</f>
        <v>0</v>
      </c>
      <c r="Q469">
        <f>'Master 2026'!Q469</f>
        <v>0</v>
      </c>
      <c r="R469">
        <f>'Master 2026'!R469</f>
        <v>0</v>
      </c>
      <c r="S469">
        <f>'Master 2026'!S469</f>
        <v>0</v>
      </c>
      <c r="T469">
        <f>'Master 2026'!T469</f>
        <v>0</v>
      </c>
      <c r="U469">
        <f>'Master 2026'!U469</f>
        <v>0</v>
      </c>
      <c r="V469">
        <f>'Master 2026'!V469</f>
        <v>0</v>
      </c>
      <c r="W469">
        <f>'Master 2026'!W469</f>
        <v>0</v>
      </c>
      <c r="X469">
        <f>'Master 2026'!X469</f>
        <v>0</v>
      </c>
      <c r="Y469">
        <f>'Master 2026'!Y469</f>
        <v>0</v>
      </c>
      <c r="Z469">
        <f>'Master 2026'!Z469</f>
        <v>0</v>
      </c>
      <c r="AA469">
        <f>'Master 2026'!AA469</f>
        <v>0</v>
      </c>
    </row>
    <row r="470" spans="1:27">
      <c r="A470">
        <f>'Master 2026'!A470</f>
        <v>0</v>
      </c>
      <c r="B470">
        <f>'Master 2026'!B470</f>
        <v>0</v>
      </c>
      <c r="C470">
        <f>'Master 2026'!C470</f>
        <v>0</v>
      </c>
      <c r="D470">
        <f>'Master 2026'!D470</f>
        <v>0</v>
      </c>
      <c r="E470">
        <f>'Master 2026'!E470</f>
        <v>0</v>
      </c>
      <c r="F470">
        <f>'Master 2026'!F470</f>
        <v>0</v>
      </c>
      <c r="G470">
        <f>'Master 2026'!G470</f>
        <v>0</v>
      </c>
      <c r="H470">
        <f>'Master 2026'!H470</f>
        <v>0</v>
      </c>
      <c r="I470">
        <f>'Master 2026'!I470</f>
        <v>0</v>
      </c>
      <c r="J470">
        <f>'Master 2026'!J470</f>
        <v>0</v>
      </c>
      <c r="K470">
        <f>'Master 2026'!K470</f>
        <v>0</v>
      </c>
      <c r="L470">
        <f>'Master 2026'!L470</f>
        <v>0</v>
      </c>
      <c r="M470">
        <f>'Master 2026'!M470</f>
        <v>0</v>
      </c>
      <c r="N470">
        <f>'Master 2026'!N470</f>
        <v>0</v>
      </c>
      <c r="O470">
        <f>'Master 2026'!O470</f>
        <v>0</v>
      </c>
      <c r="P470">
        <f>'Master 2026'!P470</f>
        <v>0</v>
      </c>
      <c r="Q470">
        <f>'Master 2026'!Q470</f>
        <v>0</v>
      </c>
      <c r="R470">
        <f>'Master 2026'!R470</f>
        <v>0</v>
      </c>
      <c r="S470">
        <f>'Master 2026'!S470</f>
        <v>0</v>
      </c>
      <c r="T470">
        <f>'Master 2026'!T470</f>
        <v>0</v>
      </c>
      <c r="U470">
        <f>'Master 2026'!U470</f>
        <v>0</v>
      </c>
      <c r="V470">
        <f>'Master 2026'!V470</f>
        <v>0</v>
      </c>
      <c r="W470">
        <f>'Master 2026'!W470</f>
        <v>0</v>
      </c>
      <c r="X470">
        <f>'Master 2026'!X470</f>
        <v>0</v>
      </c>
      <c r="Y470">
        <f>'Master 2026'!Y470</f>
        <v>0</v>
      </c>
      <c r="Z470">
        <f>'Master 2026'!Z470</f>
        <v>0</v>
      </c>
      <c r="AA470">
        <f>'Master 2026'!AA470</f>
        <v>0</v>
      </c>
    </row>
    <row r="471" spans="1:27">
      <c r="A471">
        <f>'Master 2026'!A471</f>
        <v>0</v>
      </c>
      <c r="B471">
        <f>'Master 2026'!B471</f>
        <v>0</v>
      </c>
      <c r="C471">
        <f>'Master 2026'!C471</f>
        <v>0</v>
      </c>
      <c r="D471">
        <f>'Master 2026'!D471</f>
        <v>0</v>
      </c>
      <c r="E471">
        <f>'Master 2026'!E471</f>
        <v>0</v>
      </c>
      <c r="F471">
        <f>'Master 2026'!F471</f>
        <v>0</v>
      </c>
      <c r="G471">
        <f>'Master 2026'!G471</f>
        <v>0</v>
      </c>
      <c r="H471">
        <f>'Master 2026'!H471</f>
        <v>0</v>
      </c>
      <c r="I471">
        <f>'Master 2026'!I471</f>
        <v>0</v>
      </c>
      <c r="J471">
        <f>'Master 2026'!J471</f>
        <v>0</v>
      </c>
      <c r="K471">
        <f>'Master 2026'!K471</f>
        <v>0</v>
      </c>
      <c r="L471">
        <f>'Master 2026'!L471</f>
        <v>0</v>
      </c>
      <c r="M471">
        <f>'Master 2026'!M471</f>
        <v>0</v>
      </c>
      <c r="N471">
        <f>'Master 2026'!N471</f>
        <v>0</v>
      </c>
      <c r="O471">
        <f>'Master 2026'!O471</f>
        <v>0</v>
      </c>
      <c r="P471">
        <f>'Master 2026'!P471</f>
        <v>0</v>
      </c>
      <c r="Q471">
        <f>'Master 2026'!Q471</f>
        <v>0</v>
      </c>
      <c r="R471">
        <f>'Master 2026'!R471</f>
        <v>0</v>
      </c>
      <c r="S471">
        <f>'Master 2026'!S471</f>
        <v>0</v>
      </c>
      <c r="T471">
        <f>'Master 2026'!T471</f>
        <v>0</v>
      </c>
      <c r="U471">
        <f>'Master 2026'!U471</f>
        <v>0</v>
      </c>
      <c r="V471">
        <f>'Master 2026'!V471</f>
        <v>0</v>
      </c>
      <c r="W471">
        <f>'Master 2026'!W471</f>
        <v>0</v>
      </c>
      <c r="X471">
        <f>'Master 2026'!X471</f>
        <v>0</v>
      </c>
      <c r="Y471">
        <f>'Master 2026'!Y471</f>
        <v>0</v>
      </c>
      <c r="Z471">
        <f>'Master 2026'!Z471</f>
        <v>0</v>
      </c>
      <c r="AA471">
        <f>'Master 2026'!AA471</f>
        <v>0</v>
      </c>
    </row>
    <row r="472" spans="1:27">
      <c r="A472">
        <f>'Master 2026'!A472</f>
        <v>0</v>
      </c>
      <c r="B472">
        <f>'Master 2026'!B472</f>
        <v>0</v>
      </c>
      <c r="C472">
        <f>'Master 2026'!C472</f>
        <v>0</v>
      </c>
      <c r="D472">
        <f>'Master 2026'!D472</f>
        <v>0</v>
      </c>
      <c r="E472">
        <f>'Master 2026'!E472</f>
        <v>0</v>
      </c>
      <c r="F472">
        <f>'Master 2026'!F472</f>
        <v>0</v>
      </c>
      <c r="G472">
        <f>'Master 2026'!G472</f>
        <v>0</v>
      </c>
      <c r="H472">
        <f>'Master 2026'!H472</f>
        <v>0</v>
      </c>
      <c r="I472">
        <f>'Master 2026'!I472</f>
        <v>0</v>
      </c>
      <c r="J472">
        <f>'Master 2026'!J472</f>
        <v>0</v>
      </c>
      <c r="K472">
        <f>'Master 2026'!K472</f>
        <v>0</v>
      </c>
      <c r="L472">
        <f>'Master 2026'!L472</f>
        <v>0</v>
      </c>
      <c r="M472">
        <f>'Master 2026'!M472</f>
        <v>0</v>
      </c>
      <c r="N472">
        <f>'Master 2026'!N472</f>
        <v>0</v>
      </c>
      <c r="O472">
        <f>'Master 2026'!O472</f>
        <v>0</v>
      </c>
      <c r="P472">
        <f>'Master 2026'!P472</f>
        <v>0</v>
      </c>
      <c r="Q472">
        <f>'Master 2026'!Q472</f>
        <v>0</v>
      </c>
      <c r="R472">
        <f>'Master 2026'!R472</f>
        <v>0</v>
      </c>
      <c r="S472">
        <f>'Master 2026'!S472</f>
        <v>0</v>
      </c>
      <c r="T472">
        <f>'Master 2026'!T472</f>
        <v>0</v>
      </c>
      <c r="U472">
        <f>'Master 2026'!U472</f>
        <v>0</v>
      </c>
      <c r="V472">
        <f>'Master 2026'!V472</f>
        <v>0</v>
      </c>
      <c r="W472">
        <f>'Master 2026'!W472</f>
        <v>0</v>
      </c>
      <c r="X472">
        <f>'Master 2026'!X472</f>
        <v>0</v>
      </c>
      <c r="Y472">
        <f>'Master 2026'!Y472</f>
        <v>0</v>
      </c>
      <c r="Z472">
        <f>'Master 2026'!Z472</f>
        <v>0</v>
      </c>
      <c r="AA472">
        <f>'Master 2026'!AA472</f>
        <v>0</v>
      </c>
    </row>
    <row r="473" spans="1:27">
      <c r="A473">
        <f>'Master 2026'!A473</f>
        <v>0</v>
      </c>
      <c r="B473">
        <f>'Master 2026'!B473</f>
        <v>0</v>
      </c>
      <c r="C473">
        <f>'Master 2026'!C473</f>
        <v>0</v>
      </c>
      <c r="D473">
        <f>'Master 2026'!D473</f>
        <v>0</v>
      </c>
      <c r="E473">
        <f>'Master 2026'!E473</f>
        <v>0</v>
      </c>
      <c r="F473">
        <f>'Master 2026'!F473</f>
        <v>0</v>
      </c>
      <c r="G473">
        <f>'Master 2026'!G473</f>
        <v>0</v>
      </c>
      <c r="H473">
        <f>'Master 2026'!H473</f>
        <v>0</v>
      </c>
      <c r="I473">
        <f>'Master 2026'!I473</f>
        <v>0</v>
      </c>
      <c r="J473">
        <f>'Master 2026'!J473</f>
        <v>0</v>
      </c>
      <c r="K473">
        <f>'Master 2026'!K473</f>
        <v>0</v>
      </c>
      <c r="L473">
        <f>'Master 2026'!L473</f>
        <v>0</v>
      </c>
      <c r="M473">
        <f>'Master 2026'!M473</f>
        <v>0</v>
      </c>
      <c r="N473">
        <f>'Master 2026'!N473</f>
        <v>0</v>
      </c>
      <c r="O473">
        <f>'Master 2026'!O473</f>
        <v>0</v>
      </c>
      <c r="P473">
        <f>'Master 2026'!P473</f>
        <v>0</v>
      </c>
      <c r="Q473">
        <f>'Master 2026'!Q473</f>
        <v>0</v>
      </c>
      <c r="R473">
        <f>'Master 2026'!R473</f>
        <v>0</v>
      </c>
      <c r="S473">
        <f>'Master 2026'!S473</f>
        <v>0</v>
      </c>
      <c r="T473">
        <f>'Master 2026'!T473</f>
        <v>0</v>
      </c>
      <c r="U473">
        <f>'Master 2026'!U473</f>
        <v>0</v>
      </c>
      <c r="V473">
        <f>'Master 2026'!V473</f>
        <v>0</v>
      </c>
      <c r="W473">
        <f>'Master 2026'!W473</f>
        <v>0</v>
      </c>
      <c r="X473">
        <f>'Master 2026'!X473</f>
        <v>0</v>
      </c>
      <c r="Y473">
        <f>'Master 2026'!Y473</f>
        <v>0</v>
      </c>
      <c r="Z473">
        <f>'Master 2026'!Z473</f>
        <v>0</v>
      </c>
      <c r="AA473">
        <f>'Master 2026'!AA473</f>
        <v>0</v>
      </c>
    </row>
    <row r="474" spans="1:27">
      <c r="A474">
        <f>'Master 2026'!A474</f>
        <v>0</v>
      </c>
      <c r="B474">
        <f>'Master 2026'!B474</f>
        <v>0</v>
      </c>
      <c r="C474">
        <f>'Master 2026'!C474</f>
        <v>0</v>
      </c>
      <c r="D474">
        <f>'Master 2026'!D474</f>
        <v>0</v>
      </c>
      <c r="E474">
        <f>'Master 2026'!E474</f>
        <v>0</v>
      </c>
      <c r="F474">
        <f>'Master 2026'!F474</f>
        <v>0</v>
      </c>
      <c r="G474">
        <f>'Master 2026'!G474</f>
        <v>0</v>
      </c>
      <c r="H474">
        <f>'Master 2026'!H474</f>
        <v>0</v>
      </c>
      <c r="I474">
        <f>'Master 2026'!I474</f>
        <v>0</v>
      </c>
      <c r="J474">
        <f>'Master 2026'!J474</f>
        <v>0</v>
      </c>
      <c r="K474">
        <f>'Master 2026'!K474</f>
        <v>0</v>
      </c>
      <c r="L474">
        <f>'Master 2026'!L474</f>
        <v>0</v>
      </c>
      <c r="M474">
        <f>'Master 2026'!M474</f>
        <v>0</v>
      </c>
      <c r="N474">
        <f>'Master 2026'!N474</f>
        <v>0</v>
      </c>
      <c r="O474">
        <f>'Master 2026'!O474</f>
        <v>0</v>
      </c>
      <c r="P474">
        <f>'Master 2026'!P474</f>
        <v>0</v>
      </c>
      <c r="Q474">
        <f>'Master 2026'!Q474</f>
        <v>0</v>
      </c>
      <c r="R474">
        <f>'Master 2026'!R474</f>
        <v>0</v>
      </c>
      <c r="S474">
        <f>'Master 2026'!S474</f>
        <v>0</v>
      </c>
      <c r="T474">
        <f>'Master 2026'!T474</f>
        <v>0</v>
      </c>
      <c r="U474">
        <f>'Master 2026'!U474</f>
        <v>0</v>
      </c>
      <c r="V474">
        <f>'Master 2026'!V474</f>
        <v>0</v>
      </c>
      <c r="W474">
        <f>'Master 2026'!W474</f>
        <v>0</v>
      </c>
      <c r="X474">
        <f>'Master 2026'!X474</f>
        <v>0</v>
      </c>
      <c r="Y474">
        <f>'Master 2026'!Y474</f>
        <v>0</v>
      </c>
      <c r="Z474">
        <f>'Master 2026'!Z474</f>
        <v>0</v>
      </c>
      <c r="AA474">
        <f>'Master 2026'!AA474</f>
        <v>0</v>
      </c>
    </row>
    <row r="475" spans="1:27">
      <c r="A475">
        <f>'Master 2026'!A475</f>
        <v>0</v>
      </c>
      <c r="B475">
        <f>'Master 2026'!B475</f>
        <v>0</v>
      </c>
      <c r="C475">
        <f>'Master 2026'!C475</f>
        <v>0</v>
      </c>
      <c r="D475">
        <f>'Master 2026'!D475</f>
        <v>0</v>
      </c>
      <c r="E475">
        <f>'Master 2026'!E475</f>
        <v>0</v>
      </c>
      <c r="F475">
        <f>'Master 2026'!F475</f>
        <v>0</v>
      </c>
      <c r="G475">
        <f>'Master 2026'!G475</f>
        <v>0</v>
      </c>
      <c r="H475">
        <f>'Master 2026'!H475</f>
        <v>0</v>
      </c>
      <c r="I475">
        <f>'Master 2026'!I475</f>
        <v>0</v>
      </c>
      <c r="J475">
        <f>'Master 2026'!J475</f>
        <v>0</v>
      </c>
      <c r="K475">
        <f>'Master 2026'!K475</f>
        <v>0</v>
      </c>
      <c r="L475">
        <f>'Master 2026'!L475</f>
        <v>0</v>
      </c>
      <c r="M475">
        <f>'Master 2026'!M475</f>
        <v>0</v>
      </c>
      <c r="N475">
        <f>'Master 2026'!N475</f>
        <v>0</v>
      </c>
      <c r="O475">
        <f>'Master 2026'!O475</f>
        <v>0</v>
      </c>
      <c r="P475">
        <f>'Master 2026'!P475</f>
        <v>0</v>
      </c>
      <c r="Q475">
        <f>'Master 2026'!Q475</f>
        <v>0</v>
      </c>
      <c r="R475">
        <f>'Master 2026'!R475</f>
        <v>0</v>
      </c>
      <c r="S475">
        <f>'Master 2026'!S475</f>
        <v>0</v>
      </c>
      <c r="T475">
        <f>'Master 2026'!T475</f>
        <v>0</v>
      </c>
      <c r="U475">
        <f>'Master 2026'!U475</f>
        <v>0</v>
      </c>
      <c r="V475">
        <f>'Master 2026'!V475</f>
        <v>0</v>
      </c>
      <c r="W475">
        <f>'Master 2026'!W475</f>
        <v>0</v>
      </c>
      <c r="X475">
        <f>'Master 2026'!X475</f>
        <v>0</v>
      </c>
      <c r="Y475">
        <f>'Master 2026'!Y475</f>
        <v>0</v>
      </c>
      <c r="Z475">
        <f>'Master 2026'!Z475</f>
        <v>0</v>
      </c>
      <c r="AA475">
        <f>'Master 2026'!AA475</f>
        <v>0</v>
      </c>
    </row>
    <row r="476" spans="1:27">
      <c r="A476">
        <f>'Master 2026'!A476</f>
        <v>0</v>
      </c>
      <c r="B476">
        <f>'Master 2026'!B476</f>
        <v>0</v>
      </c>
      <c r="C476">
        <f>'Master 2026'!C476</f>
        <v>0</v>
      </c>
      <c r="D476">
        <f>'Master 2026'!D476</f>
        <v>0</v>
      </c>
      <c r="E476">
        <f>'Master 2026'!E476</f>
        <v>0</v>
      </c>
      <c r="F476">
        <f>'Master 2026'!F476</f>
        <v>0</v>
      </c>
      <c r="G476">
        <f>'Master 2026'!G476</f>
        <v>0</v>
      </c>
      <c r="H476">
        <f>'Master 2026'!H476</f>
        <v>0</v>
      </c>
      <c r="I476">
        <f>'Master 2026'!I476</f>
        <v>0</v>
      </c>
      <c r="J476">
        <f>'Master 2026'!J476</f>
        <v>0</v>
      </c>
      <c r="K476">
        <f>'Master 2026'!K476</f>
        <v>0</v>
      </c>
      <c r="L476">
        <f>'Master 2026'!L476</f>
        <v>0</v>
      </c>
      <c r="M476">
        <f>'Master 2026'!M476</f>
        <v>0</v>
      </c>
      <c r="N476">
        <f>'Master 2026'!N476</f>
        <v>0</v>
      </c>
      <c r="O476">
        <f>'Master 2026'!O476</f>
        <v>0</v>
      </c>
      <c r="P476">
        <f>'Master 2026'!P476</f>
        <v>0</v>
      </c>
      <c r="Q476">
        <f>'Master 2026'!Q476</f>
        <v>0</v>
      </c>
      <c r="R476">
        <f>'Master 2026'!R476</f>
        <v>0</v>
      </c>
      <c r="S476">
        <f>'Master 2026'!S476</f>
        <v>0</v>
      </c>
      <c r="T476">
        <f>'Master 2026'!T476</f>
        <v>0</v>
      </c>
      <c r="U476">
        <f>'Master 2026'!U476</f>
        <v>0</v>
      </c>
      <c r="V476">
        <f>'Master 2026'!V476</f>
        <v>0</v>
      </c>
      <c r="W476">
        <f>'Master 2026'!W476</f>
        <v>0</v>
      </c>
      <c r="X476">
        <f>'Master 2026'!X476</f>
        <v>0</v>
      </c>
      <c r="Y476">
        <f>'Master 2026'!Y476</f>
        <v>0</v>
      </c>
      <c r="Z476">
        <f>'Master 2026'!Z476</f>
        <v>0</v>
      </c>
      <c r="AA476">
        <f>'Master 2026'!AA476</f>
        <v>0</v>
      </c>
    </row>
    <row r="477" spans="1:27">
      <c r="A477">
        <f>'Master 2026'!A477</f>
        <v>0</v>
      </c>
      <c r="B477">
        <f>'Master 2026'!B477</f>
        <v>0</v>
      </c>
      <c r="C477">
        <f>'Master 2026'!C477</f>
        <v>0</v>
      </c>
      <c r="D477">
        <f>'Master 2026'!D477</f>
        <v>0</v>
      </c>
      <c r="E477">
        <f>'Master 2026'!E477</f>
        <v>0</v>
      </c>
      <c r="F477">
        <f>'Master 2026'!F477</f>
        <v>0</v>
      </c>
      <c r="G477">
        <f>'Master 2026'!G477</f>
        <v>0</v>
      </c>
      <c r="H477">
        <f>'Master 2026'!H477</f>
        <v>0</v>
      </c>
      <c r="I477">
        <f>'Master 2026'!I477</f>
        <v>0</v>
      </c>
      <c r="J477">
        <f>'Master 2026'!J477</f>
        <v>0</v>
      </c>
      <c r="K477">
        <f>'Master 2026'!K477</f>
        <v>0</v>
      </c>
      <c r="L477">
        <f>'Master 2026'!L477</f>
        <v>0</v>
      </c>
      <c r="M477">
        <f>'Master 2026'!M477</f>
        <v>0</v>
      </c>
      <c r="N477">
        <f>'Master 2026'!N477</f>
        <v>0</v>
      </c>
      <c r="O477">
        <f>'Master 2026'!O477</f>
        <v>0</v>
      </c>
      <c r="P477">
        <f>'Master 2026'!P477</f>
        <v>0</v>
      </c>
      <c r="Q477">
        <f>'Master 2026'!Q477</f>
        <v>0</v>
      </c>
      <c r="R477">
        <f>'Master 2026'!R477</f>
        <v>0</v>
      </c>
      <c r="S477">
        <f>'Master 2026'!S477</f>
        <v>0</v>
      </c>
      <c r="T477">
        <f>'Master 2026'!T477</f>
        <v>0</v>
      </c>
      <c r="U477">
        <f>'Master 2026'!U477</f>
        <v>0</v>
      </c>
      <c r="V477">
        <f>'Master 2026'!V477</f>
        <v>0</v>
      </c>
      <c r="W477">
        <f>'Master 2026'!W477</f>
        <v>0</v>
      </c>
      <c r="X477">
        <f>'Master 2026'!X477</f>
        <v>0</v>
      </c>
      <c r="Y477">
        <f>'Master 2026'!Y477</f>
        <v>0</v>
      </c>
      <c r="Z477">
        <f>'Master 2026'!Z477</f>
        <v>0</v>
      </c>
      <c r="AA477">
        <f>'Master 2026'!AA477</f>
        <v>0</v>
      </c>
    </row>
    <row r="478" spans="1:27">
      <c r="A478">
        <f>'Master 2026'!A478</f>
        <v>0</v>
      </c>
      <c r="B478">
        <f>'Master 2026'!B478</f>
        <v>0</v>
      </c>
      <c r="C478">
        <f>'Master 2026'!C478</f>
        <v>0</v>
      </c>
      <c r="D478">
        <f>'Master 2026'!D478</f>
        <v>0</v>
      </c>
      <c r="E478">
        <f>'Master 2026'!E478</f>
        <v>0</v>
      </c>
      <c r="F478">
        <f>'Master 2026'!F478</f>
        <v>0</v>
      </c>
      <c r="G478">
        <f>'Master 2026'!G478</f>
        <v>0</v>
      </c>
      <c r="H478">
        <f>'Master 2026'!H478</f>
        <v>0</v>
      </c>
      <c r="I478">
        <f>'Master 2026'!I478</f>
        <v>0</v>
      </c>
      <c r="J478">
        <f>'Master 2026'!J478</f>
        <v>0</v>
      </c>
      <c r="K478">
        <f>'Master 2026'!K478</f>
        <v>0</v>
      </c>
      <c r="L478">
        <f>'Master 2026'!L478</f>
        <v>0</v>
      </c>
      <c r="M478">
        <f>'Master 2026'!M478</f>
        <v>0</v>
      </c>
      <c r="N478">
        <f>'Master 2026'!N478</f>
        <v>0</v>
      </c>
      <c r="O478">
        <f>'Master 2026'!O478</f>
        <v>0</v>
      </c>
      <c r="P478">
        <f>'Master 2026'!P478</f>
        <v>0</v>
      </c>
      <c r="Q478">
        <f>'Master 2026'!Q478</f>
        <v>0</v>
      </c>
      <c r="R478">
        <f>'Master 2026'!R478</f>
        <v>0</v>
      </c>
      <c r="S478">
        <f>'Master 2026'!S478</f>
        <v>0</v>
      </c>
      <c r="T478">
        <f>'Master 2026'!T478</f>
        <v>0</v>
      </c>
      <c r="U478">
        <f>'Master 2026'!U478</f>
        <v>0</v>
      </c>
      <c r="V478">
        <f>'Master 2026'!V478</f>
        <v>0</v>
      </c>
      <c r="W478">
        <f>'Master 2026'!W478</f>
        <v>0</v>
      </c>
      <c r="X478">
        <f>'Master 2026'!X478</f>
        <v>0</v>
      </c>
      <c r="Y478">
        <f>'Master 2026'!Y478</f>
        <v>0</v>
      </c>
      <c r="Z478">
        <f>'Master 2026'!Z478</f>
        <v>0</v>
      </c>
      <c r="AA478">
        <f>'Master 2026'!AA478</f>
        <v>0</v>
      </c>
    </row>
    <row r="479" spans="1:27">
      <c r="A479">
        <f>'Master 2026'!A479</f>
        <v>0</v>
      </c>
      <c r="B479">
        <f>'Master 2026'!B479</f>
        <v>0</v>
      </c>
      <c r="C479">
        <f>'Master 2026'!C479</f>
        <v>0</v>
      </c>
      <c r="D479">
        <f>'Master 2026'!D479</f>
        <v>0</v>
      </c>
      <c r="E479">
        <f>'Master 2026'!E479</f>
        <v>0</v>
      </c>
      <c r="F479">
        <f>'Master 2026'!F479</f>
        <v>0</v>
      </c>
      <c r="G479">
        <f>'Master 2026'!G479</f>
        <v>0</v>
      </c>
      <c r="H479">
        <f>'Master 2026'!H479</f>
        <v>0</v>
      </c>
      <c r="I479">
        <f>'Master 2026'!I479</f>
        <v>0</v>
      </c>
      <c r="J479">
        <f>'Master 2026'!J479</f>
        <v>0</v>
      </c>
      <c r="K479">
        <f>'Master 2026'!K479</f>
        <v>0</v>
      </c>
      <c r="L479">
        <f>'Master 2026'!L479</f>
        <v>0</v>
      </c>
      <c r="M479">
        <f>'Master 2026'!M479</f>
        <v>0</v>
      </c>
      <c r="N479">
        <f>'Master 2026'!N479</f>
        <v>0</v>
      </c>
      <c r="O479">
        <f>'Master 2026'!O479</f>
        <v>0</v>
      </c>
      <c r="P479">
        <f>'Master 2026'!P479</f>
        <v>0</v>
      </c>
      <c r="Q479">
        <f>'Master 2026'!Q479</f>
        <v>0</v>
      </c>
      <c r="R479">
        <f>'Master 2026'!R479</f>
        <v>0</v>
      </c>
      <c r="S479">
        <f>'Master 2026'!S479</f>
        <v>0</v>
      </c>
      <c r="T479">
        <f>'Master 2026'!T479</f>
        <v>0</v>
      </c>
      <c r="U479">
        <f>'Master 2026'!U479</f>
        <v>0</v>
      </c>
      <c r="V479">
        <f>'Master 2026'!V479</f>
        <v>0</v>
      </c>
      <c r="W479">
        <f>'Master 2026'!W479</f>
        <v>0</v>
      </c>
      <c r="X479">
        <f>'Master 2026'!X479</f>
        <v>0</v>
      </c>
      <c r="Y479">
        <f>'Master 2026'!Y479</f>
        <v>0</v>
      </c>
      <c r="Z479">
        <f>'Master 2026'!Z479</f>
        <v>0</v>
      </c>
      <c r="AA479">
        <f>'Master 2026'!AA479</f>
        <v>0</v>
      </c>
    </row>
    <row r="480" spans="1:27">
      <c r="A480">
        <f>'Master 2026'!A480</f>
        <v>0</v>
      </c>
      <c r="B480">
        <f>'Master 2026'!B480</f>
        <v>0</v>
      </c>
      <c r="C480">
        <f>'Master 2026'!C480</f>
        <v>0</v>
      </c>
      <c r="D480">
        <f>'Master 2026'!D480</f>
        <v>0</v>
      </c>
      <c r="E480">
        <f>'Master 2026'!E480</f>
        <v>0</v>
      </c>
      <c r="F480">
        <f>'Master 2026'!F480</f>
        <v>0</v>
      </c>
      <c r="G480">
        <f>'Master 2026'!G480</f>
        <v>0</v>
      </c>
      <c r="H480">
        <f>'Master 2026'!H480</f>
        <v>0</v>
      </c>
      <c r="I480">
        <f>'Master 2026'!I480</f>
        <v>0</v>
      </c>
      <c r="J480">
        <f>'Master 2026'!J480</f>
        <v>0</v>
      </c>
      <c r="K480">
        <f>'Master 2026'!K480</f>
        <v>0</v>
      </c>
      <c r="L480">
        <f>'Master 2026'!L480</f>
        <v>0</v>
      </c>
      <c r="M480">
        <f>'Master 2026'!M480</f>
        <v>0</v>
      </c>
      <c r="N480">
        <f>'Master 2026'!N480</f>
        <v>0</v>
      </c>
      <c r="O480">
        <f>'Master 2026'!O480</f>
        <v>0</v>
      </c>
      <c r="P480">
        <f>'Master 2026'!P480</f>
        <v>0</v>
      </c>
      <c r="Q480">
        <f>'Master 2026'!Q480</f>
        <v>0</v>
      </c>
      <c r="R480">
        <f>'Master 2026'!R480</f>
        <v>0</v>
      </c>
      <c r="S480">
        <f>'Master 2026'!S480</f>
        <v>0</v>
      </c>
      <c r="T480">
        <f>'Master 2026'!T480</f>
        <v>0</v>
      </c>
      <c r="U480">
        <f>'Master 2026'!U480</f>
        <v>0</v>
      </c>
      <c r="V480">
        <f>'Master 2026'!V480</f>
        <v>0</v>
      </c>
      <c r="W480">
        <f>'Master 2026'!W480</f>
        <v>0</v>
      </c>
      <c r="X480">
        <f>'Master 2026'!X480</f>
        <v>0</v>
      </c>
      <c r="Y480">
        <f>'Master 2026'!Y480</f>
        <v>0</v>
      </c>
      <c r="Z480">
        <f>'Master 2026'!Z480</f>
        <v>0</v>
      </c>
      <c r="AA480">
        <f>'Master 2026'!AA480</f>
        <v>0</v>
      </c>
    </row>
    <row r="481" spans="1:27">
      <c r="A481">
        <f>'Master 2026'!A481</f>
        <v>0</v>
      </c>
      <c r="B481">
        <f>'Master 2026'!B481</f>
        <v>0</v>
      </c>
      <c r="C481">
        <f>'Master 2026'!C481</f>
        <v>0</v>
      </c>
      <c r="D481">
        <f>'Master 2026'!D481</f>
        <v>0</v>
      </c>
      <c r="E481">
        <f>'Master 2026'!E481</f>
        <v>0</v>
      </c>
      <c r="F481">
        <f>'Master 2026'!F481</f>
        <v>0</v>
      </c>
      <c r="G481">
        <f>'Master 2026'!G481</f>
        <v>0</v>
      </c>
      <c r="H481">
        <f>'Master 2026'!H481</f>
        <v>0</v>
      </c>
      <c r="I481">
        <f>'Master 2026'!I481</f>
        <v>0</v>
      </c>
      <c r="J481">
        <f>'Master 2026'!J481</f>
        <v>0</v>
      </c>
      <c r="K481">
        <f>'Master 2026'!K481</f>
        <v>0</v>
      </c>
      <c r="L481">
        <f>'Master 2026'!L481</f>
        <v>0</v>
      </c>
      <c r="M481">
        <f>'Master 2026'!M481</f>
        <v>0</v>
      </c>
      <c r="N481">
        <f>'Master 2026'!N481</f>
        <v>0</v>
      </c>
      <c r="O481">
        <f>'Master 2026'!O481</f>
        <v>0</v>
      </c>
      <c r="P481">
        <f>'Master 2026'!P481</f>
        <v>0</v>
      </c>
      <c r="Q481">
        <f>'Master 2026'!Q481</f>
        <v>0</v>
      </c>
      <c r="R481">
        <f>'Master 2026'!R481</f>
        <v>0</v>
      </c>
      <c r="S481">
        <f>'Master 2026'!S481</f>
        <v>0</v>
      </c>
      <c r="T481">
        <f>'Master 2026'!T481</f>
        <v>0</v>
      </c>
      <c r="U481">
        <f>'Master 2026'!U481</f>
        <v>0</v>
      </c>
      <c r="V481">
        <f>'Master 2026'!V481</f>
        <v>0</v>
      </c>
      <c r="W481">
        <f>'Master 2026'!W481</f>
        <v>0</v>
      </c>
      <c r="X481">
        <f>'Master 2026'!X481</f>
        <v>0</v>
      </c>
      <c r="Y481">
        <f>'Master 2026'!Y481</f>
        <v>0</v>
      </c>
      <c r="Z481">
        <f>'Master 2026'!Z481</f>
        <v>0</v>
      </c>
      <c r="AA481">
        <f>'Master 2026'!AA481</f>
        <v>0</v>
      </c>
    </row>
    <row r="482" spans="1:27">
      <c r="A482">
        <f>'Master 2026'!A482</f>
        <v>0</v>
      </c>
      <c r="B482">
        <f>'Master 2026'!B482</f>
        <v>0</v>
      </c>
      <c r="C482">
        <f>'Master 2026'!C482</f>
        <v>0</v>
      </c>
      <c r="D482">
        <f>'Master 2026'!D482</f>
        <v>0</v>
      </c>
      <c r="E482">
        <f>'Master 2026'!E482</f>
        <v>0</v>
      </c>
      <c r="F482">
        <f>'Master 2026'!F482</f>
        <v>0</v>
      </c>
      <c r="G482">
        <f>'Master 2026'!G482</f>
        <v>0</v>
      </c>
      <c r="H482">
        <f>'Master 2026'!H482</f>
        <v>0</v>
      </c>
      <c r="I482">
        <f>'Master 2026'!I482</f>
        <v>0</v>
      </c>
      <c r="J482">
        <f>'Master 2026'!J482</f>
        <v>0</v>
      </c>
      <c r="K482">
        <f>'Master 2026'!K482</f>
        <v>0</v>
      </c>
      <c r="L482">
        <f>'Master 2026'!L482</f>
        <v>0</v>
      </c>
      <c r="M482">
        <f>'Master 2026'!M482</f>
        <v>0</v>
      </c>
      <c r="N482">
        <f>'Master 2026'!N482</f>
        <v>0</v>
      </c>
      <c r="O482">
        <f>'Master 2026'!O482</f>
        <v>0</v>
      </c>
      <c r="P482">
        <f>'Master 2026'!P482</f>
        <v>0</v>
      </c>
      <c r="Q482">
        <f>'Master 2026'!Q482</f>
        <v>0</v>
      </c>
      <c r="R482">
        <f>'Master 2026'!R482</f>
        <v>0</v>
      </c>
      <c r="S482">
        <f>'Master 2026'!S482</f>
        <v>0</v>
      </c>
      <c r="T482">
        <f>'Master 2026'!T482</f>
        <v>0</v>
      </c>
      <c r="U482">
        <f>'Master 2026'!U482</f>
        <v>0</v>
      </c>
      <c r="V482">
        <f>'Master 2026'!V482</f>
        <v>0</v>
      </c>
      <c r="W482">
        <f>'Master 2026'!W482</f>
        <v>0</v>
      </c>
      <c r="X482">
        <f>'Master 2026'!X482</f>
        <v>0</v>
      </c>
      <c r="Y482">
        <f>'Master 2026'!Y482</f>
        <v>0</v>
      </c>
      <c r="Z482">
        <f>'Master 2026'!Z482</f>
        <v>0</v>
      </c>
      <c r="AA482">
        <f>'Master 2026'!AA482</f>
        <v>0</v>
      </c>
    </row>
    <row r="483" spans="1:27">
      <c r="A483">
        <f>'Master 2026'!A483</f>
        <v>0</v>
      </c>
      <c r="B483">
        <f>'Master 2026'!B483</f>
        <v>0</v>
      </c>
      <c r="C483">
        <f>'Master 2026'!C483</f>
        <v>0</v>
      </c>
      <c r="D483">
        <f>'Master 2026'!D483</f>
        <v>0</v>
      </c>
      <c r="E483">
        <f>'Master 2026'!E483</f>
        <v>0</v>
      </c>
      <c r="F483">
        <f>'Master 2026'!F483</f>
        <v>0</v>
      </c>
      <c r="G483">
        <f>'Master 2026'!G483</f>
        <v>0</v>
      </c>
      <c r="H483">
        <f>'Master 2026'!H483</f>
        <v>0</v>
      </c>
      <c r="I483">
        <f>'Master 2026'!I483</f>
        <v>0</v>
      </c>
      <c r="J483">
        <f>'Master 2026'!J483</f>
        <v>0</v>
      </c>
      <c r="K483">
        <f>'Master 2026'!K483</f>
        <v>0</v>
      </c>
      <c r="L483">
        <f>'Master 2026'!L483</f>
        <v>0</v>
      </c>
      <c r="M483">
        <f>'Master 2026'!M483</f>
        <v>0</v>
      </c>
      <c r="N483">
        <f>'Master 2026'!N483</f>
        <v>0</v>
      </c>
      <c r="O483">
        <f>'Master 2026'!O483</f>
        <v>0</v>
      </c>
      <c r="P483">
        <f>'Master 2026'!P483</f>
        <v>0</v>
      </c>
      <c r="Q483">
        <f>'Master 2026'!Q483</f>
        <v>0</v>
      </c>
      <c r="R483">
        <f>'Master 2026'!R483</f>
        <v>0</v>
      </c>
      <c r="S483">
        <f>'Master 2026'!S483</f>
        <v>0</v>
      </c>
      <c r="T483">
        <f>'Master 2026'!T483</f>
        <v>0</v>
      </c>
      <c r="U483">
        <f>'Master 2026'!U483</f>
        <v>0</v>
      </c>
      <c r="V483">
        <f>'Master 2026'!V483</f>
        <v>0</v>
      </c>
      <c r="W483">
        <f>'Master 2026'!W483</f>
        <v>0</v>
      </c>
      <c r="X483">
        <f>'Master 2026'!X483</f>
        <v>0</v>
      </c>
      <c r="Y483">
        <f>'Master 2026'!Y483</f>
        <v>0</v>
      </c>
      <c r="Z483">
        <f>'Master 2026'!Z483</f>
        <v>0</v>
      </c>
      <c r="AA483">
        <f>'Master 2026'!AA483</f>
        <v>0</v>
      </c>
    </row>
    <row r="484" spans="1:27">
      <c r="A484">
        <f>'Master 2026'!A484</f>
        <v>0</v>
      </c>
      <c r="B484">
        <f>'Master 2026'!B484</f>
        <v>0</v>
      </c>
      <c r="C484">
        <f>'Master 2026'!C484</f>
        <v>0</v>
      </c>
      <c r="D484">
        <f>'Master 2026'!D484</f>
        <v>0</v>
      </c>
      <c r="E484">
        <f>'Master 2026'!E484</f>
        <v>0</v>
      </c>
      <c r="F484">
        <f>'Master 2026'!F484</f>
        <v>0</v>
      </c>
      <c r="G484">
        <f>'Master 2026'!G484</f>
        <v>0</v>
      </c>
      <c r="H484">
        <f>'Master 2026'!H484</f>
        <v>0</v>
      </c>
      <c r="I484">
        <f>'Master 2026'!I484</f>
        <v>0</v>
      </c>
      <c r="J484">
        <f>'Master 2026'!J484</f>
        <v>0</v>
      </c>
      <c r="K484">
        <f>'Master 2026'!K484</f>
        <v>0</v>
      </c>
      <c r="L484">
        <f>'Master 2026'!L484</f>
        <v>0</v>
      </c>
      <c r="M484">
        <f>'Master 2026'!M484</f>
        <v>0</v>
      </c>
      <c r="N484">
        <f>'Master 2026'!N484</f>
        <v>0</v>
      </c>
      <c r="O484">
        <f>'Master 2026'!O484</f>
        <v>0</v>
      </c>
      <c r="P484">
        <f>'Master 2026'!P484</f>
        <v>0</v>
      </c>
      <c r="Q484">
        <f>'Master 2026'!Q484</f>
        <v>0</v>
      </c>
      <c r="R484">
        <f>'Master 2026'!R484</f>
        <v>0</v>
      </c>
      <c r="S484">
        <f>'Master 2026'!S484</f>
        <v>0</v>
      </c>
      <c r="T484">
        <f>'Master 2026'!T484</f>
        <v>0</v>
      </c>
      <c r="U484">
        <f>'Master 2026'!U484</f>
        <v>0</v>
      </c>
      <c r="V484">
        <f>'Master 2026'!V484</f>
        <v>0</v>
      </c>
      <c r="W484">
        <f>'Master 2026'!W484</f>
        <v>0</v>
      </c>
      <c r="X484">
        <f>'Master 2026'!X484</f>
        <v>0</v>
      </c>
      <c r="Y484">
        <f>'Master 2026'!Y484</f>
        <v>0</v>
      </c>
      <c r="Z484">
        <f>'Master 2026'!Z484</f>
        <v>0</v>
      </c>
      <c r="AA484">
        <f>'Master 2026'!AA484</f>
        <v>0</v>
      </c>
    </row>
    <row r="485" spans="1:27">
      <c r="A485">
        <f>'Master 2026'!A485</f>
        <v>0</v>
      </c>
      <c r="B485">
        <f>'Master 2026'!B485</f>
        <v>0</v>
      </c>
      <c r="C485">
        <f>'Master 2026'!C485</f>
        <v>0</v>
      </c>
      <c r="D485">
        <f>'Master 2026'!D485</f>
        <v>0</v>
      </c>
      <c r="E485">
        <f>'Master 2026'!E485</f>
        <v>0</v>
      </c>
      <c r="F485">
        <f>'Master 2026'!F485</f>
        <v>0</v>
      </c>
      <c r="G485">
        <f>'Master 2026'!G485</f>
        <v>0</v>
      </c>
      <c r="H485">
        <f>'Master 2026'!H485</f>
        <v>0</v>
      </c>
      <c r="I485">
        <f>'Master 2026'!I485</f>
        <v>0</v>
      </c>
      <c r="J485">
        <f>'Master 2026'!J485</f>
        <v>0</v>
      </c>
      <c r="K485">
        <f>'Master 2026'!K485</f>
        <v>0</v>
      </c>
      <c r="L485">
        <f>'Master 2026'!L485</f>
        <v>0</v>
      </c>
      <c r="M485">
        <f>'Master 2026'!M485</f>
        <v>0</v>
      </c>
      <c r="N485">
        <f>'Master 2026'!N485</f>
        <v>0</v>
      </c>
      <c r="O485">
        <f>'Master 2026'!O485</f>
        <v>0</v>
      </c>
      <c r="P485">
        <f>'Master 2026'!P485</f>
        <v>0</v>
      </c>
      <c r="Q485">
        <f>'Master 2026'!Q485</f>
        <v>0</v>
      </c>
      <c r="R485">
        <f>'Master 2026'!R485</f>
        <v>0</v>
      </c>
      <c r="S485">
        <f>'Master 2026'!S485</f>
        <v>0</v>
      </c>
      <c r="T485">
        <f>'Master 2026'!T485</f>
        <v>0</v>
      </c>
      <c r="U485">
        <f>'Master 2026'!U485</f>
        <v>0</v>
      </c>
      <c r="V485">
        <f>'Master 2026'!V485</f>
        <v>0</v>
      </c>
      <c r="W485">
        <f>'Master 2026'!W485</f>
        <v>0</v>
      </c>
      <c r="X485">
        <f>'Master 2026'!X485</f>
        <v>0</v>
      </c>
      <c r="Y485">
        <f>'Master 2026'!Y485</f>
        <v>0</v>
      </c>
      <c r="Z485">
        <f>'Master 2026'!Z485</f>
        <v>0</v>
      </c>
      <c r="AA485">
        <f>'Master 2026'!AA485</f>
        <v>0</v>
      </c>
    </row>
    <row r="486" spans="1:27">
      <c r="A486">
        <f>'Master 2026'!A486</f>
        <v>0</v>
      </c>
      <c r="B486">
        <f>'Master 2026'!B486</f>
        <v>0</v>
      </c>
      <c r="C486">
        <f>'Master 2026'!C486</f>
        <v>0</v>
      </c>
      <c r="D486">
        <f>'Master 2026'!D486</f>
        <v>0</v>
      </c>
      <c r="E486">
        <f>'Master 2026'!E486</f>
        <v>0</v>
      </c>
      <c r="F486">
        <f>'Master 2026'!F486</f>
        <v>0</v>
      </c>
      <c r="G486">
        <f>'Master 2026'!G486</f>
        <v>0</v>
      </c>
      <c r="H486">
        <f>'Master 2026'!H486</f>
        <v>0</v>
      </c>
      <c r="I486">
        <f>'Master 2026'!I486</f>
        <v>0</v>
      </c>
      <c r="J486">
        <f>'Master 2026'!J486</f>
        <v>0</v>
      </c>
      <c r="K486">
        <f>'Master 2026'!K486</f>
        <v>0</v>
      </c>
      <c r="L486">
        <f>'Master 2026'!L486</f>
        <v>0</v>
      </c>
      <c r="M486">
        <f>'Master 2026'!M486</f>
        <v>0</v>
      </c>
      <c r="N486">
        <f>'Master 2026'!N486</f>
        <v>0</v>
      </c>
      <c r="O486">
        <f>'Master 2026'!O486</f>
        <v>0</v>
      </c>
      <c r="P486">
        <f>'Master 2026'!P486</f>
        <v>0</v>
      </c>
      <c r="Q486">
        <f>'Master 2026'!Q486</f>
        <v>0</v>
      </c>
      <c r="R486">
        <f>'Master 2026'!R486</f>
        <v>0</v>
      </c>
      <c r="S486">
        <f>'Master 2026'!S486</f>
        <v>0</v>
      </c>
      <c r="T486">
        <f>'Master 2026'!T486</f>
        <v>0</v>
      </c>
      <c r="U486">
        <f>'Master 2026'!U486</f>
        <v>0</v>
      </c>
      <c r="V486">
        <f>'Master 2026'!V486</f>
        <v>0</v>
      </c>
      <c r="W486">
        <f>'Master 2026'!W486</f>
        <v>0</v>
      </c>
      <c r="X486">
        <f>'Master 2026'!X486</f>
        <v>0</v>
      </c>
      <c r="Y486">
        <f>'Master 2026'!Y486</f>
        <v>0</v>
      </c>
      <c r="Z486">
        <f>'Master 2026'!Z486</f>
        <v>0</v>
      </c>
      <c r="AA486">
        <f>'Master 2026'!AA486</f>
        <v>0</v>
      </c>
    </row>
    <row r="487" spans="1:27">
      <c r="A487">
        <f>'Master 2026'!A487</f>
        <v>0</v>
      </c>
      <c r="B487">
        <f>'Master 2026'!B487</f>
        <v>0</v>
      </c>
      <c r="C487">
        <f>'Master 2026'!C487</f>
        <v>0</v>
      </c>
      <c r="D487">
        <f>'Master 2026'!D487</f>
        <v>0</v>
      </c>
      <c r="E487">
        <f>'Master 2026'!E487</f>
        <v>0</v>
      </c>
      <c r="F487">
        <f>'Master 2026'!F487</f>
        <v>0</v>
      </c>
      <c r="G487">
        <f>'Master 2026'!G487</f>
        <v>0</v>
      </c>
      <c r="H487">
        <f>'Master 2026'!H487</f>
        <v>0</v>
      </c>
      <c r="I487">
        <f>'Master 2026'!I487</f>
        <v>0</v>
      </c>
      <c r="J487">
        <f>'Master 2026'!J487</f>
        <v>0</v>
      </c>
      <c r="K487">
        <f>'Master 2026'!K487</f>
        <v>0</v>
      </c>
      <c r="L487">
        <f>'Master 2026'!L487</f>
        <v>0</v>
      </c>
      <c r="M487">
        <f>'Master 2026'!M487</f>
        <v>0</v>
      </c>
      <c r="N487">
        <f>'Master 2026'!N487</f>
        <v>0</v>
      </c>
      <c r="O487">
        <f>'Master 2026'!O487</f>
        <v>0</v>
      </c>
      <c r="P487">
        <f>'Master 2026'!P487</f>
        <v>0</v>
      </c>
      <c r="Q487">
        <f>'Master 2026'!Q487</f>
        <v>0</v>
      </c>
      <c r="R487">
        <f>'Master 2026'!R487</f>
        <v>0</v>
      </c>
      <c r="S487">
        <f>'Master 2026'!S487</f>
        <v>0</v>
      </c>
      <c r="T487">
        <f>'Master 2026'!T487</f>
        <v>0</v>
      </c>
      <c r="U487">
        <f>'Master 2026'!U487</f>
        <v>0</v>
      </c>
      <c r="V487">
        <f>'Master 2026'!V487</f>
        <v>0</v>
      </c>
      <c r="W487">
        <f>'Master 2026'!W487</f>
        <v>0</v>
      </c>
      <c r="X487">
        <f>'Master 2026'!X487</f>
        <v>0</v>
      </c>
      <c r="Y487">
        <f>'Master 2026'!Y487</f>
        <v>0</v>
      </c>
      <c r="Z487">
        <f>'Master 2026'!Z487</f>
        <v>0</v>
      </c>
      <c r="AA487">
        <f>'Master 2026'!AA487</f>
        <v>0</v>
      </c>
    </row>
    <row r="488" spans="1:27">
      <c r="A488">
        <f>'Master 2026'!A488</f>
        <v>0</v>
      </c>
      <c r="B488">
        <f>'Master 2026'!B488</f>
        <v>0</v>
      </c>
      <c r="C488">
        <f>'Master 2026'!C488</f>
        <v>0</v>
      </c>
      <c r="D488">
        <f>'Master 2026'!D488</f>
        <v>0</v>
      </c>
      <c r="E488">
        <f>'Master 2026'!E488</f>
        <v>0</v>
      </c>
      <c r="F488">
        <f>'Master 2026'!F488</f>
        <v>0</v>
      </c>
      <c r="G488">
        <f>'Master 2026'!G488</f>
        <v>0</v>
      </c>
      <c r="H488">
        <f>'Master 2026'!H488</f>
        <v>0</v>
      </c>
      <c r="I488">
        <f>'Master 2026'!I488</f>
        <v>0</v>
      </c>
      <c r="J488">
        <f>'Master 2026'!J488</f>
        <v>0</v>
      </c>
      <c r="K488">
        <f>'Master 2026'!K488</f>
        <v>0</v>
      </c>
      <c r="L488">
        <f>'Master 2026'!L488</f>
        <v>0</v>
      </c>
      <c r="M488">
        <f>'Master 2026'!M488</f>
        <v>0</v>
      </c>
      <c r="N488">
        <f>'Master 2026'!N488</f>
        <v>0</v>
      </c>
      <c r="O488">
        <f>'Master 2026'!O488</f>
        <v>0</v>
      </c>
      <c r="P488">
        <f>'Master 2026'!P488</f>
        <v>0</v>
      </c>
      <c r="Q488">
        <f>'Master 2026'!Q488</f>
        <v>0</v>
      </c>
      <c r="R488">
        <f>'Master 2026'!R488</f>
        <v>0</v>
      </c>
      <c r="S488">
        <f>'Master 2026'!S488</f>
        <v>0</v>
      </c>
      <c r="T488">
        <f>'Master 2026'!T488</f>
        <v>0</v>
      </c>
      <c r="U488">
        <f>'Master 2026'!U488</f>
        <v>0</v>
      </c>
      <c r="V488">
        <f>'Master 2026'!V488</f>
        <v>0</v>
      </c>
      <c r="W488">
        <f>'Master 2026'!W488</f>
        <v>0</v>
      </c>
      <c r="X488">
        <f>'Master 2026'!X488</f>
        <v>0</v>
      </c>
      <c r="Y488">
        <f>'Master 2026'!Y488</f>
        <v>0</v>
      </c>
      <c r="Z488">
        <f>'Master 2026'!Z488</f>
        <v>0</v>
      </c>
      <c r="AA488">
        <f>'Master 2026'!AA488</f>
        <v>0</v>
      </c>
    </row>
    <row r="489" spans="1:27">
      <c r="A489">
        <f>'Master 2026'!A489</f>
        <v>0</v>
      </c>
      <c r="B489">
        <f>'Master 2026'!B489</f>
        <v>0</v>
      </c>
      <c r="C489">
        <f>'Master 2026'!C489</f>
        <v>0</v>
      </c>
      <c r="D489">
        <f>'Master 2026'!D489</f>
        <v>0</v>
      </c>
      <c r="E489">
        <f>'Master 2026'!E489</f>
        <v>0</v>
      </c>
      <c r="F489">
        <f>'Master 2026'!F489</f>
        <v>0</v>
      </c>
      <c r="G489">
        <f>'Master 2026'!G489</f>
        <v>0</v>
      </c>
      <c r="H489">
        <f>'Master 2026'!H489</f>
        <v>0</v>
      </c>
      <c r="I489">
        <f>'Master 2026'!I489</f>
        <v>0</v>
      </c>
      <c r="J489">
        <f>'Master 2026'!J489</f>
        <v>0</v>
      </c>
      <c r="K489">
        <f>'Master 2026'!K489</f>
        <v>0</v>
      </c>
      <c r="L489">
        <f>'Master 2026'!L489</f>
        <v>0</v>
      </c>
      <c r="M489">
        <f>'Master 2026'!M489</f>
        <v>0</v>
      </c>
      <c r="N489">
        <f>'Master 2026'!N489</f>
        <v>0</v>
      </c>
      <c r="O489">
        <f>'Master 2026'!O489</f>
        <v>0</v>
      </c>
      <c r="P489">
        <f>'Master 2026'!P489</f>
        <v>0</v>
      </c>
      <c r="Q489">
        <f>'Master 2026'!Q489</f>
        <v>0</v>
      </c>
      <c r="R489">
        <f>'Master 2026'!R489</f>
        <v>0</v>
      </c>
      <c r="S489">
        <f>'Master 2026'!S489</f>
        <v>0</v>
      </c>
      <c r="T489">
        <f>'Master 2026'!T489</f>
        <v>0</v>
      </c>
      <c r="U489">
        <f>'Master 2026'!U489</f>
        <v>0</v>
      </c>
      <c r="V489">
        <f>'Master 2026'!V489</f>
        <v>0</v>
      </c>
      <c r="W489">
        <f>'Master 2026'!W489</f>
        <v>0</v>
      </c>
      <c r="X489">
        <f>'Master 2026'!X489</f>
        <v>0</v>
      </c>
      <c r="Y489">
        <f>'Master 2026'!Y489</f>
        <v>0</v>
      </c>
      <c r="Z489">
        <f>'Master 2026'!Z489</f>
        <v>0</v>
      </c>
      <c r="AA489">
        <f>'Master 2026'!AA489</f>
        <v>0</v>
      </c>
    </row>
    <row r="490" spans="1:27">
      <c r="A490">
        <f>'Master 2026'!A490</f>
        <v>0</v>
      </c>
      <c r="B490">
        <f>'Master 2026'!B490</f>
        <v>0</v>
      </c>
      <c r="C490">
        <f>'Master 2026'!C490</f>
        <v>0</v>
      </c>
      <c r="D490">
        <f>'Master 2026'!D490</f>
        <v>0</v>
      </c>
      <c r="E490">
        <f>'Master 2026'!E490</f>
        <v>0</v>
      </c>
      <c r="F490">
        <f>'Master 2026'!F490</f>
        <v>0</v>
      </c>
      <c r="G490">
        <f>'Master 2026'!G490</f>
        <v>0</v>
      </c>
      <c r="H490">
        <f>'Master 2026'!H490</f>
        <v>0</v>
      </c>
      <c r="I490">
        <f>'Master 2026'!I490</f>
        <v>0</v>
      </c>
      <c r="J490">
        <f>'Master 2026'!J490</f>
        <v>0</v>
      </c>
      <c r="K490">
        <f>'Master 2026'!K490</f>
        <v>0</v>
      </c>
      <c r="L490">
        <f>'Master 2026'!L490</f>
        <v>0</v>
      </c>
      <c r="M490">
        <f>'Master 2026'!M490</f>
        <v>0</v>
      </c>
      <c r="N490">
        <f>'Master 2026'!N490</f>
        <v>0</v>
      </c>
      <c r="O490">
        <f>'Master 2026'!O490</f>
        <v>0</v>
      </c>
      <c r="P490">
        <f>'Master 2026'!P490</f>
        <v>0</v>
      </c>
      <c r="Q490">
        <f>'Master 2026'!Q490</f>
        <v>0</v>
      </c>
      <c r="R490">
        <f>'Master 2026'!R490</f>
        <v>0</v>
      </c>
      <c r="S490">
        <f>'Master 2026'!S490</f>
        <v>0</v>
      </c>
      <c r="T490">
        <f>'Master 2026'!T490</f>
        <v>0</v>
      </c>
      <c r="U490">
        <f>'Master 2026'!U490</f>
        <v>0</v>
      </c>
      <c r="V490">
        <f>'Master 2026'!V490</f>
        <v>0</v>
      </c>
      <c r="W490">
        <f>'Master 2026'!W490</f>
        <v>0</v>
      </c>
      <c r="X490">
        <f>'Master 2026'!X490</f>
        <v>0</v>
      </c>
      <c r="Y490">
        <f>'Master 2026'!Y490</f>
        <v>0</v>
      </c>
      <c r="Z490">
        <f>'Master 2026'!Z490</f>
        <v>0</v>
      </c>
      <c r="AA490">
        <f>'Master 2026'!AA490</f>
        <v>0</v>
      </c>
    </row>
    <row r="491" spans="1:27">
      <c r="A491">
        <f>'Master 2026'!A491</f>
        <v>0</v>
      </c>
      <c r="B491">
        <f>'Master 2026'!B491</f>
        <v>0</v>
      </c>
      <c r="C491">
        <f>'Master 2026'!C491</f>
        <v>0</v>
      </c>
      <c r="D491">
        <f>'Master 2026'!D491</f>
        <v>0</v>
      </c>
      <c r="E491">
        <f>'Master 2026'!E491</f>
        <v>0</v>
      </c>
      <c r="F491">
        <f>'Master 2026'!F491</f>
        <v>0</v>
      </c>
      <c r="G491">
        <f>'Master 2026'!G491</f>
        <v>0</v>
      </c>
      <c r="H491">
        <f>'Master 2026'!H491</f>
        <v>0</v>
      </c>
      <c r="I491">
        <f>'Master 2026'!I491</f>
        <v>0</v>
      </c>
      <c r="J491">
        <f>'Master 2026'!J491</f>
        <v>0</v>
      </c>
      <c r="K491">
        <f>'Master 2026'!K491</f>
        <v>0</v>
      </c>
      <c r="L491">
        <f>'Master 2026'!L491</f>
        <v>0</v>
      </c>
      <c r="M491">
        <f>'Master 2026'!M491</f>
        <v>0</v>
      </c>
      <c r="N491">
        <f>'Master 2026'!N491</f>
        <v>0</v>
      </c>
      <c r="O491">
        <f>'Master 2026'!O491</f>
        <v>0</v>
      </c>
      <c r="P491">
        <f>'Master 2026'!P491</f>
        <v>0</v>
      </c>
      <c r="Q491">
        <f>'Master 2026'!Q491</f>
        <v>0</v>
      </c>
      <c r="R491">
        <f>'Master 2026'!R491</f>
        <v>0</v>
      </c>
      <c r="S491">
        <f>'Master 2026'!S491</f>
        <v>0</v>
      </c>
      <c r="T491">
        <f>'Master 2026'!T491</f>
        <v>0</v>
      </c>
      <c r="U491">
        <f>'Master 2026'!U491</f>
        <v>0</v>
      </c>
      <c r="V491">
        <f>'Master 2026'!V491</f>
        <v>0</v>
      </c>
      <c r="W491">
        <f>'Master 2026'!W491</f>
        <v>0</v>
      </c>
      <c r="X491">
        <f>'Master 2026'!X491</f>
        <v>0</v>
      </c>
      <c r="Y491">
        <f>'Master 2026'!Y491</f>
        <v>0</v>
      </c>
      <c r="Z491">
        <f>'Master 2026'!Z491</f>
        <v>0</v>
      </c>
      <c r="AA491">
        <f>'Master 2026'!AA491</f>
        <v>0</v>
      </c>
    </row>
    <row r="492" spans="1:27">
      <c r="A492">
        <f>'Master 2026'!A492</f>
        <v>0</v>
      </c>
      <c r="B492">
        <f>'Master 2026'!B492</f>
        <v>0</v>
      </c>
      <c r="C492">
        <f>'Master 2026'!C492</f>
        <v>0</v>
      </c>
      <c r="D492">
        <f>'Master 2026'!D492</f>
        <v>0</v>
      </c>
      <c r="E492">
        <f>'Master 2026'!E492</f>
        <v>0</v>
      </c>
      <c r="F492">
        <f>'Master 2026'!F492</f>
        <v>0</v>
      </c>
      <c r="G492">
        <f>'Master 2026'!G492</f>
        <v>0</v>
      </c>
      <c r="H492">
        <f>'Master 2026'!H492</f>
        <v>0</v>
      </c>
      <c r="I492">
        <f>'Master 2026'!I492</f>
        <v>0</v>
      </c>
      <c r="J492">
        <f>'Master 2026'!J492</f>
        <v>0</v>
      </c>
      <c r="K492">
        <f>'Master 2026'!K492</f>
        <v>0</v>
      </c>
      <c r="L492">
        <f>'Master 2026'!L492</f>
        <v>0</v>
      </c>
      <c r="M492">
        <f>'Master 2026'!M492</f>
        <v>0</v>
      </c>
      <c r="N492">
        <f>'Master 2026'!N492</f>
        <v>0</v>
      </c>
      <c r="O492">
        <f>'Master 2026'!O492</f>
        <v>0</v>
      </c>
      <c r="P492">
        <f>'Master 2026'!P492</f>
        <v>0</v>
      </c>
      <c r="Q492">
        <f>'Master 2026'!Q492</f>
        <v>0</v>
      </c>
      <c r="R492">
        <f>'Master 2026'!R492</f>
        <v>0</v>
      </c>
      <c r="S492">
        <f>'Master 2026'!S492</f>
        <v>0</v>
      </c>
      <c r="T492">
        <f>'Master 2026'!T492</f>
        <v>0</v>
      </c>
      <c r="U492">
        <f>'Master 2026'!U492</f>
        <v>0</v>
      </c>
      <c r="V492">
        <f>'Master 2026'!V492</f>
        <v>0</v>
      </c>
      <c r="W492">
        <f>'Master 2026'!W492</f>
        <v>0</v>
      </c>
      <c r="X492">
        <f>'Master 2026'!X492</f>
        <v>0</v>
      </c>
      <c r="Y492">
        <f>'Master 2026'!Y492</f>
        <v>0</v>
      </c>
      <c r="Z492">
        <f>'Master 2026'!Z492</f>
        <v>0</v>
      </c>
      <c r="AA492">
        <f>'Master 2026'!AA492</f>
        <v>0</v>
      </c>
    </row>
    <row r="493" spans="1:27">
      <c r="A493">
        <f>'Master 2026'!A493</f>
        <v>0</v>
      </c>
      <c r="B493">
        <f>'Master 2026'!B493</f>
        <v>0</v>
      </c>
      <c r="C493">
        <f>'Master 2026'!C493</f>
        <v>0</v>
      </c>
      <c r="D493">
        <f>'Master 2026'!D493</f>
        <v>0</v>
      </c>
      <c r="E493">
        <f>'Master 2026'!E493</f>
        <v>0</v>
      </c>
      <c r="F493">
        <f>'Master 2026'!F493</f>
        <v>0</v>
      </c>
      <c r="G493">
        <f>'Master 2026'!G493</f>
        <v>0</v>
      </c>
      <c r="H493">
        <f>'Master 2026'!H493</f>
        <v>0</v>
      </c>
      <c r="I493">
        <f>'Master 2026'!I493</f>
        <v>0</v>
      </c>
      <c r="J493">
        <f>'Master 2026'!J493</f>
        <v>0</v>
      </c>
      <c r="K493">
        <f>'Master 2026'!K493</f>
        <v>0</v>
      </c>
      <c r="L493">
        <f>'Master 2026'!L493</f>
        <v>0</v>
      </c>
      <c r="M493">
        <f>'Master 2026'!M493</f>
        <v>0</v>
      </c>
      <c r="N493">
        <f>'Master 2026'!N493</f>
        <v>0</v>
      </c>
      <c r="O493">
        <f>'Master 2026'!O493</f>
        <v>0</v>
      </c>
      <c r="P493">
        <f>'Master 2026'!P493</f>
        <v>0</v>
      </c>
      <c r="Q493">
        <f>'Master 2026'!Q493</f>
        <v>0</v>
      </c>
      <c r="R493">
        <f>'Master 2026'!R493</f>
        <v>0</v>
      </c>
      <c r="S493">
        <f>'Master 2026'!S493</f>
        <v>0</v>
      </c>
      <c r="T493">
        <f>'Master 2026'!T493</f>
        <v>0</v>
      </c>
      <c r="U493">
        <f>'Master 2026'!U493</f>
        <v>0</v>
      </c>
      <c r="V493">
        <f>'Master 2026'!V493</f>
        <v>0</v>
      </c>
      <c r="W493">
        <f>'Master 2026'!W493</f>
        <v>0</v>
      </c>
      <c r="X493">
        <f>'Master 2026'!X493</f>
        <v>0</v>
      </c>
      <c r="Y493">
        <f>'Master 2026'!Y493</f>
        <v>0</v>
      </c>
      <c r="Z493">
        <f>'Master 2026'!Z493</f>
        <v>0</v>
      </c>
      <c r="AA493">
        <f>'Master 2026'!AA493</f>
        <v>0</v>
      </c>
    </row>
    <row r="494" spans="1:27">
      <c r="A494">
        <f>'Master 2026'!A494</f>
        <v>0</v>
      </c>
      <c r="B494">
        <f>'Master 2026'!B494</f>
        <v>0</v>
      </c>
      <c r="C494">
        <f>'Master 2026'!C494</f>
        <v>0</v>
      </c>
      <c r="D494">
        <f>'Master 2026'!D494</f>
        <v>0</v>
      </c>
      <c r="E494">
        <f>'Master 2026'!E494</f>
        <v>0</v>
      </c>
      <c r="F494">
        <f>'Master 2026'!F494</f>
        <v>0</v>
      </c>
      <c r="G494">
        <f>'Master 2026'!G494</f>
        <v>0</v>
      </c>
      <c r="H494">
        <f>'Master 2026'!H494</f>
        <v>0</v>
      </c>
      <c r="I494">
        <f>'Master 2026'!I494</f>
        <v>0</v>
      </c>
      <c r="J494">
        <f>'Master 2026'!J494</f>
        <v>0</v>
      </c>
      <c r="K494">
        <f>'Master 2026'!K494</f>
        <v>0</v>
      </c>
      <c r="L494">
        <f>'Master 2026'!L494</f>
        <v>0</v>
      </c>
      <c r="M494">
        <f>'Master 2026'!M494</f>
        <v>0</v>
      </c>
      <c r="N494">
        <f>'Master 2026'!N494</f>
        <v>0</v>
      </c>
      <c r="O494">
        <f>'Master 2026'!O494</f>
        <v>0</v>
      </c>
      <c r="P494">
        <f>'Master 2026'!P494</f>
        <v>0</v>
      </c>
      <c r="Q494">
        <f>'Master 2026'!Q494</f>
        <v>0</v>
      </c>
      <c r="R494">
        <f>'Master 2026'!R494</f>
        <v>0</v>
      </c>
      <c r="S494">
        <f>'Master 2026'!S494</f>
        <v>0</v>
      </c>
      <c r="T494">
        <f>'Master 2026'!T494</f>
        <v>0</v>
      </c>
      <c r="U494">
        <f>'Master 2026'!U494</f>
        <v>0</v>
      </c>
      <c r="V494">
        <f>'Master 2026'!V494</f>
        <v>0</v>
      </c>
      <c r="W494">
        <f>'Master 2026'!W494</f>
        <v>0</v>
      </c>
      <c r="X494">
        <f>'Master 2026'!X494</f>
        <v>0</v>
      </c>
      <c r="Y494">
        <f>'Master 2026'!Y494</f>
        <v>0</v>
      </c>
      <c r="Z494">
        <f>'Master 2026'!Z494</f>
        <v>0</v>
      </c>
      <c r="AA494">
        <f>'Master 2026'!AA494</f>
        <v>0</v>
      </c>
    </row>
    <row r="495" spans="1:27">
      <c r="A495">
        <f>'Master 2026'!A495</f>
        <v>0</v>
      </c>
      <c r="B495">
        <f>'Master 2026'!B495</f>
        <v>0</v>
      </c>
      <c r="C495">
        <f>'Master 2026'!C495</f>
        <v>0</v>
      </c>
      <c r="D495">
        <f>'Master 2026'!D495</f>
        <v>0</v>
      </c>
      <c r="E495">
        <f>'Master 2026'!E495</f>
        <v>0</v>
      </c>
      <c r="F495">
        <f>'Master 2026'!F495</f>
        <v>0</v>
      </c>
      <c r="G495">
        <f>'Master 2026'!G495</f>
        <v>0</v>
      </c>
      <c r="H495">
        <f>'Master 2026'!H495</f>
        <v>0</v>
      </c>
      <c r="I495">
        <f>'Master 2026'!I495</f>
        <v>0</v>
      </c>
      <c r="J495">
        <f>'Master 2026'!J495</f>
        <v>0</v>
      </c>
      <c r="K495">
        <f>'Master 2026'!K495</f>
        <v>0</v>
      </c>
      <c r="L495">
        <f>'Master 2026'!L495</f>
        <v>0</v>
      </c>
      <c r="M495">
        <f>'Master 2026'!M495</f>
        <v>0</v>
      </c>
      <c r="N495">
        <f>'Master 2026'!N495</f>
        <v>0</v>
      </c>
      <c r="O495">
        <f>'Master 2026'!O495</f>
        <v>0</v>
      </c>
      <c r="P495">
        <f>'Master 2026'!P495</f>
        <v>0</v>
      </c>
      <c r="Q495">
        <f>'Master 2026'!Q495</f>
        <v>0</v>
      </c>
      <c r="R495">
        <f>'Master 2026'!R495</f>
        <v>0</v>
      </c>
      <c r="S495">
        <f>'Master 2026'!S495</f>
        <v>0</v>
      </c>
      <c r="T495">
        <f>'Master 2026'!T495</f>
        <v>0</v>
      </c>
      <c r="U495">
        <f>'Master 2026'!U495</f>
        <v>0</v>
      </c>
      <c r="V495">
        <f>'Master 2026'!V495</f>
        <v>0</v>
      </c>
      <c r="W495">
        <f>'Master 2026'!W495</f>
        <v>0</v>
      </c>
      <c r="X495">
        <f>'Master 2026'!X495</f>
        <v>0</v>
      </c>
      <c r="Y495">
        <f>'Master 2026'!Y495</f>
        <v>0</v>
      </c>
      <c r="Z495">
        <f>'Master 2026'!Z495</f>
        <v>0</v>
      </c>
      <c r="AA495">
        <f>'Master 2026'!AA495</f>
        <v>0</v>
      </c>
    </row>
    <row r="496" spans="1:27">
      <c r="A496">
        <f>'Master 2026'!A496</f>
        <v>0</v>
      </c>
      <c r="B496">
        <f>'Master 2026'!B496</f>
        <v>0</v>
      </c>
      <c r="C496">
        <f>'Master 2026'!C496</f>
        <v>0</v>
      </c>
      <c r="D496">
        <f>'Master 2026'!D496</f>
        <v>0</v>
      </c>
      <c r="E496">
        <f>'Master 2026'!E496</f>
        <v>0</v>
      </c>
      <c r="F496">
        <f>'Master 2026'!F496</f>
        <v>0</v>
      </c>
      <c r="G496">
        <f>'Master 2026'!G496</f>
        <v>0</v>
      </c>
      <c r="H496">
        <f>'Master 2026'!H496</f>
        <v>0</v>
      </c>
      <c r="I496">
        <f>'Master 2026'!I496</f>
        <v>0</v>
      </c>
      <c r="J496">
        <f>'Master 2026'!J496</f>
        <v>0</v>
      </c>
      <c r="K496">
        <f>'Master 2026'!K496</f>
        <v>0</v>
      </c>
      <c r="L496">
        <f>'Master 2026'!L496</f>
        <v>0</v>
      </c>
      <c r="M496">
        <f>'Master 2026'!M496</f>
        <v>0</v>
      </c>
      <c r="N496">
        <f>'Master 2026'!N496</f>
        <v>0</v>
      </c>
      <c r="O496">
        <f>'Master 2026'!O496</f>
        <v>0</v>
      </c>
      <c r="P496">
        <f>'Master 2026'!P496</f>
        <v>0</v>
      </c>
      <c r="Q496">
        <f>'Master 2026'!Q496</f>
        <v>0</v>
      </c>
      <c r="R496">
        <f>'Master 2026'!R496</f>
        <v>0</v>
      </c>
      <c r="S496">
        <f>'Master 2026'!S496</f>
        <v>0</v>
      </c>
      <c r="T496">
        <f>'Master 2026'!T496</f>
        <v>0</v>
      </c>
      <c r="U496">
        <f>'Master 2026'!U496</f>
        <v>0</v>
      </c>
      <c r="V496">
        <f>'Master 2026'!V496</f>
        <v>0</v>
      </c>
      <c r="W496">
        <f>'Master 2026'!W496</f>
        <v>0</v>
      </c>
      <c r="X496">
        <f>'Master 2026'!X496</f>
        <v>0</v>
      </c>
      <c r="Y496">
        <f>'Master 2026'!Y496</f>
        <v>0</v>
      </c>
      <c r="Z496">
        <f>'Master 2026'!Z496</f>
        <v>0</v>
      </c>
      <c r="AA496">
        <f>'Master 2026'!AA496</f>
        <v>0</v>
      </c>
    </row>
    <row r="497" spans="1:27">
      <c r="A497">
        <f>'Master 2026'!A497</f>
        <v>0</v>
      </c>
      <c r="B497">
        <f>'Master 2026'!B497</f>
        <v>0</v>
      </c>
      <c r="C497">
        <f>'Master 2026'!C497</f>
        <v>0</v>
      </c>
      <c r="D497">
        <f>'Master 2026'!D497</f>
        <v>0</v>
      </c>
      <c r="E497">
        <f>'Master 2026'!E497</f>
        <v>0</v>
      </c>
      <c r="F497">
        <f>'Master 2026'!F497</f>
        <v>0</v>
      </c>
      <c r="G497">
        <f>'Master 2026'!G497</f>
        <v>0</v>
      </c>
      <c r="H497">
        <f>'Master 2026'!H497</f>
        <v>0</v>
      </c>
      <c r="I497">
        <f>'Master 2026'!I497</f>
        <v>0</v>
      </c>
      <c r="J497">
        <f>'Master 2026'!J497</f>
        <v>0</v>
      </c>
      <c r="K497">
        <f>'Master 2026'!K497</f>
        <v>0</v>
      </c>
      <c r="L497">
        <f>'Master 2026'!L497</f>
        <v>0</v>
      </c>
      <c r="M497">
        <f>'Master 2026'!M497</f>
        <v>0</v>
      </c>
      <c r="N497">
        <f>'Master 2026'!N497</f>
        <v>0</v>
      </c>
      <c r="O497">
        <f>'Master 2026'!O497</f>
        <v>0</v>
      </c>
      <c r="P497">
        <f>'Master 2026'!P497</f>
        <v>0</v>
      </c>
      <c r="Q497">
        <f>'Master 2026'!Q497</f>
        <v>0</v>
      </c>
      <c r="R497">
        <f>'Master 2026'!R497</f>
        <v>0</v>
      </c>
      <c r="S497">
        <f>'Master 2026'!S497</f>
        <v>0</v>
      </c>
      <c r="T497">
        <f>'Master 2026'!T497</f>
        <v>0</v>
      </c>
      <c r="U497">
        <f>'Master 2026'!U497</f>
        <v>0</v>
      </c>
      <c r="V497">
        <f>'Master 2026'!V497</f>
        <v>0</v>
      </c>
      <c r="W497">
        <f>'Master 2026'!W497</f>
        <v>0</v>
      </c>
      <c r="X497">
        <f>'Master 2026'!X497</f>
        <v>0</v>
      </c>
      <c r="Y497">
        <f>'Master 2026'!Y497</f>
        <v>0</v>
      </c>
      <c r="Z497">
        <f>'Master 2026'!Z497</f>
        <v>0</v>
      </c>
      <c r="AA497">
        <f>'Master 2026'!AA497</f>
        <v>0</v>
      </c>
    </row>
    <row r="498" spans="1:27">
      <c r="A498">
        <f>'Master 2026'!A498</f>
        <v>0</v>
      </c>
      <c r="B498">
        <f>'Master 2026'!B498</f>
        <v>0</v>
      </c>
      <c r="C498">
        <f>'Master 2026'!C498</f>
        <v>0</v>
      </c>
      <c r="D498">
        <f>'Master 2026'!D498</f>
        <v>0</v>
      </c>
      <c r="E498">
        <f>'Master 2026'!E498</f>
        <v>0</v>
      </c>
      <c r="F498">
        <f>'Master 2026'!F498</f>
        <v>0</v>
      </c>
      <c r="G498">
        <f>'Master 2026'!G498</f>
        <v>0</v>
      </c>
      <c r="H498">
        <f>'Master 2026'!H498</f>
        <v>0</v>
      </c>
      <c r="I498">
        <f>'Master 2026'!I498</f>
        <v>0</v>
      </c>
      <c r="J498">
        <f>'Master 2026'!J498</f>
        <v>0</v>
      </c>
      <c r="K498">
        <f>'Master 2026'!K498</f>
        <v>0</v>
      </c>
      <c r="L498">
        <f>'Master 2026'!L498</f>
        <v>0</v>
      </c>
      <c r="M498">
        <f>'Master 2026'!M498</f>
        <v>0</v>
      </c>
      <c r="N498">
        <f>'Master 2026'!N498</f>
        <v>0</v>
      </c>
      <c r="O498">
        <f>'Master 2026'!O498</f>
        <v>0</v>
      </c>
      <c r="P498">
        <f>'Master 2026'!P498</f>
        <v>0</v>
      </c>
      <c r="Q498">
        <f>'Master 2026'!Q498</f>
        <v>0</v>
      </c>
      <c r="R498">
        <f>'Master 2026'!R498</f>
        <v>0</v>
      </c>
      <c r="S498">
        <f>'Master 2026'!S498</f>
        <v>0</v>
      </c>
      <c r="T498">
        <f>'Master 2026'!T498</f>
        <v>0</v>
      </c>
      <c r="U498">
        <f>'Master 2026'!U498</f>
        <v>0</v>
      </c>
      <c r="V498">
        <f>'Master 2026'!V498</f>
        <v>0</v>
      </c>
      <c r="W498">
        <f>'Master 2026'!W498</f>
        <v>0</v>
      </c>
      <c r="X498">
        <f>'Master 2026'!X498</f>
        <v>0</v>
      </c>
      <c r="Y498">
        <f>'Master 2026'!Y498</f>
        <v>0</v>
      </c>
      <c r="Z498">
        <f>'Master 2026'!Z498</f>
        <v>0</v>
      </c>
      <c r="AA498">
        <f>'Master 2026'!AA498</f>
        <v>0</v>
      </c>
    </row>
    <row r="499" spans="1:27">
      <c r="A499">
        <f>'Master 2026'!A499</f>
        <v>0</v>
      </c>
      <c r="B499">
        <f>'Master 2026'!B499</f>
        <v>0</v>
      </c>
      <c r="C499">
        <f>'Master 2026'!C499</f>
        <v>0</v>
      </c>
      <c r="D499">
        <f>'Master 2026'!D499</f>
        <v>0</v>
      </c>
      <c r="E499">
        <f>'Master 2026'!E499</f>
        <v>0</v>
      </c>
      <c r="F499">
        <f>'Master 2026'!F499</f>
        <v>0</v>
      </c>
      <c r="G499">
        <f>'Master 2026'!G499</f>
        <v>0</v>
      </c>
      <c r="H499">
        <f>'Master 2026'!H499</f>
        <v>0</v>
      </c>
      <c r="I499">
        <f>'Master 2026'!I499</f>
        <v>0</v>
      </c>
      <c r="J499">
        <f>'Master 2026'!J499</f>
        <v>0</v>
      </c>
      <c r="K499">
        <f>'Master 2026'!K499</f>
        <v>0</v>
      </c>
      <c r="L499">
        <f>'Master 2026'!L499</f>
        <v>0</v>
      </c>
      <c r="M499">
        <f>'Master 2026'!M499</f>
        <v>0</v>
      </c>
      <c r="N499">
        <f>'Master 2026'!N499</f>
        <v>0</v>
      </c>
      <c r="O499">
        <f>'Master 2026'!O499</f>
        <v>0</v>
      </c>
      <c r="P499">
        <f>'Master 2026'!P499</f>
        <v>0</v>
      </c>
      <c r="Q499">
        <f>'Master 2026'!Q499</f>
        <v>0</v>
      </c>
      <c r="R499">
        <f>'Master 2026'!R499</f>
        <v>0</v>
      </c>
      <c r="S499">
        <f>'Master 2026'!S499</f>
        <v>0</v>
      </c>
      <c r="T499">
        <f>'Master 2026'!T499</f>
        <v>0</v>
      </c>
      <c r="U499">
        <f>'Master 2026'!U499</f>
        <v>0</v>
      </c>
      <c r="V499">
        <f>'Master 2026'!V499</f>
        <v>0</v>
      </c>
      <c r="W499">
        <f>'Master 2026'!W499</f>
        <v>0</v>
      </c>
      <c r="X499">
        <f>'Master 2026'!X499</f>
        <v>0</v>
      </c>
      <c r="Y499">
        <f>'Master 2026'!Y499</f>
        <v>0</v>
      </c>
      <c r="Z499">
        <f>'Master 2026'!Z499</f>
        <v>0</v>
      </c>
      <c r="AA499">
        <f>'Master 2026'!AA499</f>
        <v>0</v>
      </c>
    </row>
    <row r="500" spans="1:27">
      <c r="A500">
        <f>'Master 2026'!A500</f>
        <v>0</v>
      </c>
      <c r="B500">
        <f>'Master 2026'!B500</f>
        <v>0</v>
      </c>
      <c r="C500">
        <f>'Master 2026'!C500</f>
        <v>0</v>
      </c>
      <c r="D500">
        <f>'Master 2026'!D500</f>
        <v>0</v>
      </c>
      <c r="E500">
        <f>'Master 2026'!E500</f>
        <v>0</v>
      </c>
      <c r="F500">
        <f>'Master 2026'!F500</f>
        <v>0</v>
      </c>
      <c r="G500">
        <f>'Master 2026'!G500</f>
        <v>0</v>
      </c>
      <c r="H500">
        <f>'Master 2026'!H500</f>
        <v>0</v>
      </c>
      <c r="I500">
        <f>'Master 2026'!I500</f>
        <v>0</v>
      </c>
      <c r="J500">
        <f>'Master 2026'!J500</f>
        <v>0</v>
      </c>
      <c r="K500">
        <f>'Master 2026'!K500</f>
        <v>0</v>
      </c>
      <c r="L500">
        <f>'Master 2026'!L500</f>
        <v>0</v>
      </c>
      <c r="M500">
        <f>'Master 2026'!M500</f>
        <v>0</v>
      </c>
      <c r="N500">
        <f>'Master 2026'!N500</f>
        <v>0</v>
      </c>
      <c r="O500">
        <f>'Master 2026'!O500</f>
        <v>0</v>
      </c>
      <c r="P500">
        <f>'Master 2026'!P500</f>
        <v>0</v>
      </c>
      <c r="Q500">
        <f>'Master 2026'!Q500</f>
        <v>0</v>
      </c>
      <c r="R500">
        <f>'Master 2026'!R500</f>
        <v>0</v>
      </c>
      <c r="S500">
        <f>'Master 2026'!S500</f>
        <v>0</v>
      </c>
      <c r="T500">
        <f>'Master 2026'!T500</f>
        <v>0</v>
      </c>
      <c r="U500">
        <f>'Master 2026'!U500</f>
        <v>0</v>
      </c>
      <c r="V500">
        <f>'Master 2026'!V500</f>
        <v>0</v>
      </c>
      <c r="W500">
        <f>'Master 2026'!W500</f>
        <v>0</v>
      </c>
      <c r="X500">
        <f>'Master 2026'!X500</f>
        <v>0</v>
      </c>
      <c r="Y500">
        <f>'Master 2026'!Y500</f>
        <v>0</v>
      </c>
      <c r="Z500">
        <f>'Master 2026'!Z500</f>
        <v>0</v>
      </c>
      <c r="AA500">
        <f>'Master 2026'!AA500</f>
        <v>0</v>
      </c>
    </row>
    <row r="501" spans="1:27">
      <c r="A501">
        <f>'Master 2026'!A501</f>
        <v>0</v>
      </c>
      <c r="B501">
        <f>'Master 2026'!B501</f>
        <v>0</v>
      </c>
      <c r="C501">
        <f>'Master 2026'!C501</f>
        <v>0</v>
      </c>
      <c r="D501">
        <f>'Master 2026'!D501</f>
        <v>0</v>
      </c>
      <c r="E501">
        <f>'Master 2026'!E501</f>
        <v>0</v>
      </c>
      <c r="F501">
        <f>'Master 2026'!F501</f>
        <v>0</v>
      </c>
      <c r="G501">
        <f>'Master 2026'!G501</f>
        <v>0</v>
      </c>
      <c r="H501">
        <f>'Master 2026'!H501</f>
        <v>0</v>
      </c>
      <c r="I501">
        <f>'Master 2026'!I501</f>
        <v>0</v>
      </c>
      <c r="J501">
        <f>'Master 2026'!J501</f>
        <v>0</v>
      </c>
      <c r="K501">
        <f>'Master 2026'!K501</f>
        <v>0</v>
      </c>
      <c r="L501">
        <f>'Master 2026'!L501</f>
        <v>0</v>
      </c>
      <c r="M501">
        <f>'Master 2026'!M501</f>
        <v>0</v>
      </c>
      <c r="N501">
        <f>'Master 2026'!N501</f>
        <v>0</v>
      </c>
      <c r="O501">
        <f>'Master 2026'!O501</f>
        <v>0</v>
      </c>
      <c r="P501">
        <f>'Master 2026'!P501</f>
        <v>0</v>
      </c>
      <c r="Q501">
        <f>'Master 2026'!Q501</f>
        <v>0</v>
      </c>
      <c r="R501">
        <f>'Master 2026'!R501</f>
        <v>0</v>
      </c>
      <c r="S501">
        <f>'Master 2026'!S501</f>
        <v>0</v>
      </c>
      <c r="T501">
        <f>'Master 2026'!T501</f>
        <v>0</v>
      </c>
      <c r="U501">
        <f>'Master 2026'!U501</f>
        <v>0</v>
      </c>
      <c r="V501">
        <f>'Master 2026'!V501</f>
        <v>0</v>
      </c>
      <c r="W501">
        <f>'Master 2026'!W501</f>
        <v>0</v>
      </c>
      <c r="X501">
        <f>'Master 2026'!X501</f>
        <v>0</v>
      </c>
      <c r="Y501">
        <f>'Master 2026'!Y501</f>
        <v>0</v>
      </c>
      <c r="Z501">
        <f>'Master 2026'!Z501</f>
        <v>0</v>
      </c>
      <c r="AA501">
        <f>'Master 2026'!AA501</f>
        <v>0</v>
      </c>
    </row>
    <row r="502" spans="1:27">
      <c r="A502">
        <f>'Master 2026'!A502</f>
        <v>0</v>
      </c>
      <c r="B502">
        <f>'Master 2026'!B502</f>
        <v>0</v>
      </c>
      <c r="C502">
        <f>'Master 2026'!C502</f>
        <v>0</v>
      </c>
      <c r="D502">
        <f>'Master 2026'!D502</f>
        <v>0</v>
      </c>
      <c r="E502">
        <f>'Master 2026'!E502</f>
        <v>0</v>
      </c>
      <c r="F502">
        <f>'Master 2026'!F502</f>
        <v>0</v>
      </c>
      <c r="G502">
        <f>'Master 2026'!G502</f>
        <v>0</v>
      </c>
      <c r="H502">
        <f>'Master 2026'!H502</f>
        <v>0</v>
      </c>
      <c r="I502">
        <f>'Master 2026'!I502</f>
        <v>0</v>
      </c>
      <c r="J502">
        <f>'Master 2026'!J502</f>
        <v>0</v>
      </c>
      <c r="K502">
        <f>'Master 2026'!K502</f>
        <v>0</v>
      </c>
      <c r="L502">
        <f>'Master 2026'!L502</f>
        <v>0</v>
      </c>
      <c r="M502">
        <f>'Master 2026'!M502</f>
        <v>0</v>
      </c>
      <c r="N502">
        <f>'Master 2026'!N502</f>
        <v>0</v>
      </c>
      <c r="O502">
        <f>'Master 2026'!O502</f>
        <v>0</v>
      </c>
      <c r="P502">
        <f>'Master 2026'!P502</f>
        <v>0</v>
      </c>
      <c r="Q502">
        <f>'Master 2026'!Q502</f>
        <v>0</v>
      </c>
      <c r="R502">
        <f>'Master 2026'!R502</f>
        <v>0</v>
      </c>
      <c r="S502">
        <f>'Master 2026'!S502</f>
        <v>0</v>
      </c>
      <c r="T502">
        <f>'Master 2026'!T502</f>
        <v>0</v>
      </c>
      <c r="U502">
        <f>'Master 2026'!U502</f>
        <v>0</v>
      </c>
      <c r="V502">
        <f>'Master 2026'!V502</f>
        <v>0</v>
      </c>
      <c r="W502">
        <f>'Master 2026'!W502</f>
        <v>0</v>
      </c>
      <c r="X502">
        <f>'Master 2026'!X502</f>
        <v>0</v>
      </c>
      <c r="Y502">
        <f>'Master 2026'!Y502</f>
        <v>0</v>
      </c>
      <c r="Z502">
        <f>'Master 2026'!Z502</f>
        <v>0</v>
      </c>
      <c r="AA502">
        <f>'Master 2026'!AA502</f>
        <v>0</v>
      </c>
    </row>
    <row r="503" spans="1:27">
      <c r="A503">
        <f>'Master 2026'!A503</f>
        <v>0</v>
      </c>
      <c r="B503">
        <f>'Master 2026'!B503</f>
        <v>0</v>
      </c>
      <c r="C503">
        <f>'Master 2026'!C503</f>
        <v>0</v>
      </c>
      <c r="D503">
        <f>'Master 2026'!D503</f>
        <v>0</v>
      </c>
      <c r="E503">
        <f>'Master 2026'!E503</f>
        <v>0</v>
      </c>
      <c r="F503">
        <f>'Master 2026'!F503</f>
        <v>0</v>
      </c>
      <c r="G503">
        <f>'Master 2026'!G503</f>
        <v>0</v>
      </c>
      <c r="H503">
        <f>'Master 2026'!H503</f>
        <v>0</v>
      </c>
      <c r="I503">
        <f>'Master 2026'!I503</f>
        <v>0</v>
      </c>
      <c r="J503">
        <f>'Master 2026'!J503</f>
        <v>0</v>
      </c>
      <c r="K503">
        <f>'Master 2026'!K503</f>
        <v>0</v>
      </c>
      <c r="L503">
        <f>'Master 2026'!L503</f>
        <v>0</v>
      </c>
      <c r="M503">
        <f>'Master 2026'!M503</f>
        <v>0</v>
      </c>
      <c r="N503">
        <f>'Master 2026'!N503</f>
        <v>0</v>
      </c>
      <c r="O503">
        <f>'Master 2026'!O503</f>
        <v>0</v>
      </c>
      <c r="P503">
        <f>'Master 2026'!P503</f>
        <v>0</v>
      </c>
      <c r="Q503">
        <f>'Master 2026'!Q503</f>
        <v>0</v>
      </c>
      <c r="R503">
        <f>'Master 2026'!R503</f>
        <v>0</v>
      </c>
      <c r="S503">
        <f>'Master 2026'!S503</f>
        <v>0</v>
      </c>
      <c r="T503">
        <f>'Master 2026'!T503</f>
        <v>0</v>
      </c>
      <c r="U503">
        <f>'Master 2026'!U503</f>
        <v>0</v>
      </c>
      <c r="V503">
        <f>'Master 2026'!V503</f>
        <v>0</v>
      </c>
      <c r="W503">
        <f>'Master 2026'!W503</f>
        <v>0</v>
      </c>
      <c r="X503">
        <f>'Master 2026'!X503</f>
        <v>0</v>
      </c>
      <c r="Y503">
        <f>'Master 2026'!Y503</f>
        <v>0</v>
      </c>
      <c r="Z503">
        <f>'Master 2026'!Z503</f>
        <v>0</v>
      </c>
      <c r="AA503">
        <f>'Master 2026'!AA503</f>
        <v>0</v>
      </c>
    </row>
    <row r="504" spans="1:27">
      <c r="A504">
        <f>'Master 2026'!A504</f>
        <v>0</v>
      </c>
      <c r="B504">
        <f>'Master 2026'!B504</f>
        <v>0</v>
      </c>
      <c r="C504">
        <f>'Master 2026'!C504</f>
        <v>0</v>
      </c>
      <c r="D504">
        <f>'Master 2026'!D504</f>
        <v>0</v>
      </c>
      <c r="E504">
        <f>'Master 2026'!E504</f>
        <v>0</v>
      </c>
      <c r="F504">
        <f>'Master 2026'!F504</f>
        <v>0</v>
      </c>
      <c r="G504">
        <f>'Master 2026'!G504</f>
        <v>0</v>
      </c>
      <c r="H504">
        <f>'Master 2026'!H504</f>
        <v>0</v>
      </c>
      <c r="I504">
        <f>'Master 2026'!I504</f>
        <v>0</v>
      </c>
      <c r="J504">
        <f>'Master 2026'!J504</f>
        <v>0</v>
      </c>
      <c r="K504">
        <f>'Master 2026'!K504</f>
        <v>0</v>
      </c>
      <c r="L504">
        <f>'Master 2026'!L504</f>
        <v>0</v>
      </c>
      <c r="M504">
        <f>'Master 2026'!M504</f>
        <v>0</v>
      </c>
      <c r="N504">
        <f>'Master 2026'!N504</f>
        <v>0</v>
      </c>
      <c r="O504">
        <f>'Master 2026'!O504</f>
        <v>0</v>
      </c>
      <c r="P504">
        <f>'Master 2026'!P504</f>
        <v>0</v>
      </c>
      <c r="Q504">
        <f>'Master 2026'!Q504</f>
        <v>0</v>
      </c>
      <c r="R504">
        <f>'Master 2026'!R504</f>
        <v>0</v>
      </c>
      <c r="S504">
        <f>'Master 2026'!S504</f>
        <v>0</v>
      </c>
      <c r="T504">
        <f>'Master 2026'!T504</f>
        <v>0</v>
      </c>
      <c r="U504">
        <f>'Master 2026'!U504</f>
        <v>0</v>
      </c>
      <c r="V504">
        <f>'Master 2026'!V504</f>
        <v>0</v>
      </c>
      <c r="W504">
        <f>'Master 2026'!W504</f>
        <v>0</v>
      </c>
      <c r="X504">
        <f>'Master 2026'!X504</f>
        <v>0</v>
      </c>
      <c r="Y504">
        <f>'Master 2026'!Y504</f>
        <v>0</v>
      </c>
      <c r="Z504">
        <f>'Master 2026'!Z504</f>
        <v>0</v>
      </c>
      <c r="AA504">
        <f>'Master 2026'!AA504</f>
        <v>0</v>
      </c>
    </row>
    <row r="505" spans="1:27">
      <c r="A505">
        <f>'Master 2026'!A505</f>
        <v>0</v>
      </c>
      <c r="B505">
        <f>'Master 2026'!B505</f>
        <v>0</v>
      </c>
      <c r="C505">
        <f>'Master 2026'!C505</f>
        <v>0</v>
      </c>
      <c r="D505">
        <f>'Master 2026'!D505</f>
        <v>0</v>
      </c>
      <c r="E505">
        <f>'Master 2026'!E505</f>
        <v>0</v>
      </c>
      <c r="F505">
        <f>'Master 2026'!F505</f>
        <v>0</v>
      </c>
      <c r="G505">
        <f>'Master 2026'!G505</f>
        <v>0</v>
      </c>
      <c r="H505">
        <f>'Master 2026'!H505</f>
        <v>0</v>
      </c>
      <c r="I505">
        <f>'Master 2026'!I505</f>
        <v>0</v>
      </c>
      <c r="J505">
        <f>'Master 2026'!J505</f>
        <v>0</v>
      </c>
      <c r="K505">
        <f>'Master 2026'!K505</f>
        <v>0</v>
      </c>
      <c r="L505">
        <f>'Master 2026'!L505</f>
        <v>0</v>
      </c>
      <c r="M505">
        <f>'Master 2026'!M505</f>
        <v>0</v>
      </c>
      <c r="N505">
        <f>'Master 2026'!N505</f>
        <v>0</v>
      </c>
      <c r="O505">
        <f>'Master 2026'!O505</f>
        <v>0</v>
      </c>
      <c r="P505">
        <f>'Master 2026'!P505</f>
        <v>0</v>
      </c>
      <c r="Q505">
        <f>'Master 2026'!Q505</f>
        <v>0</v>
      </c>
      <c r="R505">
        <f>'Master 2026'!R505</f>
        <v>0</v>
      </c>
      <c r="S505">
        <f>'Master 2026'!S505</f>
        <v>0</v>
      </c>
      <c r="T505">
        <f>'Master 2026'!T505</f>
        <v>0</v>
      </c>
      <c r="U505">
        <f>'Master 2026'!U505</f>
        <v>0</v>
      </c>
      <c r="V505">
        <f>'Master 2026'!V505</f>
        <v>0</v>
      </c>
      <c r="W505">
        <f>'Master 2026'!W505</f>
        <v>0</v>
      </c>
      <c r="X505">
        <f>'Master 2026'!X505</f>
        <v>0</v>
      </c>
      <c r="Y505">
        <f>'Master 2026'!Y505</f>
        <v>0</v>
      </c>
      <c r="Z505">
        <f>'Master 2026'!Z505</f>
        <v>0</v>
      </c>
      <c r="AA505">
        <f>'Master 2026'!AA505</f>
        <v>0</v>
      </c>
    </row>
    <row r="506" spans="1:27">
      <c r="A506">
        <f>'Master 2026'!A506</f>
        <v>0</v>
      </c>
      <c r="B506">
        <f>'Master 2026'!B506</f>
        <v>0</v>
      </c>
      <c r="C506">
        <f>'Master 2026'!C506</f>
        <v>0</v>
      </c>
      <c r="D506">
        <f>'Master 2026'!D506</f>
        <v>0</v>
      </c>
      <c r="E506">
        <f>'Master 2026'!E506</f>
        <v>0</v>
      </c>
      <c r="F506">
        <f>'Master 2026'!F506</f>
        <v>0</v>
      </c>
      <c r="G506">
        <f>'Master 2026'!G506</f>
        <v>0</v>
      </c>
      <c r="H506">
        <f>'Master 2026'!H506</f>
        <v>0</v>
      </c>
      <c r="I506">
        <f>'Master 2026'!I506</f>
        <v>0</v>
      </c>
      <c r="J506">
        <f>'Master 2026'!J506</f>
        <v>0</v>
      </c>
      <c r="K506">
        <f>'Master 2026'!K506</f>
        <v>0</v>
      </c>
      <c r="L506">
        <f>'Master 2026'!L506</f>
        <v>0</v>
      </c>
      <c r="M506">
        <f>'Master 2026'!M506</f>
        <v>0</v>
      </c>
      <c r="N506">
        <f>'Master 2026'!N506</f>
        <v>0</v>
      </c>
      <c r="O506">
        <f>'Master 2026'!O506</f>
        <v>0</v>
      </c>
      <c r="P506">
        <f>'Master 2026'!P506</f>
        <v>0</v>
      </c>
      <c r="Q506">
        <f>'Master 2026'!Q506</f>
        <v>0</v>
      </c>
      <c r="R506">
        <f>'Master 2026'!R506</f>
        <v>0</v>
      </c>
      <c r="S506">
        <f>'Master 2026'!S506</f>
        <v>0</v>
      </c>
      <c r="T506">
        <f>'Master 2026'!T506</f>
        <v>0</v>
      </c>
      <c r="U506">
        <f>'Master 2026'!U506</f>
        <v>0</v>
      </c>
      <c r="V506">
        <f>'Master 2026'!V506</f>
        <v>0</v>
      </c>
      <c r="W506">
        <f>'Master 2026'!W506</f>
        <v>0</v>
      </c>
      <c r="X506">
        <f>'Master 2026'!X506</f>
        <v>0</v>
      </c>
      <c r="Y506">
        <f>'Master 2026'!Y506</f>
        <v>0</v>
      </c>
      <c r="Z506">
        <f>'Master 2026'!Z506</f>
        <v>0</v>
      </c>
      <c r="AA506">
        <f>'Master 2026'!AA506</f>
        <v>0</v>
      </c>
    </row>
    <row r="507" spans="1:27">
      <c r="A507">
        <f>'Master 2026'!A507</f>
        <v>0</v>
      </c>
      <c r="B507">
        <f>'Master 2026'!B507</f>
        <v>0</v>
      </c>
      <c r="C507">
        <f>'Master 2026'!C507</f>
        <v>0</v>
      </c>
      <c r="D507">
        <f>'Master 2026'!D507</f>
        <v>0</v>
      </c>
      <c r="E507">
        <f>'Master 2026'!E507</f>
        <v>0</v>
      </c>
      <c r="F507">
        <f>'Master 2026'!F507</f>
        <v>0</v>
      </c>
      <c r="G507">
        <f>'Master 2026'!G507</f>
        <v>0</v>
      </c>
      <c r="H507">
        <f>'Master 2026'!H507</f>
        <v>0</v>
      </c>
      <c r="I507">
        <f>'Master 2026'!I507</f>
        <v>0</v>
      </c>
      <c r="J507">
        <f>'Master 2026'!J507</f>
        <v>0</v>
      </c>
      <c r="K507">
        <f>'Master 2026'!K507</f>
        <v>0</v>
      </c>
      <c r="L507">
        <f>'Master 2026'!L507</f>
        <v>0</v>
      </c>
      <c r="M507">
        <f>'Master 2026'!M507</f>
        <v>0</v>
      </c>
      <c r="N507">
        <f>'Master 2026'!N507</f>
        <v>0</v>
      </c>
      <c r="O507">
        <f>'Master 2026'!O507</f>
        <v>0</v>
      </c>
      <c r="P507">
        <f>'Master 2026'!P507</f>
        <v>0</v>
      </c>
      <c r="Q507">
        <f>'Master 2026'!Q507</f>
        <v>0</v>
      </c>
      <c r="R507">
        <f>'Master 2026'!R507</f>
        <v>0</v>
      </c>
      <c r="S507">
        <f>'Master 2026'!S507</f>
        <v>0</v>
      </c>
      <c r="T507">
        <f>'Master 2026'!T507</f>
        <v>0</v>
      </c>
      <c r="U507">
        <f>'Master 2026'!U507</f>
        <v>0</v>
      </c>
      <c r="V507">
        <f>'Master 2026'!V507</f>
        <v>0</v>
      </c>
      <c r="W507">
        <f>'Master 2026'!W507</f>
        <v>0</v>
      </c>
      <c r="X507">
        <f>'Master 2026'!X507</f>
        <v>0</v>
      </c>
      <c r="Y507">
        <f>'Master 2026'!Y507</f>
        <v>0</v>
      </c>
      <c r="Z507">
        <f>'Master 2026'!Z507</f>
        <v>0</v>
      </c>
      <c r="AA507">
        <f>'Master 2026'!AA507</f>
        <v>0</v>
      </c>
    </row>
    <row r="508" spans="1:27">
      <c r="A508">
        <f>'Master 2026'!A508</f>
        <v>0</v>
      </c>
      <c r="B508">
        <f>'Master 2026'!B508</f>
        <v>0</v>
      </c>
      <c r="C508">
        <f>'Master 2026'!C508</f>
        <v>0</v>
      </c>
      <c r="D508">
        <f>'Master 2026'!D508</f>
        <v>0</v>
      </c>
      <c r="E508">
        <f>'Master 2026'!E508</f>
        <v>0</v>
      </c>
      <c r="F508">
        <f>'Master 2026'!F508</f>
        <v>0</v>
      </c>
      <c r="G508">
        <f>'Master 2026'!G508</f>
        <v>0</v>
      </c>
      <c r="H508">
        <f>'Master 2026'!H508</f>
        <v>0</v>
      </c>
      <c r="I508">
        <f>'Master 2026'!I508</f>
        <v>0</v>
      </c>
      <c r="J508">
        <f>'Master 2026'!J508</f>
        <v>0</v>
      </c>
      <c r="K508">
        <f>'Master 2026'!K508</f>
        <v>0</v>
      </c>
      <c r="L508">
        <f>'Master 2026'!L508</f>
        <v>0</v>
      </c>
      <c r="M508">
        <f>'Master 2026'!M508</f>
        <v>0</v>
      </c>
      <c r="N508">
        <f>'Master 2026'!N508</f>
        <v>0</v>
      </c>
      <c r="O508">
        <f>'Master 2026'!O508</f>
        <v>0</v>
      </c>
      <c r="P508">
        <f>'Master 2026'!P508</f>
        <v>0</v>
      </c>
      <c r="Q508">
        <f>'Master 2026'!Q508</f>
        <v>0</v>
      </c>
      <c r="R508">
        <f>'Master 2026'!R508</f>
        <v>0</v>
      </c>
      <c r="S508">
        <f>'Master 2026'!S508</f>
        <v>0</v>
      </c>
      <c r="T508">
        <f>'Master 2026'!T508</f>
        <v>0</v>
      </c>
      <c r="U508">
        <f>'Master 2026'!U508</f>
        <v>0</v>
      </c>
      <c r="V508">
        <f>'Master 2026'!V508</f>
        <v>0</v>
      </c>
      <c r="W508">
        <f>'Master 2026'!W508</f>
        <v>0</v>
      </c>
      <c r="X508">
        <f>'Master 2026'!X508</f>
        <v>0</v>
      </c>
      <c r="Y508">
        <f>'Master 2026'!Y508</f>
        <v>0</v>
      </c>
      <c r="Z508">
        <f>'Master 2026'!Z508</f>
        <v>0</v>
      </c>
      <c r="AA508">
        <f>'Master 2026'!AA508</f>
        <v>0</v>
      </c>
    </row>
    <row r="509" spans="1:27">
      <c r="A509">
        <f>'Master 2026'!A509</f>
        <v>0</v>
      </c>
      <c r="B509">
        <f>'Master 2026'!B509</f>
        <v>0</v>
      </c>
      <c r="C509">
        <f>'Master 2026'!C509</f>
        <v>0</v>
      </c>
      <c r="D509">
        <f>'Master 2026'!D509</f>
        <v>0</v>
      </c>
      <c r="E509">
        <f>'Master 2026'!E509</f>
        <v>0</v>
      </c>
      <c r="F509">
        <f>'Master 2026'!F509</f>
        <v>0</v>
      </c>
      <c r="G509">
        <f>'Master 2026'!G509</f>
        <v>0</v>
      </c>
      <c r="H509">
        <f>'Master 2026'!H509</f>
        <v>0</v>
      </c>
      <c r="I509">
        <f>'Master 2026'!I509</f>
        <v>0</v>
      </c>
      <c r="J509">
        <f>'Master 2026'!J509</f>
        <v>0</v>
      </c>
      <c r="K509">
        <f>'Master 2026'!K509</f>
        <v>0</v>
      </c>
      <c r="L509">
        <f>'Master 2026'!L509</f>
        <v>0</v>
      </c>
      <c r="M509">
        <f>'Master 2026'!M509</f>
        <v>0</v>
      </c>
      <c r="N509">
        <f>'Master 2026'!N509</f>
        <v>0</v>
      </c>
      <c r="O509">
        <f>'Master 2026'!O509</f>
        <v>0</v>
      </c>
      <c r="P509">
        <f>'Master 2026'!P509</f>
        <v>0</v>
      </c>
      <c r="Q509">
        <f>'Master 2026'!Q509</f>
        <v>0</v>
      </c>
      <c r="R509">
        <f>'Master 2026'!R509</f>
        <v>0</v>
      </c>
      <c r="S509">
        <f>'Master 2026'!S509</f>
        <v>0</v>
      </c>
      <c r="T509">
        <f>'Master 2026'!T509</f>
        <v>0</v>
      </c>
      <c r="U509">
        <f>'Master 2026'!U509</f>
        <v>0</v>
      </c>
      <c r="V509">
        <f>'Master 2026'!V509</f>
        <v>0</v>
      </c>
      <c r="W509">
        <f>'Master 2026'!W509</f>
        <v>0</v>
      </c>
      <c r="X509">
        <f>'Master 2026'!X509</f>
        <v>0</v>
      </c>
      <c r="Y509">
        <f>'Master 2026'!Y509</f>
        <v>0</v>
      </c>
      <c r="Z509">
        <f>'Master 2026'!Z509</f>
        <v>0</v>
      </c>
      <c r="AA509">
        <f>'Master 2026'!AA509</f>
        <v>0</v>
      </c>
    </row>
    <row r="510" spans="1:27">
      <c r="A510">
        <f>'Master 2026'!A510</f>
        <v>0</v>
      </c>
      <c r="B510">
        <f>'Master 2026'!B510</f>
        <v>0</v>
      </c>
      <c r="C510">
        <f>'Master 2026'!C510</f>
        <v>0</v>
      </c>
      <c r="D510">
        <f>'Master 2026'!D510</f>
        <v>0</v>
      </c>
      <c r="E510">
        <f>'Master 2026'!E510</f>
        <v>0</v>
      </c>
      <c r="F510">
        <f>'Master 2026'!F510</f>
        <v>0</v>
      </c>
      <c r="G510">
        <f>'Master 2026'!G510</f>
        <v>0</v>
      </c>
      <c r="H510">
        <f>'Master 2026'!H510</f>
        <v>0</v>
      </c>
      <c r="I510">
        <f>'Master 2026'!I510</f>
        <v>0</v>
      </c>
      <c r="J510">
        <f>'Master 2026'!J510</f>
        <v>0</v>
      </c>
      <c r="K510">
        <f>'Master 2026'!K510</f>
        <v>0</v>
      </c>
      <c r="L510">
        <f>'Master 2026'!L510</f>
        <v>0</v>
      </c>
      <c r="M510">
        <f>'Master 2026'!M510</f>
        <v>0</v>
      </c>
      <c r="N510">
        <f>'Master 2026'!N510</f>
        <v>0</v>
      </c>
      <c r="O510">
        <f>'Master 2026'!O510</f>
        <v>0</v>
      </c>
      <c r="P510">
        <f>'Master 2026'!P510</f>
        <v>0</v>
      </c>
      <c r="Q510">
        <f>'Master 2026'!Q510</f>
        <v>0</v>
      </c>
      <c r="R510">
        <f>'Master 2026'!R510</f>
        <v>0</v>
      </c>
      <c r="S510">
        <f>'Master 2026'!S510</f>
        <v>0</v>
      </c>
      <c r="T510">
        <f>'Master 2026'!T510</f>
        <v>0</v>
      </c>
      <c r="U510">
        <f>'Master 2026'!U510</f>
        <v>0</v>
      </c>
      <c r="V510">
        <f>'Master 2026'!V510</f>
        <v>0</v>
      </c>
      <c r="W510">
        <f>'Master 2026'!W510</f>
        <v>0</v>
      </c>
      <c r="X510">
        <f>'Master 2026'!X510</f>
        <v>0</v>
      </c>
      <c r="Y510">
        <f>'Master 2026'!Y510</f>
        <v>0</v>
      </c>
      <c r="Z510">
        <f>'Master 2026'!Z510</f>
        <v>0</v>
      </c>
      <c r="AA510">
        <f>'Master 2026'!AA510</f>
        <v>0</v>
      </c>
    </row>
    <row r="511" spans="1:27">
      <c r="A511">
        <f>'Master 2026'!A511</f>
        <v>0</v>
      </c>
      <c r="B511">
        <f>'Master 2026'!B511</f>
        <v>0</v>
      </c>
      <c r="C511">
        <f>'Master 2026'!C511</f>
        <v>0</v>
      </c>
      <c r="D511">
        <f>'Master 2026'!D511</f>
        <v>0</v>
      </c>
      <c r="E511">
        <f>'Master 2026'!E511</f>
        <v>0</v>
      </c>
      <c r="F511">
        <f>'Master 2026'!F511</f>
        <v>0</v>
      </c>
      <c r="G511">
        <f>'Master 2026'!G511</f>
        <v>0</v>
      </c>
      <c r="H511">
        <f>'Master 2026'!H511</f>
        <v>0</v>
      </c>
      <c r="I511">
        <f>'Master 2026'!I511</f>
        <v>0</v>
      </c>
      <c r="J511">
        <f>'Master 2026'!J511</f>
        <v>0</v>
      </c>
      <c r="K511">
        <f>'Master 2026'!K511</f>
        <v>0</v>
      </c>
      <c r="L511">
        <f>'Master 2026'!L511</f>
        <v>0</v>
      </c>
      <c r="M511">
        <f>'Master 2026'!M511</f>
        <v>0</v>
      </c>
      <c r="N511">
        <f>'Master 2026'!N511</f>
        <v>0</v>
      </c>
      <c r="O511">
        <f>'Master 2026'!O511</f>
        <v>0</v>
      </c>
      <c r="P511">
        <f>'Master 2026'!P511</f>
        <v>0</v>
      </c>
      <c r="Q511">
        <f>'Master 2026'!Q511</f>
        <v>0</v>
      </c>
      <c r="R511">
        <f>'Master 2026'!R511</f>
        <v>0</v>
      </c>
      <c r="S511">
        <f>'Master 2026'!S511</f>
        <v>0</v>
      </c>
      <c r="T511">
        <f>'Master 2026'!T511</f>
        <v>0</v>
      </c>
      <c r="U511">
        <f>'Master 2026'!U511</f>
        <v>0</v>
      </c>
      <c r="V511">
        <f>'Master 2026'!V511</f>
        <v>0</v>
      </c>
      <c r="W511">
        <f>'Master 2026'!W511</f>
        <v>0</v>
      </c>
      <c r="X511">
        <f>'Master 2026'!X511</f>
        <v>0</v>
      </c>
      <c r="Y511">
        <f>'Master 2026'!Y511</f>
        <v>0</v>
      </c>
      <c r="Z511">
        <f>'Master 2026'!Z511</f>
        <v>0</v>
      </c>
      <c r="AA511">
        <f>'Master 2026'!AA511</f>
        <v>0</v>
      </c>
    </row>
    <row r="512" spans="1:27">
      <c r="A512">
        <f>'Master 2026'!A512</f>
        <v>0</v>
      </c>
      <c r="B512">
        <f>'Master 2026'!B512</f>
        <v>0</v>
      </c>
      <c r="C512">
        <f>'Master 2026'!C512</f>
        <v>0</v>
      </c>
      <c r="D512">
        <f>'Master 2026'!D512</f>
        <v>0</v>
      </c>
      <c r="E512">
        <f>'Master 2026'!E512</f>
        <v>0</v>
      </c>
      <c r="F512">
        <f>'Master 2026'!F512</f>
        <v>0</v>
      </c>
      <c r="G512">
        <f>'Master 2026'!G512</f>
        <v>0</v>
      </c>
      <c r="H512">
        <f>'Master 2026'!H512</f>
        <v>0</v>
      </c>
      <c r="I512">
        <f>'Master 2026'!I512</f>
        <v>0</v>
      </c>
      <c r="J512">
        <f>'Master 2026'!J512</f>
        <v>0</v>
      </c>
      <c r="K512">
        <f>'Master 2026'!K512</f>
        <v>0</v>
      </c>
      <c r="L512">
        <f>'Master 2026'!L512</f>
        <v>0</v>
      </c>
      <c r="M512">
        <f>'Master 2026'!M512</f>
        <v>0</v>
      </c>
      <c r="N512">
        <f>'Master 2026'!N512</f>
        <v>0</v>
      </c>
      <c r="O512">
        <f>'Master 2026'!O512</f>
        <v>0</v>
      </c>
      <c r="P512">
        <f>'Master 2026'!P512</f>
        <v>0</v>
      </c>
      <c r="Q512">
        <f>'Master 2026'!Q512</f>
        <v>0</v>
      </c>
      <c r="R512">
        <f>'Master 2026'!R512</f>
        <v>0</v>
      </c>
      <c r="S512">
        <f>'Master 2026'!S512</f>
        <v>0</v>
      </c>
      <c r="T512">
        <f>'Master 2026'!T512</f>
        <v>0</v>
      </c>
      <c r="U512">
        <f>'Master 2026'!U512</f>
        <v>0</v>
      </c>
      <c r="V512">
        <f>'Master 2026'!V512</f>
        <v>0</v>
      </c>
      <c r="W512">
        <f>'Master 2026'!W512</f>
        <v>0</v>
      </c>
      <c r="X512">
        <f>'Master 2026'!X512</f>
        <v>0</v>
      </c>
      <c r="Y512">
        <f>'Master 2026'!Y512</f>
        <v>0</v>
      </c>
      <c r="Z512">
        <f>'Master 2026'!Z512</f>
        <v>0</v>
      </c>
      <c r="AA512">
        <f>'Master 2026'!AA512</f>
        <v>0</v>
      </c>
    </row>
    <row r="513" spans="1:27">
      <c r="A513">
        <f>'Master 2026'!A513</f>
        <v>0</v>
      </c>
      <c r="B513">
        <f>'Master 2026'!B513</f>
        <v>0</v>
      </c>
      <c r="C513">
        <f>'Master 2026'!C513</f>
        <v>0</v>
      </c>
      <c r="D513">
        <f>'Master 2026'!D513</f>
        <v>0</v>
      </c>
      <c r="E513">
        <f>'Master 2026'!E513</f>
        <v>0</v>
      </c>
      <c r="F513">
        <f>'Master 2026'!F513</f>
        <v>0</v>
      </c>
      <c r="G513">
        <f>'Master 2026'!G513</f>
        <v>0</v>
      </c>
      <c r="H513">
        <f>'Master 2026'!H513</f>
        <v>0</v>
      </c>
      <c r="I513">
        <f>'Master 2026'!I513</f>
        <v>0</v>
      </c>
      <c r="J513">
        <f>'Master 2026'!J513</f>
        <v>0</v>
      </c>
      <c r="K513">
        <f>'Master 2026'!K513</f>
        <v>0</v>
      </c>
      <c r="L513">
        <f>'Master 2026'!L513</f>
        <v>0</v>
      </c>
      <c r="M513">
        <f>'Master 2026'!M513</f>
        <v>0</v>
      </c>
      <c r="N513">
        <f>'Master 2026'!N513</f>
        <v>0</v>
      </c>
      <c r="O513">
        <f>'Master 2026'!O513</f>
        <v>0</v>
      </c>
      <c r="P513">
        <f>'Master 2026'!P513</f>
        <v>0</v>
      </c>
      <c r="Q513">
        <f>'Master 2026'!Q513</f>
        <v>0</v>
      </c>
      <c r="R513">
        <f>'Master 2026'!R513</f>
        <v>0</v>
      </c>
      <c r="S513">
        <f>'Master 2026'!S513</f>
        <v>0</v>
      </c>
      <c r="T513">
        <f>'Master 2026'!T513</f>
        <v>0</v>
      </c>
      <c r="U513">
        <f>'Master 2026'!U513</f>
        <v>0</v>
      </c>
      <c r="V513">
        <f>'Master 2026'!V513</f>
        <v>0</v>
      </c>
      <c r="W513">
        <f>'Master 2026'!W513</f>
        <v>0</v>
      </c>
      <c r="X513">
        <f>'Master 2026'!X513</f>
        <v>0</v>
      </c>
      <c r="Y513">
        <f>'Master 2026'!Y513</f>
        <v>0</v>
      </c>
      <c r="Z513">
        <f>'Master 2026'!Z513</f>
        <v>0</v>
      </c>
      <c r="AA513">
        <f>'Master 2026'!AA513</f>
        <v>0</v>
      </c>
    </row>
    <row r="514" spans="1:27">
      <c r="A514">
        <f>'Master 2026'!A514</f>
        <v>0</v>
      </c>
      <c r="B514">
        <f>'Master 2026'!B514</f>
        <v>0</v>
      </c>
      <c r="C514">
        <f>'Master 2026'!C514</f>
        <v>0</v>
      </c>
      <c r="D514">
        <f>'Master 2026'!D514</f>
        <v>0</v>
      </c>
      <c r="E514">
        <f>'Master 2026'!E514</f>
        <v>0</v>
      </c>
      <c r="F514">
        <f>'Master 2026'!F514</f>
        <v>0</v>
      </c>
      <c r="G514">
        <f>'Master 2026'!G514</f>
        <v>0</v>
      </c>
      <c r="H514">
        <f>'Master 2026'!H514</f>
        <v>0</v>
      </c>
      <c r="I514">
        <f>'Master 2026'!I514</f>
        <v>0</v>
      </c>
      <c r="J514">
        <f>'Master 2026'!J514</f>
        <v>0</v>
      </c>
      <c r="K514">
        <f>'Master 2026'!K514</f>
        <v>0</v>
      </c>
      <c r="L514">
        <f>'Master 2026'!L514</f>
        <v>0</v>
      </c>
      <c r="M514">
        <f>'Master 2026'!M514</f>
        <v>0</v>
      </c>
      <c r="N514">
        <f>'Master 2026'!N514</f>
        <v>0</v>
      </c>
      <c r="O514">
        <f>'Master 2026'!O514</f>
        <v>0</v>
      </c>
      <c r="P514">
        <f>'Master 2026'!P514</f>
        <v>0</v>
      </c>
      <c r="Q514">
        <f>'Master 2026'!Q514</f>
        <v>0</v>
      </c>
      <c r="R514">
        <f>'Master 2026'!R514</f>
        <v>0</v>
      </c>
      <c r="S514">
        <f>'Master 2026'!S514</f>
        <v>0</v>
      </c>
      <c r="T514">
        <f>'Master 2026'!T514</f>
        <v>0</v>
      </c>
      <c r="U514">
        <f>'Master 2026'!U514</f>
        <v>0</v>
      </c>
      <c r="V514">
        <f>'Master 2026'!V514</f>
        <v>0</v>
      </c>
      <c r="W514">
        <f>'Master 2026'!W514</f>
        <v>0</v>
      </c>
      <c r="X514">
        <f>'Master 2026'!X514</f>
        <v>0</v>
      </c>
      <c r="Y514">
        <f>'Master 2026'!Y514</f>
        <v>0</v>
      </c>
      <c r="Z514">
        <f>'Master 2026'!Z514</f>
        <v>0</v>
      </c>
      <c r="AA514">
        <f>'Master 2026'!AA514</f>
        <v>0</v>
      </c>
    </row>
    <row r="515" spans="1:27">
      <c r="A515">
        <f>'Master 2026'!A515</f>
        <v>0</v>
      </c>
      <c r="B515">
        <f>'Master 2026'!B515</f>
        <v>0</v>
      </c>
      <c r="C515">
        <f>'Master 2026'!C515</f>
        <v>0</v>
      </c>
      <c r="D515">
        <f>'Master 2026'!D515</f>
        <v>0</v>
      </c>
      <c r="E515">
        <f>'Master 2026'!E515</f>
        <v>0</v>
      </c>
      <c r="F515">
        <f>'Master 2026'!F515</f>
        <v>0</v>
      </c>
      <c r="G515">
        <f>'Master 2026'!G515</f>
        <v>0</v>
      </c>
      <c r="H515">
        <f>'Master 2026'!H515</f>
        <v>0</v>
      </c>
      <c r="I515">
        <f>'Master 2026'!I515</f>
        <v>0</v>
      </c>
      <c r="J515">
        <f>'Master 2026'!J515</f>
        <v>0</v>
      </c>
      <c r="K515">
        <f>'Master 2026'!K515</f>
        <v>0</v>
      </c>
      <c r="L515">
        <f>'Master 2026'!L515</f>
        <v>0</v>
      </c>
      <c r="M515">
        <f>'Master 2026'!M515</f>
        <v>0</v>
      </c>
      <c r="N515">
        <f>'Master 2026'!N515</f>
        <v>0</v>
      </c>
      <c r="O515">
        <f>'Master 2026'!O515</f>
        <v>0</v>
      </c>
      <c r="P515">
        <f>'Master 2026'!P515</f>
        <v>0</v>
      </c>
      <c r="Q515">
        <f>'Master 2026'!Q515</f>
        <v>0</v>
      </c>
      <c r="R515">
        <f>'Master 2026'!R515</f>
        <v>0</v>
      </c>
      <c r="S515">
        <f>'Master 2026'!S515</f>
        <v>0</v>
      </c>
      <c r="T515">
        <f>'Master 2026'!T515</f>
        <v>0</v>
      </c>
      <c r="U515">
        <f>'Master 2026'!U515</f>
        <v>0</v>
      </c>
      <c r="V515">
        <f>'Master 2026'!V515</f>
        <v>0</v>
      </c>
      <c r="W515">
        <f>'Master 2026'!W515</f>
        <v>0</v>
      </c>
      <c r="X515">
        <f>'Master 2026'!X515</f>
        <v>0</v>
      </c>
      <c r="Y515">
        <f>'Master 2026'!Y515</f>
        <v>0</v>
      </c>
      <c r="Z515">
        <f>'Master 2026'!Z515</f>
        <v>0</v>
      </c>
      <c r="AA515">
        <f>'Master 2026'!AA515</f>
        <v>0</v>
      </c>
    </row>
    <row r="516" spans="1:27">
      <c r="A516">
        <f>'Master 2026'!A516</f>
        <v>0</v>
      </c>
      <c r="B516">
        <f>'Master 2026'!B516</f>
        <v>0</v>
      </c>
      <c r="C516">
        <f>'Master 2026'!C516</f>
        <v>0</v>
      </c>
      <c r="D516">
        <f>'Master 2026'!D516</f>
        <v>0</v>
      </c>
      <c r="E516">
        <f>'Master 2026'!E516</f>
        <v>0</v>
      </c>
      <c r="F516">
        <f>'Master 2026'!F516</f>
        <v>0</v>
      </c>
      <c r="G516">
        <f>'Master 2026'!G516</f>
        <v>0</v>
      </c>
      <c r="H516">
        <f>'Master 2026'!H516</f>
        <v>0</v>
      </c>
      <c r="I516">
        <f>'Master 2026'!I516</f>
        <v>0</v>
      </c>
      <c r="J516">
        <f>'Master 2026'!J516</f>
        <v>0</v>
      </c>
      <c r="K516">
        <f>'Master 2026'!K516</f>
        <v>0</v>
      </c>
      <c r="L516">
        <f>'Master 2026'!L516</f>
        <v>0</v>
      </c>
      <c r="M516">
        <f>'Master 2026'!M516</f>
        <v>0</v>
      </c>
      <c r="N516">
        <f>'Master 2026'!N516</f>
        <v>0</v>
      </c>
      <c r="O516">
        <f>'Master 2026'!O516</f>
        <v>0</v>
      </c>
      <c r="P516">
        <f>'Master 2026'!P516</f>
        <v>0</v>
      </c>
      <c r="Q516">
        <f>'Master 2026'!Q516</f>
        <v>0</v>
      </c>
      <c r="R516">
        <f>'Master 2026'!R516</f>
        <v>0</v>
      </c>
      <c r="S516">
        <f>'Master 2026'!S516</f>
        <v>0</v>
      </c>
      <c r="T516">
        <f>'Master 2026'!T516</f>
        <v>0</v>
      </c>
      <c r="U516">
        <f>'Master 2026'!U516</f>
        <v>0</v>
      </c>
      <c r="V516">
        <f>'Master 2026'!V516</f>
        <v>0</v>
      </c>
      <c r="W516">
        <f>'Master 2026'!W516</f>
        <v>0</v>
      </c>
      <c r="X516">
        <f>'Master 2026'!X516</f>
        <v>0</v>
      </c>
      <c r="Y516">
        <f>'Master 2026'!Y516</f>
        <v>0</v>
      </c>
      <c r="Z516">
        <f>'Master 2026'!Z516</f>
        <v>0</v>
      </c>
      <c r="AA516">
        <f>'Master 2026'!AA516</f>
        <v>0</v>
      </c>
    </row>
    <row r="517" spans="1:27">
      <c r="A517">
        <f>'Master 2026'!A517</f>
        <v>0</v>
      </c>
      <c r="B517">
        <f>'Master 2026'!B517</f>
        <v>0</v>
      </c>
      <c r="C517">
        <f>'Master 2026'!C517</f>
        <v>0</v>
      </c>
      <c r="D517">
        <f>'Master 2026'!D517</f>
        <v>0</v>
      </c>
      <c r="E517">
        <f>'Master 2026'!E517</f>
        <v>0</v>
      </c>
      <c r="F517">
        <f>'Master 2026'!F517</f>
        <v>0</v>
      </c>
      <c r="G517">
        <f>'Master 2026'!G517</f>
        <v>0</v>
      </c>
      <c r="H517">
        <f>'Master 2026'!H517</f>
        <v>0</v>
      </c>
      <c r="I517">
        <f>'Master 2026'!I517</f>
        <v>0</v>
      </c>
      <c r="J517">
        <f>'Master 2026'!J517</f>
        <v>0</v>
      </c>
      <c r="K517">
        <f>'Master 2026'!K517</f>
        <v>0</v>
      </c>
      <c r="L517">
        <f>'Master 2026'!L517</f>
        <v>0</v>
      </c>
      <c r="M517">
        <f>'Master 2026'!M517</f>
        <v>0</v>
      </c>
      <c r="N517">
        <f>'Master 2026'!N517</f>
        <v>0</v>
      </c>
      <c r="O517">
        <f>'Master 2026'!O517</f>
        <v>0</v>
      </c>
      <c r="P517">
        <f>'Master 2026'!P517</f>
        <v>0</v>
      </c>
      <c r="Q517">
        <f>'Master 2026'!Q517</f>
        <v>0</v>
      </c>
      <c r="R517">
        <f>'Master 2026'!R517</f>
        <v>0</v>
      </c>
      <c r="S517">
        <f>'Master 2026'!S517</f>
        <v>0</v>
      </c>
      <c r="T517">
        <f>'Master 2026'!T517</f>
        <v>0</v>
      </c>
      <c r="U517">
        <f>'Master 2026'!U517</f>
        <v>0</v>
      </c>
      <c r="V517">
        <f>'Master 2026'!V517</f>
        <v>0</v>
      </c>
      <c r="W517">
        <f>'Master 2026'!W517</f>
        <v>0</v>
      </c>
      <c r="X517">
        <f>'Master 2026'!X517</f>
        <v>0</v>
      </c>
      <c r="Y517">
        <f>'Master 2026'!Y517</f>
        <v>0</v>
      </c>
      <c r="Z517">
        <f>'Master 2026'!Z517</f>
        <v>0</v>
      </c>
      <c r="AA517">
        <f>'Master 2026'!AA517</f>
        <v>0</v>
      </c>
    </row>
    <row r="518" spans="1:27">
      <c r="A518">
        <f>'Master 2026'!A518</f>
        <v>0</v>
      </c>
      <c r="B518">
        <f>'Master 2026'!B518</f>
        <v>0</v>
      </c>
      <c r="C518">
        <f>'Master 2026'!C518</f>
        <v>0</v>
      </c>
      <c r="D518">
        <f>'Master 2026'!D518</f>
        <v>0</v>
      </c>
      <c r="E518">
        <f>'Master 2026'!E518</f>
        <v>0</v>
      </c>
      <c r="F518">
        <f>'Master 2026'!F518</f>
        <v>0</v>
      </c>
      <c r="G518">
        <f>'Master 2026'!G518</f>
        <v>0</v>
      </c>
      <c r="H518">
        <f>'Master 2026'!H518</f>
        <v>0</v>
      </c>
      <c r="I518">
        <f>'Master 2026'!I518</f>
        <v>0</v>
      </c>
      <c r="J518">
        <f>'Master 2026'!J518</f>
        <v>0</v>
      </c>
      <c r="K518">
        <f>'Master 2026'!K518</f>
        <v>0</v>
      </c>
      <c r="L518">
        <f>'Master 2026'!L518</f>
        <v>0</v>
      </c>
      <c r="M518">
        <f>'Master 2026'!M518</f>
        <v>0</v>
      </c>
      <c r="N518">
        <f>'Master 2026'!N518</f>
        <v>0</v>
      </c>
      <c r="O518">
        <f>'Master 2026'!O518</f>
        <v>0</v>
      </c>
      <c r="P518">
        <f>'Master 2026'!P518</f>
        <v>0</v>
      </c>
      <c r="Q518">
        <f>'Master 2026'!Q518</f>
        <v>0</v>
      </c>
      <c r="R518">
        <f>'Master 2026'!R518</f>
        <v>0</v>
      </c>
      <c r="S518">
        <f>'Master 2026'!S518</f>
        <v>0</v>
      </c>
      <c r="T518">
        <f>'Master 2026'!T518</f>
        <v>0</v>
      </c>
      <c r="U518">
        <f>'Master 2026'!U518</f>
        <v>0</v>
      </c>
      <c r="V518">
        <f>'Master 2026'!V518</f>
        <v>0</v>
      </c>
      <c r="W518">
        <f>'Master 2026'!W518</f>
        <v>0</v>
      </c>
      <c r="X518">
        <f>'Master 2026'!X518</f>
        <v>0</v>
      </c>
      <c r="Y518">
        <f>'Master 2026'!Y518</f>
        <v>0</v>
      </c>
      <c r="Z518">
        <f>'Master 2026'!Z518</f>
        <v>0</v>
      </c>
      <c r="AA518">
        <f>'Master 2026'!AA518</f>
        <v>0</v>
      </c>
    </row>
    <row r="519" spans="1:27">
      <c r="A519">
        <f>'Master 2026'!A519</f>
        <v>0</v>
      </c>
      <c r="B519">
        <f>'Master 2026'!B519</f>
        <v>0</v>
      </c>
      <c r="C519">
        <f>'Master 2026'!C519</f>
        <v>0</v>
      </c>
      <c r="D519">
        <f>'Master 2026'!D519</f>
        <v>0</v>
      </c>
      <c r="E519">
        <f>'Master 2026'!E519</f>
        <v>0</v>
      </c>
      <c r="F519">
        <f>'Master 2026'!F519</f>
        <v>0</v>
      </c>
      <c r="G519">
        <f>'Master 2026'!G519</f>
        <v>0</v>
      </c>
      <c r="H519">
        <f>'Master 2026'!H519</f>
        <v>0</v>
      </c>
      <c r="I519">
        <f>'Master 2026'!I519</f>
        <v>0</v>
      </c>
      <c r="J519">
        <f>'Master 2026'!J519</f>
        <v>0</v>
      </c>
      <c r="K519">
        <f>'Master 2026'!K519</f>
        <v>0</v>
      </c>
      <c r="L519">
        <f>'Master 2026'!L519</f>
        <v>0</v>
      </c>
      <c r="M519">
        <f>'Master 2026'!M519</f>
        <v>0</v>
      </c>
      <c r="N519">
        <f>'Master 2026'!N519</f>
        <v>0</v>
      </c>
      <c r="O519">
        <f>'Master 2026'!O519</f>
        <v>0</v>
      </c>
      <c r="P519">
        <f>'Master 2026'!P519</f>
        <v>0</v>
      </c>
      <c r="Q519">
        <f>'Master 2026'!Q519</f>
        <v>0</v>
      </c>
      <c r="R519">
        <f>'Master 2026'!R519</f>
        <v>0</v>
      </c>
      <c r="S519">
        <f>'Master 2026'!S519</f>
        <v>0</v>
      </c>
      <c r="T519">
        <f>'Master 2026'!T519</f>
        <v>0</v>
      </c>
      <c r="U519">
        <f>'Master 2026'!U519</f>
        <v>0</v>
      </c>
      <c r="V519">
        <f>'Master 2026'!V519</f>
        <v>0</v>
      </c>
      <c r="W519">
        <f>'Master 2026'!W519</f>
        <v>0</v>
      </c>
      <c r="X519">
        <f>'Master 2026'!X519</f>
        <v>0</v>
      </c>
      <c r="Y519">
        <f>'Master 2026'!Y519</f>
        <v>0</v>
      </c>
      <c r="Z519">
        <f>'Master 2026'!Z519</f>
        <v>0</v>
      </c>
      <c r="AA519">
        <f>'Master 2026'!AA519</f>
        <v>0</v>
      </c>
    </row>
    <row r="520" spans="1:27">
      <c r="A520">
        <f>'Master 2026'!A520</f>
        <v>0</v>
      </c>
      <c r="B520">
        <f>'Master 2026'!B520</f>
        <v>0</v>
      </c>
      <c r="C520">
        <f>'Master 2026'!C520</f>
        <v>0</v>
      </c>
      <c r="D520">
        <f>'Master 2026'!D520</f>
        <v>0</v>
      </c>
      <c r="E520">
        <f>'Master 2026'!E520</f>
        <v>0</v>
      </c>
      <c r="F520">
        <f>'Master 2026'!F520</f>
        <v>0</v>
      </c>
      <c r="G520">
        <f>'Master 2026'!G520</f>
        <v>0</v>
      </c>
      <c r="H520">
        <f>'Master 2026'!H520</f>
        <v>0</v>
      </c>
      <c r="I520">
        <f>'Master 2026'!I520</f>
        <v>0</v>
      </c>
      <c r="J520">
        <f>'Master 2026'!J520</f>
        <v>0</v>
      </c>
      <c r="K520">
        <f>'Master 2026'!K520</f>
        <v>0</v>
      </c>
      <c r="L520">
        <f>'Master 2026'!L520</f>
        <v>0</v>
      </c>
      <c r="M520">
        <f>'Master 2026'!M520</f>
        <v>0</v>
      </c>
      <c r="N520">
        <f>'Master 2026'!N520</f>
        <v>0</v>
      </c>
      <c r="O520">
        <f>'Master 2026'!O520</f>
        <v>0</v>
      </c>
      <c r="P520">
        <f>'Master 2026'!P520</f>
        <v>0</v>
      </c>
      <c r="Q520">
        <f>'Master 2026'!Q520</f>
        <v>0</v>
      </c>
      <c r="R520">
        <f>'Master 2026'!R520</f>
        <v>0</v>
      </c>
      <c r="S520">
        <f>'Master 2026'!S520</f>
        <v>0</v>
      </c>
      <c r="T520">
        <f>'Master 2026'!T520</f>
        <v>0</v>
      </c>
      <c r="U520">
        <f>'Master 2026'!U520</f>
        <v>0</v>
      </c>
      <c r="V520">
        <f>'Master 2026'!V520</f>
        <v>0</v>
      </c>
      <c r="W520">
        <f>'Master 2026'!W520</f>
        <v>0</v>
      </c>
      <c r="X520">
        <f>'Master 2026'!X520</f>
        <v>0</v>
      </c>
      <c r="Y520">
        <f>'Master 2026'!Y520</f>
        <v>0</v>
      </c>
      <c r="Z520">
        <f>'Master 2026'!Z520</f>
        <v>0</v>
      </c>
      <c r="AA520">
        <f>'Master 2026'!AA520</f>
        <v>0</v>
      </c>
    </row>
    <row r="521" spans="1:27">
      <c r="A521">
        <f>'Master 2026'!A521</f>
        <v>0</v>
      </c>
      <c r="B521">
        <f>'Master 2026'!B521</f>
        <v>0</v>
      </c>
      <c r="C521">
        <f>'Master 2026'!C521</f>
        <v>0</v>
      </c>
      <c r="D521">
        <f>'Master 2026'!D521</f>
        <v>0</v>
      </c>
      <c r="E521">
        <f>'Master 2026'!E521</f>
        <v>0</v>
      </c>
      <c r="F521">
        <f>'Master 2026'!F521</f>
        <v>0</v>
      </c>
      <c r="G521">
        <f>'Master 2026'!G521</f>
        <v>0</v>
      </c>
      <c r="H521">
        <f>'Master 2026'!H521</f>
        <v>0</v>
      </c>
      <c r="I521">
        <f>'Master 2026'!I521</f>
        <v>0</v>
      </c>
      <c r="J521">
        <f>'Master 2026'!J521</f>
        <v>0</v>
      </c>
      <c r="K521">
        <f>'Master 2026'!K521</f>
        <v>0</v>
      </c>
      <c r="L521">
        <f>'Master 2026'!L521</f>
        <v>0</v>
      </c>
      <c r="M521">
        <f>'Master 2026'!M521</f>
        <v>0</v>
      </c>
      <c r="N521">
        <f>'Master 2026'!N521</f>
        <v>0</v>
      </c>
      <c r="O521">
        <f>'Master 2026'!O521</f>
        <v>0</v>
      </c>
      <c r="P521">
        <f>'Master 2026'!P521</f>
        <v>0</v>
      </c>
      <c r="Q521">
        <f>'Master 2026'!Q521</f>
        <v>0</v>
      </c>
      <c r="R521">
        <f>'Master 2026'!R521</f>
        <v>0</v>
      </c>
      <c r="S521">
        <f>'Master 2026'!S521</f>
        <v>0</v>
      </c>
      <c r="T521">
        <f>'Master 2026'!T521</f>
        <v>0</v>
      </c>
      <c r="U521">
        <f>'Master 2026'!U521</f>
        <v>0</v>
      </c>
      <c r="V521">
        <f>'Master 2026'!V521</f>
        <v>0</v>
      </c>
      <c r="W521">
        <f>'Master 2026'!W521</f>
        <v>0</v>
      </c>
      <c r="X521">
        <f>'Master 2026'!X521</f>
        <v>0</v>
      </c>
      <c r="Y521">
        <f>'Master 2026'!Y521</f>
        <v>0</v>
      </c>
      <c r="Z521">
        <f>'Master 2026'!Z521</f>
        <v>0</v>
      </c>
      <c r="AA521">
        <f>'Master 2026'!AA521</f>
        <v>0</v>
      </c>
    </row>
    <row r="522" spans="1:27">
      <c r="A522">
        <f>'Master 2026'!A522</f>
        <v>0</v>
      </c>
      <c r="B522">
        <f>'Master 2026'!B522</f>
        <v>0</v>
      </c>
      <c r="C522">
        <f>'Master 2026'!C522</f>
        <v>0</v>
      </c>
      <c r="D522">
        <f>'Master 2026'!D522</f>
        <v>0</v>
      </c>
      <c r="E522">
        <f>'Master 2026'!E522</f>
        <v>0</v>
      </c>
      <c r="F522">
        <f>'Master 2026'!F522</f>
        <v>0</v>
      </c>
      <c r="G522">
        <f>'Master 2026'!G522</f>
        <v>0</v>
      </c>
      <c r="H522">
        <f>'Master 2026'!H522</f>
        <v>0</v>
      </c>
      <c r="I522">
        <f>'Master 2026'!I522</f>
        <v>0</v>
      </c>
      <c r="J522">
        <f>'Master 2026'!J522</f>
        <v>0</v>
      </c>
      <c r="K522">
        <f>'Master 2026'!K522</f>
        <v>0</v>
      </c>
      <c r="L522">
        <f>'Master 2026'!L522</f>
        <v>0</v>
      </c>
      <c r="M522">
        <f>'Master 2026'!M522</f>
        <v>0</v>
      </c>
      <c r="N522">
        <f>'Master 2026'!N522</f>
        <v>0</v>
      </c>
      <c r="O522">
        <f>'Master 2026'!O522</f>
        <v>0</v>
      </c>
      <c r="P522">
        <f>'Master 2026'!P522</f>
        <v>0</v>
      </c>
      <c r="Q522">
        <f>'Master 2026'!Q522</f>
        <v>0</v>
      </c>
      <c r="R522">
        <f>'Master 2026'!R522</f>
        <v>0</v>
      </c>
      <c r="S522">
        <f>'Master 2026'!S522</f>
        <v>0</v>
      </c>
      <c r="T522">
        <f>'Master 2026'!T522</f>
        <v>0</v>
      </c>
      <c r="U522">
        <f>'Master 2026'!U522</f>
        <v>0</v>
      </c>
      <c r="V522">
        <f>'Master 2026'!V522</f>
        <v>0</v>
      </c>
      <c r="W522">
        <f>'Master 2026'!W522</f>
        <v>0</v>
      </c>
      <c r="X522">
        <f>'Master 2026'!X522</f>
        <v>0</v>
      </c>
      <c r="Y522">
        <f>'Master 2026'!Y522</f>
        <v>0</v>
      </c>
      <c r="Z522">
        <f>'Master 2026'!Z522</f>
        <v>0</v>
      </c>
      <c r="AA522">
        <f>'Master 2026'!AA522</f>
        <v>0</v>
      </c>
    </row>
    <row r="523" spans="1:27">
      <c r="A523">
        <f>'Master 2026'!A523</f>
        <v>0</v>
      </c>
      <c r="B523">
        <f>'Master 2026'!B523</f>
        <v>0</v>
      </c>
      <c r="C523">
        <f>'Master 2026'!C523</f>
        <v>0</v>
      </c>
      <c r="D523">
        <f>'Master 2026'!D523</f>
        <v>0</v>
      </c>
      <c r="E523">
        <f>'Master 2026'!E523</f>
        <v>0</v>
      </c>
      <c r="F523">
        <f>'Master 2026'!F523</f>
        <v>0</v>
      </c>
      <c r="G523">
        <f>'Master 2026'!G523</f>
        <v>0</v>
      </c>
      <c r="H523">
        <f>'Master 2026'!H523</f>
        <v>0</v>
      </c>
      <c r="I523">
        <f>'Master 2026'!I523</f>
        <v>0</v>
      </c>
      <c r="J523">
        <f>'Master 2026'!J523</f>
        <v>0</v>
      </c>
      <c r="K523">
        <f>'Master 2026'!K523</f>
        <v>0</v>
      </c>
      <c r="L523">
        <f>'Master 2026'!L523</f>
        <v>0</v>
      </c>
      <c r="M523">
        <f>'Master 2026'!M523</f>
        <v>0</v>
      </c>
      <c r="N523">
        <f>'Master 2026'!N523</f>
        <v>0</v>
      </c>
      <c r="O523">
        <f>'Master 2026'!O523</f>
        <v>0</v>
      </c>
      <c r="P523">
        <f>'Master 2026'!P523</f>
        <v>0</v>
      </c>
      <c r="Q523">
        <f>'Master 2026'!Q523</f>
        <v>0</v>
      </c>
      <c r="R523">
        <f>'Master 2026'!R523</f>
        <v>0</v>
      </c>
      <c r="S523">
        <f>'Master 2026'!S523</f>
        <v>0</v>
      </c>
      <c r="T523">
        <f>'Master 2026'!T523</f>
        <v>0</v>
      </c>
      <c r="U523">
        <f>'Master 2026'!U523</f>
        <v>0</v>
      </c>
      <c r="V523">
        <f>'Master 2026'!V523</f>
        <v>0</v>
      </c>
      <c r="W523">
        <f>'Master 2026'!W523</f>
        <v>0</v>
      </c>
      <c r="X523">
        <f>'Master 2026'!X523</f>
        <v>0</v>
      </c>
      <c r="Y523">
        <f>'Master 2026'!Y523</f>
        <v>0</v>
      </c>
      <c r="Z523">
        <f>'Master 2026'!Z523</f>
        <v>0</v>
      </c>
      <c r="AA523">
        <f>'Master 2026'!AA523</f>
        <v>0</v>
      </c>
    </row>
    <row r="524" spans="1:27">
      <c r="A524">
        <f>'Master 2026'!A524</f>
        <v>0</v>
      </c>
      <c r="B524">
        <f>'Master 2026'!B524</f>
        <v>0</v>
      </c>
      <c r="C524">
        <f>'Master 2026'!C524</f>
        <v>0</v>
      </c>
      <c r="D524">
        <f>'Master 2026'!D524</f>
        <v>0</v>
      </c>
      <c r="E524">
        <f>'Master 2026'!E524</f>
        <v>0</v>
      </c>
      <c r="F524">
        <f>'Master 2026'!F524</f>
        <v>0</v>
      </c>
      <c r="G524">
        <f>'Master 2026'!G524</f>
        <v>0</v>
      </c>
      <c r="H524">
        <f>'Master 2026'!H524</f>
        <v>0</v>
      </c>
      <c r="I524">
        <f>'Master 2026'!I524</f>
        <v>0</v>
      </c>
      <c r="J524">
        <f>'Master 2026'!J524</f>
        <v>0</v>
      </c>
      <c r="K524">
        <f>'Master 2026'!K524</f>
        <v>0</v>
      </c>
      <c r="L524">
        <f>'Master 2026'!L524</f>
        <v>0</v>
      </c>
      <c r="M524">
        <f>'Master 2026'!M524</f>
        <v>0</v>
      </c>
      <c r="N524">
        <f>'Master 2026'!N524</f>
        <v>0</v>
      </c>
      <c r="O524">
        <f>'Master 2026'!O524</f>
        <v>0</v>
      </c>
      <c r="P524">
        <f>'Master 2026'!P524</f>
        <v>0</v>
      </c>
      <c r="Q524">
        <f>'Master 2026'!Q524</f>
        <v>0</v>
      </c>
      <c r="R524">
        <f>'Master 2026'!R524</f>
        <v>0</v>
      </c>
      <c r="S524">
        <f>'Master 2026'!S524</f>
        <v>0</v>
      </c>
      <c r="T524">
        <f>'Master 2026'!T524</f>
        <v>0</v>
      </c>
      <c r="U524">
        <f>'Master 2026'!U524</f>
        <v>0</v>
      </c>
      <c r="V524">
        <f>'Master 2026'!V524</f>
        <v>0</v>
      </c>
      <c r="W524">
        <f>'Master 2026'!W524</f>
        <v>0</v>
      </c>
      <c r="X524">
        <f>'Master 2026'!X524</f>
        <v>0</v>
      </c>
      <c r="Y524">
        <f>'Master 2026'!Y524</f>
        <v>0</v>
      </c>
      <c r="Z524">
        <f>'Master 2026'!Z524</f>
        <v>0</v>
      </c>
      <c r="AA524">
        <f>'Master 2026'!AA524</f>
        <v>0</v>
      </c>
    </row>
    <row r="525" spans="1:27">
      <c r="A525">
        <f>'Master 2026'!A525</f>
        <v>0</v>
      </c>
      <c r="B525">
        <f>'Master 2026'!B525</f>
        <v>0</v>
      </c>
      <c r="C525">
        <f>'Master 2026'!C525</f>
        <v>0</v>
      </c>
      <c r="D525">
        <f>'Master 2026'!D525</f>
        <v>0</v>
      </c>
      <c r="E525">
        <f>'Master 2026'!E525</f>
        <v>0</v>
      </c>
      <c r="F525">
        <f>'Master 2026'!F525</f>
        <v>0</v>
      </c>
      <c r="G525">
        <f>'Master 2026'!G525</f>
        <v>0</v>
      </c>
      <c r="H525">
        <f>'Master 2026'!H525</f>
        <v>0</v>
      </c>
      <c r="I525">
        <f>'Master 2026'!I525</f>
        <v>0</v>
      </c>
      <c r="J525">
        <f>'Master 2026'!J525</f>
        <v>0</v>
      </c>
      <c r="K525">
        <f>'Master 2026'!K525</f>
        <v>0</v>
      </c>
      <c r="L525">
        <f>'Master 2026'!L525</f>
        <v>0</v>
      </c>
      <c r="M525">
        <f>'Master 2026'!M525</f>
        <v>0</v>
      </c>
      <c r="N525">
        <f>'Master 2026'!N525</f>
        <v>0</v>
      </c>
      <c r="O525">
        <f>'Master 2026'!O525</f>
        <v>0</v>
      </c>
      <c r="P525">
        <f>'Master 2026'!P525</f>
        <v>0</v>
      </c>
      <c r="Q525">
        <f>'Master 2026'!Q525</f>
        <v>0</v>
      </c>
      <c r="R525">
        <f>'Master 2026'!R525</f>
        <v>0</v>
      </c>
      <c r="S525">
        <f>'Master 2026'!S525</f>
        <v>0</v>
      </c>
      <c r="T525">
        <f>'Master 2026'!T525</f>
        <v>0</v>
      </c>
      <c r="U525">
        <f>'Master 2026'!U525</f>
        <v>0</v>
      </c>
      <c r="V525">
        <f>'Master 2026'!V525</f>
        <v>0</v>
      </c>
      <c r="W525">
        <f>'Master 2026'!W525</f>
        <v>0</v>
      </c>
      <c r="X525">
        <f>'Master 2026'!X525</f>
        <v>0</v>
      </c>
      <c r="Y525">
        <f>'Master 2026'!Y525</f>
        <v>0</v>
      </c>
      <c r="Z525">
        <f>'Master 2026'!Z525</f>
        <v>0</v>
      </c>
      <c r="AA525">
        <f>'Master 2026'!AA525</f>
        <v>0</v>
      </c>
    </row>
    <row r="526" spans="1:27">
      <c r="A526">
        <f>'Master 2026'!A526</f>
        <v>0</v>
      </c>
      <c r="B526">
        <f>'Master 2026'!B526</f>
        <v>0</v>
      </c>
      <c r="C526">
        <f>'Master 2026'!C526</f>
        <v>0</v>
      </c>
      <c r="D526">
        <f>'Master 2026'!D526</f>
        <v>0</v>
      </c>
      <c r="E526">
        <f>'Master 2026'!E526</f>
        <v>0</v>
      </c>
      <c r="F526">
        <f>'Master 2026'!F526</f>
        <v>0</v>
      </c>
      <c r="G526">
        <f>'Master 2026'!G526</f>
        <v>0</v>
      </c>
      <c r="H526">
        <f>'Master 2026'!H526</f>
        <v>0</v>
      </c>
      <c r="I526">
        <f>'Master 2026'!I526</f>
        <v>0</v>
      </c>
      <c r="J526">
        <f>'Master 2026'!J526</f>
        <v>0</v>
      </c>
      <c r="K526">
        <f>'Master 2026'!K526</f>
        <v>0</v>
      </c>
      <c r="L526">
        <f>'Master 2026'!L526</f>
        <v>0</v>
      </c>
      <c r="M526">
        <f>'Master 2026'!M526</f>
        <v>0</v>
      </c>
      <c r="N526">
        <f>'Master 2026'!N526</f>
        <v>0</v>
      </c>
      <c r="O526">
        <f>'Master 2026'!O526</f>
        <v>0</v>
      </c>
      <c r="P526">
        <f>'Master 2026'!P526</f>
        <v>0</v>
      </c>
      <c r="Q526">
        <f>'Master 2026'!Q526</f>
        <v>0</v>
      </c>
      <c r="R526">
        <f>'Master 2026'!R526</f>
        <v>0</v>
      </c>
      <c r="S526">
        <f>'Master 2026'!S526</f>
        <v>0</v>
      </c>
      <c r="T526">
        <f>'Master 2026'!T526</f>
        <v>0</v>
      </c>
      <c r="U526">
        <f>'Master 2026'!U526</f>
        <v>0</v>
      </c>
      <c r="V526">
        <f>'Master 2026'!V526</f>
        <v>0</v>
      </c>
      <c r="W526">
        <f>'Master 2026'!W526</f>
        <v>0</v>
      </c>
      <c r="X526">
        <f>'Master 2026'!X526</f>
        <v>0</v>
      </c>
      <c r="Y526">
        <f>'Master 2026'!Y526</f>
        <v>0</v>
      </c>
      <c r="Z526">
        <f>'Master 2026'!Z526</f>
        <v>0</v>
      </c>
      <c r="AA526">
        <f>'Master 2026'!AA526</f>
        <v>0</v>
      </c>
    </row>
    <row r="527" spans="1:27">
      <c r="A527">
        <f>'Master 2026'!A527</f>
        <v>0</v>
      </c>
      <c r="B527">
        <f>'Master 2026'!B527</f>
        <v>0</v>
      </c>
      <c r="C527">
        <f>'Master 2026'!C527</f>
        <v>0</v>
      </c>
      <c r="D527">
        <f>'Master 2026'!D527</f>
        <v>0</v>
      </c>
      <c r="E527">
        <f>'Master 2026'!E527</f>
        <v>0</v>
      </c>
      <c r="F527">
        <f>'Master 2026'!F527</f>
        <v>0</v>
      </c>
      <c r="G527">
        <f>'Master 2026'!G527</f>
        <v>0</v>
      </c>
      <c r="H527">
        <f>'Master 2026'!H527</f>
        <v>0</v>
      </c>
      <c r="I527">
        <f>'Master 2026'!I527</f>
        <v>0</v>
      </c>
      <c r="J527">
        <f>'Master 2026'!J527</f>
        <v>0</v>
      </c>
      <c r="K527">
        <f>'Master 2026'!K527</f>
        <v>0</v>
      </c>
      <c r="L527">
        <f>'Master 2026'!L527</f>
        <v>0</v>
      </c>
      <c r="M527">
        <f>'Master 2026'!M527</f>
        <v>0</v>
      </c>
      <c r="N527">
        <f>'Master 2026'!N527</f>
        <v>0</v>
      </c>
      <c r="O527">
        <f>'Master 2026'!O527</f>
        <v>0</v>
      </c>
      <c r="P527">
        <f>'Master 2026'!P527</f>
        <v>0</v>
      </c>
      <c r="Q527">
        <f>'Master 2026'!Q527</f>
        <v>0</v>
      </c>
      <c r="R527">
        <f>'Master 2026'!R527</f>
        <v>0</v>
      </c>
      <c r="S527">
        <f>'Master 2026'!S527</f>
        <v>0</v>
      </c>
      <c r="T527">
        <f>'Master 2026'!T527</f>
        <v>0</v>
      </c>
      <c r="U527">
        <f>'Master 2026'!U527</f>
        <v>0</v>
      </c>
      <c r="V527">
        <f>'Master 2026'!V527</f>
        <v>0</v>
      </c>
      <c r="W527">
        <f>'Master 2026'!W527</f>
        <v>0</v>
      </c>
      <c r="X527">
        <f>'Master 2026'!X527</f>
        <v>0</v>
      </c>
      <c r="Y527">
        <f>'Master 2026'!Y527</f>
        <v>0</v>
      </c>
      <c r="Z527">
        <f>'Master 2026'!Z527</f>
        <v>0</v>
      </c>
      <c r="AA527">
        <f>'Master 2026'!AA527</f>
        <v>0</v>
      </c>
    </row>
    <row r="528" spans="1:27">
      <c r="A528">
        <f>'Master 2026'!A528</f>
        <v>0</v>
      </c>
      <c r="B528">
        <f>'Master 2026'!B528</f>
        <v>0</v>
      </c>
      <c r="C528">
        <f>'Master 2026'!C528</f>
        <v>0</v>
      </c>
      <c r="D528">
        <f>'Master 2026'!D528</f>
        <v>0</v>
      </c>
      <c r="E528">
        <f>'Master 2026'!E528</f>
        <v>0</v>
      </c>
      <c r="F528">
        <f>'Master 2026'!F528</f>
        <v>0</v>
      </c>
      <c r="G528">
        <f>'Master 2026'!G528</f>
        <v>0</v>
      </c>
      <c r="H528">
        <f>'Master 2026'!H528</f>
        <v>0</v>
      </c>
      <c r="I528">
        <f>'Master 2026'!I528</f>
        <v>0</v>
      </c>
      <c r="J528">
        <f>'Master 2026'!J528</f>
        <v>0</v>
      </c>
      <c r="K528">
        <f>'Master 2026'!K528</f>
        <v>0</v>
      </c>
      <c r="L528">
        <f>'Master 2026'!L528</f>
        <v>0</v>
      </c>
      <c r="M528">
        <f>'Master 2026'!M528</f>
        <v>0</v>
      </c>
      <c r="N528">
        <f>'Master 2026'!N528</f>
        <v>0</v>
      </c>
      <c r="O528">
        <f>'Master 2026'!O528</f>
        <v>0</v>
      </c>
      <c r="P528">
        <f>'Master 2026'!P528</f>
        <v>0</v>
      </c>
      <c r="Q528">
        <f>'Master 2026'!Q528</f>
        <v>0</v>
      </c>
      <c r="R528">
        <f>'Master 2026'!R528</f>
        <v>0</v>
      </c>
      <c r="S528">
        <f>'Master 2026'!S528</f>
        <v>0</v>
      </c>
      <c r="T528">
        <f>'Master 2026'!T528</f>
        <v>0</v>
      </c>
      <c r="U528">
        <f>'Master 2026'!U528</f>
        <v>0</v>
      </c>
      <c r="V528">
        <f>'Master 2026'!V528</f>
        <v>0</v>
      </c>
      <c r="W528">
        <f>'Master 2026'!W528</f>
        <v>0</v>
      </c>
      <c r="X528">
        <f>'Master 2026'!X528</f>
        <v>0</v>
      </c>
      <c r="Y528">
        <f>'Master 2026'!Y528</f>
        <v>0</v>
      </c>
      <c r="Z528">
        <f>'Master 2026'!Z528</f>
        <v>0</v>
      </c>
      <c r="AA528">
        <f>'Master 2026'!AA528</f>
        <v>0</v>
      </c>
    </row>
    <row r="529" spans="1:27">
      <c r="A529">
        <f>'Master 2026'!A529</f>
        <v>0</v>
      </c>
      <c r="B529">
        <f>'Master 2026'!B529</f>
        <v>0</v>
      </c>
      <c r="C529">
        <f>'Master 2026'!C529</f>
        <v>0</v>
      </c>
      <c r="D529">
        <f>'Master 2026'!D529</f>
        <v>0</v>
      </c>
      <c r="E529">
        <f>'Master 2026'!E529</f>
        <v>0</v>
      </c>
      <c r="F529">
        <f>'Master 2026'!F529</f>
        <v>0</v>
      </c>
      <c r="G529">
        <f>'Master 2026'!G529</f>
        <v>0</v>
      </c>
      <c r="H529">
        <f>'Master 2026'!H529</f>
        <v>0</v>
      </c>
      <c r="I529">
        <f>'Master 2026'!I529</f>
        <v>0</v>
      </c>
      <c r="J529">
        <f>'Master 2026'!J529</f>
        <v>0</v>
      </c>
      <c r="K529">
        <f>'Master 2026'!K529</f>
        <v>0</v>
      </c>
      <c r="L529">
        <f>'Master 2026'!L529</f>
        <v>0</v>
      </c>
      <c r="M529">
        <f>'Master 2026'!M529</f>
        <v>0</v>
      </c>
      <c r="N529">
        <f>'Master 2026'!N529</f>
        <v>0</v>
      </c>
      <c r="O529">
        <f>'Master 2026'!O529</f>
        <v>0</v>
      </c>
      <c r="P529">
        <f>'Master 2026'!P529</f>
        <v>0</v>
      </c>
      <c r="Q529">
        <f>'Master 2026'!Q529</f>
        <v>0</v>
      </c>
      <c r="R529">
        <f>'Master 2026'!R529</f>
        <v>0</v>
      </c>
      <c r="S529">
        <f>'Master 2026'!S529</f>
        <v>0</v>
      </c>
      <c r="T529">
        <f>'Master 2026'!T529</f>
        <v>0</v>
      </c>
      <c r="U529">
        <f>'Master 2026'!U529</f>
        <v>0</v>
      </c>
      <c r="V529">
        <f>'Master 2026'!V529</f>
        <v>0</v>
      </c>
      <c r="W529">
        <f>'Master 2026'!W529</f>
        <v>0</v>
      </c>
      <c r="X529">
        <f>'Master 2026'!X529</f>
        <v>0</v>
      </c>
      <c r="Y529">
        <f>'Master 2026'!Y529</f>
        <v>0</v>
      </c>
      <c r="Z529">
        <f>'Master 2026'!Z529</f>
        <v>0</v>
      </c>
      <c r="AA529">
        <f>'Master 2026'!AA529</f>
        <v>0</v>
      </c>
    </row>
    <row r="530" spans="1:27">
      <c r="A530">
        <f>'Master 2026'!A530</f>
        <v>0</v>
      </c>
      <c r="B530">
        <f>'Master 2026'!B530</f>
        <v>0</v>
      </c>
      <c r="C530">
        <f>'Master 2026'!C530</f>
        <v>0</v>
      </c>
      <c r="D530">
        <f>'Master 2026'!D530</f>
        <v>0</v>
      </c>
      <c r="E530">
        <f>'Master 2026'!E530</f>
        <v>0</v>
      </c>
      <c r="F530">
        <f>'Master 2026'!F530</f>
        <v>0</v>
      </c>
      <c r="G530">
        <f>'Master 2026'!G530</f>
        <v>0</v>
      </c>
      <c r="H530">
        <f>'Master 2026'!H530</f>
        <v>0</v>
      </c>
      <c r="I530">
        <f>'Master 2026'!I530</f>
        <v>0</v>
      </c>
      <c r="J530">
        <f>'Master 2026'!J530</f>
        <v>0</v>
      </c>
      <c r="K530">
        <f>'Master 2026'!K530</f>
        <v>0</v>
      </c>
      <c r="L530">
        <f>'Master 2026'!L530</f>
        <v>0</v>
      </c>
      <c r="M530">
        <f>'Master 2026'!M530</f>
        <v>0</v>
      </c>
      <c r="N530">
        <f>'Master 2026'!N530</f>
        <v>0</v>
      </c>
      <c r="O530">
        <f>'Master 2026'!O530</f>
        <v>0</v>
      </c>
      <c r="P530">
        <f>'Master 2026'!P530</f>
        <v>0</v>
      </c>
      <c r="Q530">
        <f>'Master 2026'!Q530</f>
        <v>0</v>
      </c>
      <c r="R530">
        <f>'Master 2026'!R530</f>
        <v>0</v>
      </c>
      <c r="S530">
        <f>'Master 2026'!S530</f>
        <v>0</v>
      </c>
      <c r="T530">
        <f>'Master 2026'!T530</f>
        <v>0</v>
      </c>
      <c r="U530">
        <f>'Master 2026'!U530</f>
        <v>0</v>
      </c>
      <c r="V530">
        <f>'Master 2026'!V530</f>
        <v>0</v>
      </c>
      <c r="W530">
        <f>'Master 2026'!W530</f>
        <v>0</v>
      </c>
      <c r="X530">
        <f>'Master 2026'!X530</f>
        <v>0</v>
      </c>
      <c r="Y530">
        <f>'Master 2026'!Y530</f>
        <v>0</v>
      </c>
      <c r="Z530">
        <f>'Master 2026'!Z530</f>
        <v>0</v>
      </c>
      <c r="AA530">
        <f>'Master 2026'!AA530</f>
        <v>0</v>
      </c>
    </row>
    <row r="531" spans="1:27">
      <c r="A531">
        <f>'Master 2026'!A531</f>
        <v>0</v>
      </c>
      <c r="B531">
        <f>'Master 2026'!B531</f>
        <v>0</v>
      </c>
      <c r="C531">
        <f>'Master 2026'!C531</f>
        <v>0</v>
      </c>
      <c r="D531">
        <f>'Master 2026'!D531</f>
        <v>0</v>
      </c>
      <c r="E531">
        <f>'Master 2026'!E531</f>
        <v>0</v>
      </c>
      <c r="F531">
        <f>'Master 2026'!F531</f>
        <v>0</v>
      </c>
      <c r="G531">
        <f>'Master 2026'!G531</f>
        <v>0</v>
      </c>
      <c r="H531">
        <f>'Master 2026'!H531</f>
        <v>0</v>
      </c>
      <c r="I531">
        <f>'Master 2026'!I531</f>
        <v>0</v>
      </c>
      <c r="J531">
        <f>'Master 2026'!J531</f>
        <v>0</v>
      </c>
      <c r="K531">
        <f>'Master 2026'!K531</f>
        <v>0</v>
      </c>
      <c r="L531">
        <f>'Master 2026'!L531</f>
        <v>0</v>
      </c>
      <c r="M531">
        <f>'Master 2026'!M531</f>
        <v>0</v>
      </c>
      <c r="N531">
        <f>'Master 2026'!N531</f>
        <v>0</v>
      </c>
      <c r="O531">
        <f>'Master 2026'!O531</f>
        <v>0</v>
      </c>
      <c r="P531">
        <f>'Master 2026'!P531</f>
        <v>0</v>
      </c>
      <c r="Q531">
        <f>'Master 2026'!Q531</f>
        <v>0</v>
      </c>
      <c r="R531">
        <f>'Master 2026'!R531</f>
        <v>0</v>
      </c>
      <c r="S531">
        <f>'Master 2026'!S531</f>
        <v>0</v>
      </c>
      <c r="T531">
        <f>'Master 2026'!T531</f>
        <v>0</v>
      </c>
      <c r="U531">
        <f>'Master 2026'!U531</f>
        <v>0</v>
      </c>
      <c r="V531">
        <f>'Master 2026'!V531</f>
        <v>0</v>
      </c>
      <c r="W531">
        <f>'Master 2026'!W531</f>
        <v>0</v>
      </c>
      <c r="X531">
        <f>'Master 2026'!X531</f>
        <v>0</v>
      </c>
      <c r="Y531">
        <f>'Master 2026'!Y531</f>
        <v>0</v>
      </c>
      <c r="Z531">
        <f>'Master 2026'!Z531</f>
        <v>0</v>
      </c>
      <c r="AA531">
        <f>'Master 2026'!AA531</f>
        <v>0</v>
      </c>
    </row>
    <row r="532" spans="1:27">
      <c r="A532">
        <f>'Master 2026'!A532</f>
        <v>0</v>
      </c>
      <c r="B532">
        <f>'Master 2026'!B532</f>
        <v>0</v>
      </c>
      <c r="C532">
        <f>'Master 2026'!C532</f>
        <v>0</v>
      </c>
      <c r="D532">
        <f>'Master 2026'!D532</f>
        <v>0</v>
      </c>
      <c r="E532">
        <f>'Master 2026'!E532</f>
        <v>0</v>
      </c>
      <c r="F532">
        <f>'Master 2026'!F532</f>
        <v>0</v>
      </c>
      <c r="G532">
        <f>'Master 2026'!G532</f>
        <v>0</v>
      </c>
      <c r="H532">
        <f>'Master 2026'!H532</f>
        <v>0</v>
      </c>
      <c r="I532">
        <f>'Master 2026'!I532</f>
        <v>0</v>
      </c>
      <c r="J532">
        <f>'Master 2026'!J532</f>
        <v>0</v>
      </c>
      <c r="K532">
        <f>'Master 2026'!K532</f>
        <v>0</v>
      </c>
      <c r="L532">
        <f>'Master 2026'!L532</f>
        <v>0</v>
      </c>
      <c r="M532">
        <f>'Master 2026'!M532</f>
        <v>0</v>
      </c>
      <c r="N532">
        <f>'Master 2026'!N532</f>
        <v>0</v>
      </c>
      <c r="O532">
        <f>'Master 2026'!O532</f>
        <v>0</v>
      </c>
      <c r="P532">
        <f>'Master 2026'!P532</f>
        <v>0</v>
      </c>
      <c r="Q532">
        <f>'Master 2026'!Q532</f>
        <v>0</v>
      </c>
      <c r="R532">
        <f>'Master 2026'!R532</f>
        <v>0</v>
      </c>
      <c r="S532">
        <f>'Master 2026'!S532</f>
        <v>0</v>
      </c>
      <c r="T532">
        <f>'Master 2026'!T532</f>
        <v>0</v>
      </c>
      <c r="U532">
        <f>'Master 2026'!U532</f>
        <v>0</v>
      </c>
      <c r="V532">
        <f>'Master 2026'!V532</f>
        <v>0</v>
      </c>
      <c r="W532">
        <f>'Master 2026'!W532</f>
        <v>0</v>
      </c>
      <c r="X532">
        <f>'Master 2026'!X532</f>
        <v>0</v>
      </c>
      <c r="Y532">
        <f>'Master 2026'!Y532</f>
        <v>0</v>
      </c>
      <c r="Z532">
        <f>'Master 2026'!Z532</f>
        <v>0</v>
      </c>
      <c r="AA532">
        <f>'Master 2026'!AA532</f>
        <v>0</v>
      </c>
    </row>
    <row r="533" spans="1:27">
      <c r="A533">
        <f>'Master 2026'!A533</f>
        <v>0</v>
      </c>
      <c r="B533">
        <f>'Master 2026'!B533</f>
        <v>0</v>
      </c>
      <c r="C533">
        <f>'Master 2026'!C533</f>
        <v>0</v>
      </c>
      <c r="D533">
        <f>'Master 2026'!D533</f>
        <v>0</v>
      </c>
      <c r="E533">
        <f>'Master 2026'!E533</f>
        <v>0</v>
      </c>
      <c r="F533">
        <f>'Master 2026'!F533</f>
        <v>0</v>
      </c>
      <c r="G533">
        <f>'Master 2026'!G533</f>
        <v>0</v>
      </c>
      <c r="H533">
        <f>'Master 2026'!H533</f>
        <v>0</v>
      </c>
      <c r="I533">
        <f>'Master 2026'!I533</f>
        <v>0</v>
      </c>
      <c r="J533">
        <f>'Master 2026'!J533</f>
        <v>0</v>
      </c>
      <c r="K533">
        <f>'Master 2026'!K533</f>
        <v>0</v>
      </c>
      <c r="L533">
        <f>'Master 2026'!L533</f>
        <v>0</v>
      </c>
      <c r="M533">
        <f>'Master 2026'!M533</f>
        <v>0</v>
      </c>
      <c r="N533">
        <f>'Master 2026'!N533</f>
        <v>0</v>
      </c>
      <c r="O533">
        <f>'Master 2026'!O533</f>
        <v>0</v>
      </c>
      <c r="P533">
        <f>'Master 2026'!P533</f>
        <v>0</v>
      </c>
      <c r="Q533">
        <f>'Master 2026'!Q533</f>
        <v>0</v>
      </c>
      <c r="R533">
        <f>'Master 2026'!R533</f>
        <v>0</v>
      </c>
      <c r="S533">
        <f>'Master 2026'!S533</f>
        <v>0</v>
      </c>
      <c r="T533">
        <f>'Master 2026'!T533</f>
        <v>0</v>
      </c>
      <c r="U533">
        <f>'Master 2026'!U533</f>
        <v>0</v>
      </c>
      <c r="V533">
        <f>'Master 2026'!V533</f>
        <v>0</v>
      </c>
      <c r="W533">
        <f>'Master 2026'!W533</f>
        <v>0</v>
      </c>
      <c r="X533">
        <f>'Master 2026'!X533</f>
        <v>0</v>
      </c>
      <c r="Y533">
        <f>'Master 2026'!Y533</f>
        <v>0</v>
      </c>
      <c r="Z533">
        <f>'Master 2026'!Z533</f>
        <v>0</v>
      </c>
      <c r="AA533">
        <f>'Master 2026'!AA533</f>
        <v>0</v>
      </c>
    </row>
    <row r="534" spans="1:27">
      <c r="A534">
        <f>'Master 2026'!A534</f>
        <v>0</v>
      </c>
      <c r="B534">
        <f>'Master 2026'!B534</f>
        <v>0</v>
      </c>
      <c r="C534">
        <f>'Master 2026'!C534</f>
        <v>0</v>
      </c>
      <c r="D534">
        <f>'Master 2026'!D534</f>
        <v>0</v>
      </c>
      <c r="E534">
        <f>'Master 2026'!E534</f>
        <v>0</v>
      </c>
      <c r="F534">
        <f>'Master 2026'!F534</f>
        <v>0</v>
      </c>
      <c r="G534">
        <f>'Master 2026'!G534</f>
        <v>0</v>
      </c>
      <c r="H534">
        <f>'Master 2026'!H534</f>
        <v>0</v>
      </c>
      <c r="I534">
        <f>'Master 2026'!I534</f>
        <v>0</v>
      </c>
      <c r="J534">
        <f>'Master 2026'!J534</f>
        <v>0</v>
      </c>
      <c r="K534">
        <f>'Master 2026'!K534</f>
        <v>0</v>
      </c>
      <c r="L534">
        <f>'Master 2026'!L534</f>
        <v>0</v>
      </c>
      <c r="M534">
        <f>'Master 2026'!M534</f>
        <v>0</v>
      </c>
      <c r="N534">
        <f>'Master 2026'!N534</f>
        <v>0</v>
      </c>
      <c r="O534">
        <f>'Master 2026'!O534</f>
        <v>0</v>
      </c>
      <c r="P534">
        <f>'Master 2026'!P534</f>
        <v>0</v>
      </c>
      <c r="Q534">
        <f>'Master 2026'!Q534</f>
        <v>0</v>
      </c>
      <c r="R534">
        <f>'Master 2026'!R534</f>
        <v>0</v>
      </c>
      <c r="S534">
        <f>'Master 2026'!S534</f>
        <v>0</v>
      </c>
      <c r="T534">
        <f>'Master 2026'!T534</f>
        <v>0</v>
      </c>
      <c r="U534">
        <f>'Master 2026'!U534</f>
        <v>0</v>
      </c>
      <c r="V534">
        <f>'Master 2026'!V534</f>
        <v>0</v>
      </c>
      <c r="W534">
        <f>'Master 2026'!W534</f>
        <v>0</v>
      </c>
      <c r="X534">
        <f>'Master 2026'!X534</f>
        <v>0</v>
      </c>
      <c r="Y534">
        <f>'Master 2026'!Y534</f>
        <v>0</v>
      </c>
      <c r="Z534">
        <f>'Master 2026'!Z534</f>
        <v>0</v>
      </c>
      <c r="AA534">
        <f>'Master 2026'!AA534</f>
        <v>0</v>
      </c>
    </row>
    <row r="535" spans="1:27">
      <c r="A535">
        <f>'Master 2026'!A535</f>
        <v>0</v>
      </c>
      <c r="B535">
        <f>'Master 2026'!B535</f>
        <v>0</v>
      </c>
      <c r="C535">
        <f>'Master 2026'!C535</f>
        <v>0</v>
      </c>
      <c r="D535">
        <f>'Master 2026'!D535</f>
        <v>0</v>
      </c>
      <c r="E535">
        <f>'Master 2026'!E535</f>
        <v>0</v>
      </c>
      <c r="F535">
        <f>'Master 2026'!F535</f>
        <v>0</v>
      </c>
      <c r="G535">
        <f>'Master 2026'!G535</f>
        <v>0</v>
      </c>
      <c r="H535">
        <f>'Master 2026'!H535</f>
        <v>0</v>
      </c>
      <c r="I535">
        <f>'Master 2026'!I535</f>
        <v>0</v>
      </c>
      <c r="J535">
        <f>'Master 2026'!J535</f>
        <v>0</v>
      </c>
      <c r="K535">
        <f>'Master 2026'!K535</f>
        <v>0</v>
      </c>
      <c r="L535">
        <f>'Master 2026'!L535</f>
        <v>0</v>
      </c>
      <c r="M535">
        <f>'Master 2026'!M535</f>
        <v>0</v>
      </c>
      <c r="N535">
        <f>'Master 2026'!N535</f>
        <v>0</v>
      </c>
      <c r="O535">
        <f>'Master 2026'!O535</f>
        <v>0</v>
      </c>
      <c r="P535">
        <f>'Master 2026'!P535</f>
        <v>0</v>
      </c>
      <c r="Q535">
        <f>'Master 2026'!Q535</f>
        <v>0</v>
      </c>
      <c r="R535">
        <f>'Master 2026'!R535</f>
        <v>0</v>
      </c>
      <c r="S535">
        <f>'Master 2026'!S535</f>
        <v>0</v>
      </c>
      <c r="T535">
        <f>'Master 2026'!T535</f>
        <v>0</v>
      </c>
      <c r="U535">
        <f>'Master 2026'!U535</f>
        <v>0</v>
      </c>
      <c r="V535">
        <f>'Master 2026'!V535</f>
        <v>0</v>
      </c>
      <c r="W535">
        <f>'Master 2026'!W535</f>
        <v>0</v>
      </c>
      <c r="X535">
        <f>'Master 2026'!X535</f>
        <v>0</v>
      </c>
      <c r="Y535">
        <f>'Master 2026'!Y535</f>
        <v>0</v>
      </c>
      <c r="Z535">
        <f>'Master 2026'!Z535</f>
        <v>0</v>
      </c>
      <c r="AA535">
        <f>'Master 2026'!AA535</f>
        <v>0</v>
      </c>
    </row>
    <row r="536" spans="1:27">
      <c r="A536">
        <f>'Master 2026'!A536</f>
        <v>0</v>
      </c>
      <c r="B536">
        <f>'Master 2026'!B536</f>
        <v>0</v>
      </c>
      <c r="C536">
        <f>'Master 2026'!C536</f>
        <v>0</v>
      </c>
      <c r="D536">
        <f>'Master 2026'!D536</f>
        <v>0</v>
      </c>
      <c r="E536">
        <f>'Master 2026'!E536</f>
        <v>0</v>
      </c>
      <c r="F536">
        <f>'Master 2026'!F536</f>
        <v>0</v>
      </c>
      <c r="G536">
        <f>'Master 2026'!G536</f>
        <v>0</v>
      </c>
      <c r="H536">
        <f>'Master 2026'!H536</f>
        <v>0</v>
      </c>
      <c r="I536">
        <f>'Master 2026'!I536</f>
        <v>0</v>
      </c>
      <c r="J536">
        <f>'Master 2026'!J536</f>
        <v>0</v>
      </c>
      <c r="K536">
        <f>'Master 2026'!K536</f>
        <v>0</v>
      </c>
      <c r="L536">
        <f>'Master 2026'!L536</f>
        <v>0</v>
      </c>
      <c r="M536">
        <f>'Master 2026'!M536</f>
        <v>0</v>
      </c>
      <c r="N536">
        <f>'Master 2026'!N536</f>
        <v>0</v>
      </c>
      <c r="O536">
        <f>'Master 2026'!O536</f>
        <v>0</v>
      </c>
      <c r="P536">
        <f>'Master 2026'!P536</f>
        <v>0</v>
      </c>
      <c r="Q536">
        <f>'Master 2026'!Q536</f>
        <v>0</v>
      </c>
      <c r="R536">
        <f>'Master 2026'!R536</f>
        <v>0</v>
      </c>
      <c r="S536">
        <f>'Master 2026'!S536</f>
        <v>0</v>
      </c>
      <c r="T536">
        <f>'Master 2026'!T536</f>
        <v>0</v>
      </c>
      <c r="U536">
        <f>'Master 2026'!U536</f>
        <v>0</v>
      </c>
      <c r="V536">
        <f>'Master 2026'!V536</f>
        <v>0</v>
      </c>
      <c r="W536">
        <f>'Master 2026'!W536</f>
        <v>0</v>
      </c>
      <c r="X536">
        <f>'Master 2026'!X536</f>
        <v>0</v>
      </c>
      <c r="Y536">
        <f>'Master 2026'!Y536</f>
        <v>0</v>
      </c>
      <c r="Z536">
        <f>'Master 2026'!Z536</f>
        <v>0</v>
      </c>
      <c r="AA536">
        <f>'Master 2026'!AA536</f>
        <v>0</v>
      </c>
    </row>
    <row r="537" spans="1:27">
      <c r="A537">
        <f>'Master 2026'!A537</f>
        <v>0</v>
      </c>
      <c r="B537">
        <f>'Master 2026'!B537</f>
        <v>0</v>
      </c>
      <c r="C537">
        <f>'Master 2026'!C537</f>
        <v>0</v>
      </c>
      <c r="D537">
        <f>'Master 2026'!D537</f>
        <v>0</v>
      </c>
      <c r="E537">
        <f>'Master 2026'!E537</f>
        <v>0</v>
      </c>
      <c r="F537">
        <f>'Master 2026'!F537</f>
        <v>0</v>
      </c>
      <c r="G537">
        <f>'Master 2026'!G537</f>
        <v>0</v>
      </c>
      <c r="H537">
        <f>'Master 2026'!H537</f>
        <v>0</v>
      </c>
      <c r="I537">
        <f>'Master 2026'!I537</f>
        <v>0</v>
      </c>
      <c r="J537">
        <f>'Master 2026'!J537</f>
        <v>0</v>
      </c>
      <c r="K537">
        <f>'Master 2026'!K537</f>
        <v>0</v>
      </c>
      <c r="L537">
        <f>'Master 2026'!L537</f>
        <v>0</v>
      </c>
      <c r="M537">
        <f>'Master 2026'!M537</f>
        <v>0</v>
      </c>
      <c r="N537">
        <f>'Master 2026'!N537</f>
        <v>0</v>
      </c>
      <c r="O537">
        <f>'Master 2026'!O537</f>
        <v>0</v>
      </c>
      <c r="P537">
        <f>'Master 2026'!P537</f>
        <v>0</v>
      </c>
      <c r="Q537">
        <f>'Master 2026'!Q537</f>
        <v>0</v>
      </c>
      <c r="R537">
        <f>'Master 2026'!R537</f>
        <v>0</v>
      </c>
      <c r="S537">
        <f>'Master 2026'!S537</f>
        <v>0</v>
      </c>
      <c r="T537">
        <f>'Master 2026'!T537</f>
        <v>0</v>
      </c>
      <c r="U537">
        <f>'Master 2026'!U537</f>
        <v>0</v>
      </c>
      <c r="V537">
        <f>'Master 2026'!V537</f>
        <v>0</v>
      </c>
      <c r="W537">
        <f>'Master 2026'!W537</f>
        <v>0</v>
      </c>
      <c r="X537">
        <f>'Master 2026'!X537</f>
        <v>0</v>
      </c>
      <c r="Y537">
        <f>'Master 2026'!Y537</f>
        <v>0</v>
      </c>
      <c r="Z537">
        <f>'Master 2026'!Z537</f>
        <v>0</v>
      </c>
      <c r="AA537">
        <f>'Master 2026'!AA537</f>
        <v>0</v>
      </c>
    </row>
    <row r="538" spans="1:27">
      <c r="A538">
        <f>'Master 2026'!A538</f>
        <v>0</v>
      </c>
      <c r="B538">
        <f>'Master 2026'!B538</f>
        <v>0</v>
      </c>
      <c r="C538">
        <f>'Master 2026'!C538</f>
        <v>0</v>
      </c>
      <c r="D538">
        <f>'Master 2026'!D538</f>
        <v>0</v>
      </c>
      <c r="E538">
        <f>'Master 2026'!E538</f>
        <v>0</v>
      </c>
      <c r="F538">
        <f>'Master 2026'!F538</f>
        <v>0</v>
      </c>
      <c r="G538">
        <f>'Master 2026'!G538</f>
        <v>0</v>
      </c>
      <c r="H538">
        <f>'Master 2026'!H538</f>
        <v>0</v>
      </c>
      <c r="I538">
        <f>'Master 2026'!I538</f>
        <v>0</v>
      </c>
      <c r="J538">
        <f>'Master 2026'!J538</f>
        <v>0</v>
      </c>
      <c r="K538">
        <f>'Master 2026'!K538</f>
        <v>0</v>
      </c>
      <c r="L538">
        <f>'Master 2026'!L538</f>
        <v>0</v>
      </c>
      <c r="M538">
        <f>'Master 2026'!M538</f>
        <v>0</v>
      </c>
      <c r="N538">
        <f>'Master 2026'!N538</f>
        <v>0</v>
      </c>
      <c r="O538">
        <f>'Master 2026'!O538</f>
        <v>0</v>
      </c>
      <c r="P538">
        <f>'Master 2026'!P538</f>
        <v>0</v>
      </c>
      <c r="Q538">
        <f>'Master 2026'!Q538</f>
        <v>0</v>
      </c>
      <c r="R538">
        <f>'Master 2026'!R538</f>
        <v>0</v>
      </c>
      <c r="S538">
        <f>'Master 2026'!S538</f>
        <v>0</v>
      </c>
      <c r="T538">
        <f>'Master 2026'!T538</f>
        <v>0</v>
      </c>
      <c r="U538">
        <f>'Master 2026'!U538</f>
        <v>0</v>
      </c>
      <c r="V538">
        <f>'Master 2026'!V538</f>
        <v>0</v>
      </c>
      <c r="W538">
        <f>'Master 2026'!W538</f>
        <v>0</v>
      </c>
      <c r="X538">
        <f>'Master 2026'!X538</f>
        <v>0</v>
      </c>
      <c r="Y538">
        <f>'Master 2026'!Y538</f>
        <v>0</v>
      </c>
      <c r="Z538">
        <f>'Master 2026'!Z538</f>
        <v>0</v>
      </c>
      <c r="AA538">
        <f>'Master 2026'!AA538</f>
        <v>0</v>
      </c>
    </row>
    <row r="539" spans="1:27">
      <c r="A539">
        <f>'Master 2026'!A539</f>
        <v>0</v>
      </c>
      <c r="B539">
        <f>'Master 2026'!B539</f>
        <v>0</v>
      </c>
      <c r="C539">
        <f>'Master 2026'!C539</f>
        <v>0</v>
      </c>
      <c r="D539">
        <f>'Master 2026'!D539</f>
        <v>0</v>
      </c>
      <c r="E539">
        <f>'Master 2026'!E539</f>
        <v>0</v>
      </c>
      <c r="F539">
        <f>'Master 2026'!F539</f>
        <v>0</v>
      </c>
      <c r="G539">
        <f>'Master 2026'!G539</f>
        <v>0</v>
      </c>
      <c r="H539">
        <f>'Master 2026'!H539</f>
        <v>0</v>
      </c>
      <c r="I539">
        <f>'Master 2026'!I539</f>
        <v>0</v>
      </c>
      <c r="J539">
        <f>'Master 2026'!J539</f>
        <v>0</v>
      </c>
      <c r="K539">
        <f>'Master 2026'!K539</f>
        <v>0</v>
      </c>
      <c r="L539">
        <f>'Master 2026'!L539</f>
        <v>0</v>
      </c>
      <c r="M539">
        <f>'Master 2026'!M539</f>
        <v>0</v>
      </c>
      <c r="N539">
        <f>'Master 2026'!N539</f>
        <v>0</v>
      </c>
      <c r="O539">
        <f>'Master 2026'!O539</f>
        <v>0</v>
      </c>
      <c r="P539">
        <f>'Master 2026'!P539</f>
        <v>0</v>
      </c>
      <c r="Q539">
        <f>'Master 2026'!Q539</f>
        <v>0</v>
      </c>
      <c r="R539">
        <f>'Master 2026'!R539</f>
        <v>0</v>
      </c>
      <c r="S539">
        <f>'Master 2026'!S539</f>
        <v>0</v>
      </c>
      <c r="T539">
        <f>'Master 2026'!T539</f>
        <v>0</v>
      </c>
      <c r="U539">
        <f>'Master 2026'!U539</f>
        <v>0</v>
      </c>
      <c r="V539">
        <f>'Master 2026'!V539</f>
        <v>0</v>
      </c>
      <c r="W539">
        <f>'Master 2026'!W539</f>
        <v>0</v>
      </c>
      <c r="X539">
        <f>'Master 2026'!X539</f>
        <v>0</v>
      </c>
      <c r="Y539">
        <f>'Master 2026'!Y539</f>
        <v>0</v>
      </c>
      <c r="Z539">
        <f>'Master 2026'!Z539</f>
        <v>0</v>
      </c>
      <c r="AA539">
        <f>'Master 2026'!AA539</f>
        <v>0</v>
      </c>
    </row>
    <row r="540" spans="1:27">
      <c r="A540">
        <f>'Master 2026'!A540</f>
        <v>0</v>
      </c>
      <c r="B540">
        <f>'Master 2026'!B540</f>
        <v>0</v>
      </c>
      <c r="C540">
        <f>'Master 2026'!C540</f>
        <v>0</v>
      </c>
      <c r="D540">
        <f>'Master 2026'!D540</f>
        <v>0</v>
      </c>
      <c r="E540">
        <f>'Master 2026'!E540</f>
        <v>0</v>
      </c>
      <c r="F540">
        <f>'Master 2026'!F540</f>
        <v>0</v>
      </c>
      <c r="G540">
        <f>'Master 2026'!G540</f>
        <v>0</v>
      </c>
      <c r="H540">
        <f>'Master 2026'!H540</f>
        <v>0</v>
      </c>
      <c r="I540">
        <f>'Master 2026'!I540</f>
        <v>0</v>
      </c>
      <c r="J540">
        <f>'Master 2026'!J540</f>
        <v>0</v>
      </c>
      <c r="K540">
        <f>'Master 2026'!K540</f>
        <v>0</v>
      </c>
      <c r="L540">
        <f>'Master 2026'!L540</f>
        <v>0</v>
      </c>
      <c r="M540">
        <f>'Master 2026'!M540</f>
        <v>0</v>
      </c>
      <c r="N540">
        <f>'Master 2026'!N540</f>
        <v>0</v>
      </c>
      <c r="O540">
        <f>'Master 2026'!O540</f>
        <v>0</v>
      </c>
      <c r="P540">
        <f>'Master 2026'!P540</f>
        <v>0</v>
      </c>
      <c r="Q540">
        <f>'Master 2026'!Q540</f>
        <v>0</v>
      </c>
      <c r="R540">
        <f>'Master 2026'!R540</f>
        <v>0</v>
      </c>
      <c r="S540">
        <f>'Master 2026'!S540</f>
        <v>0</v>
      </c>
      <c r="T540">
        <f>'Master 2026'!T540</f>
        <v>0</v>
      </c>
      <c r="U540">
        <f>'Master 2026'!U540</f>
        <v>0</v>
      </c>
      <c r="V540">
        <f>'Master 2026'!V540</f>
        <v>0</v>
      </c>
      <c r="W540">
        <f>'Master 2026'!W540</f>
        <v>0</v>
      </c>
      <c r="X540">
        <f>'Master 2026'!X540</f>
        <v>0</v>
      </c>
      <c r="Y540">
        <f>'Master 2026'!Y540</f>
        <v>0</v>
      </c>
      <c r="Z540">
        <f>'Master 2026'!Z540</f>
        <v>0</v>
      </c>
      <c r="AA540">
        <f>'Master 2026'!AA540</f>
        <v>0</v>
      </c>
    </row>
    <row r="541" spans="1:27">
      <c r="A541">
        <f>'Master 2026'!A541</f>
        <v>0</v>
      </c>
      <c r="B541">
        <f>'Master 2026'!B541</f>
        <v>0</v>
      </c>
      <c r="C541">
        <f>'Master 2026'!C541</f>
        <v>0</v>
      </c>
      <c r="D541">
        <f>'Master 2026'!D541</f>
        <v>0</v>
      </c>
      <c r="E541">
        <f>'Master 2026'!E541</f>
        <v>0</v>
      </c>
      <c r="F541">
        <f>'Master 2026'!F541</f>
        <v>0</v>
      </c>
      <c r="G541">
        <f>'Master 2026'!G541</f>
        <v>0</v>
      </c>
      <c r="H541">
        <f>'Master 2026'!H541</f>
        <v>0</v>
      </c>
      <c r="I541">
        <f>'Master 2026'!I541</f>
        <v>0</v>
      </c>
      <c r="J541">
        <f>'Master 2026'!J541</f>
        <v>0</v>
      </c>
      <c r="K541">
        <f>'Master 2026'!K541</f>
        <v>0</v>
      </c>
      <c r="L541">
        <f>'Master 2026'!L541</f>
        <v>0</v>
      </c>
      <c r="M541">
        <f>'Master 2026'!M541</f>
        <v>0</v>
      </c>
      <c r="N541">
        <f>'Master 2026'!N541</f>
        <v>0</v>
      </c>
      <c r="O541">
        <f>'Master 2026'!O541</f>
        <v>0</v>
      </c>
      <c r="P541">
        <f>'Master 2026'!P541</f>
        <v>0</v>
      </c>
      <c r="Q541">
        <f>'Master 2026'!Q541</f>
        <v>0</v>
      </c>
      <c r="R541">
        <f>'Master 2026'!R541</f>
        <v>0</v>
      </c>
      <c r="S541">
        <f>'Master 2026'!S541</f>
        <v>0</v>
      </c>
      <c r="T541">
        <f>'Master 2026'!T541</f>
        <v>0</v>
      </c>
      <c r="U541">
        <f>'Master 2026'!U541</f>
        <v>0</v>
      </c>
      <c r="V541">
        <f>'Master 2026'!V541</f>
        <v>0</v>
      </c>
      <c r="W541">
        <f>'Master 2026'!W541</f>
        <v>0</v>
      </c>
      <c r="X541">
        <f>'Master 2026'!X541</f>
        <v>0</v>
      </c>
      <c r="Y541">
        <f>'Master 2026'!Y541</f>
        <v>0</v>
      </c>
      <c r="Z541">
        <f>'Master 2026'!Z541</f>
        <v>0</v>
      </c>
      <c r="AA541">
        <f>'Master 2026'!AA541</f>
        <v>0</v>
      </c>
    </row>
    <row r="542" spans="1:27">
      <c r="A542">
        <f>'Master 2026'!A542</f>
        <v>0</v>
      </c>
      <c r="B542">
        <f>'Master 2026'!B542</f>
        <v>0</v>
      </c>
      <c r="C542">
        <f>'Master 2026'!C542</f>
        <v>0</v>
      </c>
      <c r="D542">
        <f>'Master 2026'!D542</f>
        <v>0</v>
      </c>
      <c r="E542">
        <f>'Master 2026'!E542</f>
        <v>0</v>
      </c>
      <c r="F542">
        <f>'Master 2026'!F542</f>
        <v>0</v>
      </c>
      <c r="G542">
        <f>'Master 2026'!G542</f>
        <v>0</v>
      </c>
      <c r="H542">
        <f>'Master 2026'!H542</f>
        <v>0</v>
      </c>
      <c r="I542">
        <f>'Master 2026'!I542</f>
        <v>0</v>
      </c>
      <c r="J542">
        <f>'Master 2026'!J542</f>
        <v>0</v>
      </c>
      <c r="K542">
        <f>'Master 2026'!K542</f>
        <v>0</v>
      </c>
      <c r="L542">
        <f>'Master 2026'!L542</f>
        <v>0</v>
      </c>
      <c r="M542">
        <f>'Master 2026'!M542</f>
        <v>0</v>
      </c>
      <c r="N542">
        <f>'Master 2026'!N542</f>
        <v>0</v>
      </c>
      <c r="O542">
        <f>'Master 2026'!O542</f>
        <v>0</v>
      </c>
      <c r="P542">
        <f>'Master 2026'!P542</f>
        <v>0</v>
      </c>
      <c r="Q542">
        <f>'Master 2026'!Q542</f>
        <v>0</v>
      </c>
      <c r="R542">
        <f>'Master 2026'!R542</f>
        <v>0</v>
      </c>
      <c r="S542">
        <f>'Master 2026'!S542</f>
        <v>0</v>
      </c>
      <c r="T542">
        <f>'Master 2026'!T542</f>
        <v>0</v>
      </c>
      <c r="U542">
        <f>'Master 2026'!U542</f>
        <v>0</v>
      </c>
      <c r="V542">
        <f>'Master 2026'!V542</f>
        <v>0</v>
      </c>
      <c r="W542">
        <f>'Master 2026'!W542</f>
        <v>0</v>
      </c>
      <c r="X542">
        <f>'Master 2026'!X542</f>
        <v>0</v>
      </c>
      <c r="Y542">
        <f>'Master 2026'!Y542</f>
        <v>0</v>
      </c>
      <c r="Z542">
        <f>'Master 2026'!Z542</f>
        <v>0</v>
      </c>
      <c r="AA542">
        <f>'Master 2026'!AA542</f>
        <v>0</v>
      </c>
    </row>
    <row r="543" spans="1:27">
      <c r="A543">
        <f>'Master 2026'!A543</f>
        <v>0</v>
      </c>
      <c r="B543">
        <f>'Master 2026'!B543</f>
        <v>0</v>
      </c>
      <c r="C543">
        <f>'Master 2026'!C543</f>
        <v>0</v>
      </c>
      <c r="D543">
        <f>'Master 2026'!D543</f>
        <v>0</v>
      </c>
      <c r="E543">
        <f>'Master 2026'!E543</f>
        <v>0</v>
      </c>
      <c r="F543">
        <f>'Master 2026'!F543</f>
        <v>0</v>
      </c>
      <c r="G543">
        <f>'Master 2026'!G543</f>
        <v>0</v>
      </c>
      <c r="H543">
        <f>'Master 2026'!H543</f>
        <v>0</v>
      </c>
      <c r="I543">
        <f>'Master 2026'!I543</f>
        <v>0</v>
      </c>
      <c r="J543">
        <f>'Master 2026'!J543</f>
        <v>0</v>
      </c>
      <c r="K543">
        <f>'Master 2026'!K543</f>
        <v>0</v>
      </c>
      <c r="L543">
        <f>'Master 2026'!L543</f>
        <v>0</v>
      </c>
      <c r="M543">
        <f>'Master 2026'!M543</f>
        <v>0</v>
      </c>
      <c r="N543">
        <f>'Master 2026'!N543</f>
        <v>0</v>
      </c>
      <c r="O543">
        <f>'Master 2026'!O543</f>
        <v>0</v>
      </c>
      <c r="P543">
        <f>'Master 2026'!P543</f>
        <v>0</v>
      </c>
      <c r="Q543">
        <f>'Master 2026'!Q543</f>
        <v>0</v>
      </c>
      <c r="R543">
        <f>'Master 2026'!R543</f>
        <v>0</v>
      </c>
      <c r="S543">
        <f>'Master 2026'!S543</f>
        <v>0</v>
      </c>
      <c r="T543">
        <f>'Master 2026'!T543</f>
        <v>0</v>
      </c>
      <c r="U543">
        <f>'Master 2026'!U543</f>
        <v>0</v>
      </c>
      <c r="V543">
        <f>'Master 2026'!V543</f>
        <v>0</v>
      </c>
      <c r="W543">
        <f>'Master 2026'!W543</f>
        <v>0</v>
      </c>
      <c r="X543">
        <f>'Master 2026'!X543</f>
        <v>0</v>
      </c>
      <c r="Y543">
        <f>'Master 2026'!Y543</f>
        <v>0</v>
      </c>
      <c r="Z543">
        <f>'Master 2026'!Z543</f>
        <v>0</v>
      </c>
      <c r="AA543">
        <f>'Master 2026'!AA543</f>
        <v>0</v>
      </c>
    </row>
    <row r="544" spans="1:27">
      <c r="A544">
        <f>'Master 2026'!A544</f>
        <v>0</v>
      </c>
      <c r="B544">
        <f>'Master 2026'!B544</f>
        <v>0</v>
      </c>
      <c r="C544">
        <f>'Master 2026'!C544</f>
        <v>0</v>
      </c>
      <c r="D544">
        <f>'Master 2026'!D544</f>
        <v>0</v>
      </c>
      <c r="E544">
        <f>'Master 2026'!E544</f>
        <v>0</v>
      </c>
      <c r="F544">
        <f>'Master 2026'!F544</f>
        <v>0</v>
      </c>
      <c r="G544">
        <f>'Master 2026'!G544</f>
        <v>0</v>
      </c>
      <c r="H544">
        <f>'Master 2026'!H544</f>
        <v>0</v>
      </c>
      <c r="I544">
        <f>'Master 2026'!I544</f>
        <v>0</v>
      </c>
      <c r="J544">
        <f>'Master 2026'!J544</f>
        <v>0</v>
      </c>
      <c r="K544">
        <f>'Master 2026'!K544</f>
        <v>0</v>
      </c>
      <c r="L544">
        <f>'Master 2026'!L544</f>
        <v>0</v>
      </c>
      <c r="M544">
        <f>'Master 2026'!M544</f>
        <v>0</v>
      </c>
      <c r="N544">
        <f>'Master 2026'!N544</f>
        <v>0</v>
      </c>
      <c r="O544">
        <f>'Master 2026'!O544</f>
        <v>0</v>
      </c>
      <c r="P544">
        <f>'Master 2026'!P544</f>
        <v>0</v>
      </c>
      <c r="Q544">
        <f>'Master 2026'!Q544</f>
        <v>0</v>
      </c>
      <c r="R544">
        <f>'Master 2026'!R544</f>
        <v>0</v>
      </c>
      <c r="S544">
        <f>'Master 2026'!S544</f>
        <v>0</v>
      </c>
      <c r="T544">
        <f>'Master 2026'!T544</f>
        <v>0</v>
      </c>
      <c r="U544">
        <f>'Master 2026'!U544</f>
        <v>0</v>
      </c>
      <c r="V544">
        <f>'Master 2026'!V544</f>
        <v>0</v>
      </c>
      <c r="W544">
        <f>'Master 2026'!W544</f>
        <v>0</v>
      </c>
      <c r="X544">
        <f>'Master 2026'!X544</f>
        <v>0</v>
      </c>
      <c r="Y544">
        <f>'Master 2026'!Y544</f>
        <v>0</v>
      </c>
      <c r="Z544">
        <f>'Master 2026'!Z544</f>
        <v>0</v>
      </c>
      <c r="AA544">
        <f>'Master 2026'!AA544</f>
        <v>0</v>
      </c>
    </row>
    <row r="545" spans="1:27">
      <c r="A545">
        <f>'Master 2026'!A545</f>
        <v>0</v>
      </c>
      <c r="B545">
        <f>'Master 2026'!B545</f>
        <v>0</v>
      </c>
      <c r="C545">
        <f>'Master 2026'!C545</f>
        <v>0</v>
      </c>
      <c r="D545">
        <f>'Master 2026'!D545</f>
        <v>0</v>
      </c>
      <c r="E545">
        <f>'Master 2026'!E545</f>
        <v>0</v>
      </c>
      <c r="F545">
        <f>'Master 2026'!F545</f>
        <v>0</v>
      </c>
      <c r="G545">
        <f>'Master 2026'!G545</f>
        <v>0</v>
      </c>
      <c r="H545">
        <f>'Master 2026'!H545</f>
        <v>0</v>
      </c>
      <c r="I545">
        <f>'Master 2026'!I545</f>
        <v>0</v>
      </c>
      <c r="J545">
        <f>'Master 2026'!J545</f>
        <v>0</v>
      </c>
      <c r="K545">
        <f>'Master 2026'!K545</f>
        <v>0</v>
      </c>
      <c r="L545">
        <f>'Master 2026'!L545</f>
        <v>0</v>
      </c>
      <c r="M545">
        <f>'Master 2026'!M545</f>
        <v>0</v>
      </c>
      <c r="N545">
        <f>'Master 2026'!N545</f>
        <v>0</v>
      </c>
      <c r="O545">
        <f>'Master 2026'!O545</f>
        <v>0</v>
      </c>
      <c r="P545">
        <f>'Master 2026'!P545</f>
        <v>0</v>
      </c>
      <c r="Q545">
        <f>'Master 2026'!Q545</f>
        <v>0</v>
      </c>
      <c r="R545">
        <f>'Master 2026'!R545</f>
        <v>0</v>
      </c>
      <c r="S545">
        <f>'Master 2026'!S545</f>
        <v>0</v>
      </c>
      <c r="T545">
        <f>'Master 2026'!T545</f>
        <v>0</v>
      </c>
      <c r="U545">
        <f>'Master 2026'!U545</f>
        <v>0</v>
      </c>
      <c r="V545">
        <f>'Master 2026'!V545</f>
        <v>0</v>
      </c>
      <c r="W545">
        <f>'Master 2026'!W545</f>
        <v>0</v>
      </c>
      <c r="X545">
        <f>'Master 2026'!X545</f>
        <v>0</v>
      </c>
      <c r="Y545">
        <f>'Master 2026'!Y545</f>
        <v>0</v>
      </c>
      <c r="Z545">
        <f>'Master 2026'!Z545</f>
        <v>0</v>
      </c>
      <c r="AA545">
        <f>'Master 2026'!AA545</f>
        <v>0</v>
      </c>
    </row>
    <row r="546" spans="1:27">
      <c r="A546">
        <f>'Master 2026'!A546</f>
        <v>0</v>
      </c>
      <c r="B546">
        <f>'Master 2026'!B546</f>
        <v>0</v>
      </c>
      <c r="C546">
        <f>'Master 2026'!C546</f>
        <v>0</v>
      </c>
      <c r="D546">
        <f>'Master 2026'!D546</f>
        <v>0</v>
      </c>
      <c r="E546">
        <f>'Master 2026'!E546</f>
        <v>0</v>
      </c>
      <c r="F546">
        <f>'Master 2026'!F546</f>
        <v>0</v>
      </c>
      <c r="G546">
        <f>'Master 2026'!G546</f>
        <v>0</v>
      </c>
      <c r="H546">
        <f>'Master 2026'!H546</f>
        <v>0</v>
      </c>
      <c r="I546">
        <f>'Master 2026'!I546</f>
        <v>0</v>
      </c>
      <c r="J546">
        <f>'Master 2026'!J546</f>
        <v>0</v>
      </c>
      <c r="K546">
        <f>'Master 2026'!K546</f>
        <v>0</v>
      </c>
      <c r="L546">
        <f>'Master 2026'!L546</f>
        <v>0</v>
      </c>
      <c r="M546">
        <f>'Master 2026'!M546</f>
        <v>0</v>
      </c>
      <c r="N546">
        <f>'Master 2026'!N546</f>
        <v>0</v>
      </c>
      <c r="O546">
        <f>'Master 2026'!O546</f>
        <v>0</v>
      </c>
      <c r="P546">
        <f>'Master 2026'!P546</f>
        <v>0</v>
      </c>
      <c r="Q546">
        <f>'Master 2026'!Q546</f>
        <v>0</v>
      </c>
      <c r="R546">
        <f>'Master 2026'!R546</f>
        <v>0</v>
      </c>
      <c r="S546">
        <f>'Master 2026'!S546</f>
        <v>0</v>
      </c>
      <c r="T546">
        <f>'Master 2026'!T546</f>
        <v>0</v>
      </c>
      <c r="U546">
        <f>'Master 2026'!U546</f>
        <v>0</v>
      </c>
      <c r="V546">
        <f>'Master 2026'!V546</f>
        <v>0</v>
      </c>
      <c r="W546">
        <f>'Master 2026'!W546</f>
        <v>0</v>
      </c>
      <c r="X546">
        <f>'Master 2026'!X546</f>
        <v>0</v>
      </c>
      <c r="Y546">
        <f>'Master 2026'!Y546</f>
        <v>0</v>
      </c>
      <c r="Z546">
        <f>'Master 2026'!Z546</f>
        <v>0</v>
      </c>
      <c r="AA546">
        <f>'Master 2026'!AA546</f>
        <v>0</v>
      </c>
    </row>
    <row r="547" spans="1:27">
      <c r="A547">
        <f>'Master 2026'!A547</f>
        <v>0</v>
      </c>
      <c r="B547">
        <f>'Master 2026'!B547</f>
        <v>0</v>
      </c>
      <c r="C547">
        <f>'Master 2026'!C547</f>
        <v>0</v>
      </c>
      <c r="D547">
        <f>'Master 2026'!D547</f>
        <v>0</v>
      </c>
      <c r="E547">
        <f>'Master 2026'!E547</f>
        <v>0</v>
      </c>
      <c r="F547">
        <f>'Master 2026'!F547</f>
        <v>0</v>
      </c>
      <c r="G547">
        <f>'Master 2026'!G547</f>
        <v>0</v>
      </c>
      <c r="H547">
        <f>'Master 2026'!H547</f>
        <v>0</v>
      </c>
      <c r="I547">
        <f>'Master 2026'!I547</f>
        <v>0</v>
      </c>
      <c r="J547">
        <f>'Master 2026'!J547</f>
        <v>0</v>
      </c>
      <c r="K547">
        <f>'Master 2026'!K547</f>
        <v>0</v>
      </c>
      <c r="L547">
        <f>'Master 2026'!L547</f>
        <v>0</v>
      </c>
      <c r="M547">
        <f>'Master 2026'!M547</f>
        <v>0</v>
      </c>
      <c r="N547">
        <f>'Master 2026'!N547</f>
        <v>0</v>
      </c>
      <c r="O547">
        <f>'Master 2026'!O547</f>
        <v>0</v>
      </c>
      <c r="P547">
        <f>'Master 2026'!P547</f>
        <v>0</v>
      </c>
      <c r="Q547">
        <f>'Master 2026'!Q547</f>
        <v>0</v>
      </c>
      <c r="R547">
        <f>'Master 2026'!R547</f>
        <v>0</v>
      </c>
      <c r="S547">
        <f>'Master 2026'!S547</f>
        <v>0</v>
      </c>
      <c r="T547">
        <f>'Master 2026'!T547</f>
        <v>0</v>
      </c>
      <c r="U547">
        <f>'Master 2026'!U547</f>
        <v>0</v>
      </c>
      <c r="V547">
        <f>'Master 2026'!V547</f>
        <v>0</v>
      </c>
      <c r="W547">
        <f>'Master 2026'!W547</f>
        <v>0</v>
      </c>
      <c r="X547">
        <f>'Master 2026'!X547</f>
        <v>0</v>
      </c>
      <c r="Y547">
        <f>'Master 2026'!Y547</f>
        <v>0</v>
      </c>
      <c r="Z547">
        <f>'Master 2026'!Z547</f>
        <v>0</v>
      </c>
      <c r="AA547">
        <f>'Master 2026'!AA547</f>
        <v>0</v>
      </c>
    </row>
    <row r="548" spans="1:27">
      <c r="A548">
        <f>'Master 2026'!A548</f>
        <v>0</v>
      </c>
      <c r="B548">
        <f>'Master 2026'!B548</f>
        <v>0</v>
      </c>
      <c r="C548">
        <f>'Master 2026'!C548</f>
        <v>0</v>
      </c>
      <c r="D548">
        <f>'Master 2026'!D548</f>
        <v>0</v>
      </c>
      <c r="E548">
        <f>'Master 2026'!E548</f>
        <v>0</v>
      </c>
      <c r="F548">
        <f>'Master 2026'!F548</f>
        <v>0</v>
      </c>
      <c r="G548">
        <f>'Master 2026'!G548</f>
        <v>0</v>
      </c>
      <c r="H548">
        <f>'Master 2026'!H548</f>
        <v>0</v>
      </c>
      <c r="I548">
        <f>'Master 2026'!I548</f>
        <v>0</v>
      </c>
      <c r="J548">
        <f>'Master 2026'!J548</f>
        <v>0</v>
      </c>
      <c r="K548">
        <f>'Master 2026'!K548</f>
        <v>0</v>
      </c>
      <c r="L548">
        <f>'Master 2026'!L548</f>
        <v>0</v>
      </c>
      <c r="M548">
        <f>'Master 2026'!M548</f>
        <v>0</v>
      </c>
      <c r="N548">
        <f>'Master 2026'!N548</f>
        <v>0</v>
      </c>
      <c r="O548">
        <f>'Master 2026'!O548</f>
        <v>0</v>
      </c>
      <c r="P548">
        <f>'Master 2026'!P548</f>
        <v>0</v>
      </c>
      <c r="Q548">
        <f>'Master 2026'!Q548</f>
        <v>0</v>
      </c>
      <c r="R548">
        <f>'Master 2026'!R548</f>
        <v>0</v>
      </c>
      <c r="S548">
        <f>'Master 2026'!S548</f>
        <v>0</v>
      </c>
      <c r="T548">
        <f>'Master 2026'!T548</f>
        <v>0</v>
      </c>
      <c r="U548">
        <f>'Master 2026'!U548</f>
        <v>0</v>
      </c>
      <c r="V548">
        <f>'Master 2026'!V548</f>
        <v>0</v>
      </c>
      <c r="W548">
        <f>'Master 2026'!W548</f>
        <v>0</v>
      </c>
      <c r="X548">
        <f>'Master 2026'!X548</f>
        <v>0</v>
      </c>
      <c r="Y548">
        <f>'Master 2026'!Y548</f>
        <v>0</v>
      </c>
      <c r="Z548">
        <f>'Master 2026'!Z548</f>
        <v>0</v>
      </c>
      <c r="AA548">
        <f>'Master 2026'!AA548</f>
        <v>0</v>
      </c>
    </row>
    <row r="549" spans="1:27">
      <c r="A549">
        <f>'Master 2026'!A549</f>
        <v>0</v>
      </c>
      <c r="B549">
        <f>'Master 2026'!B549</f>
        <v>0</v>
      </c>
      <c r="C549">
        <f>'Master 2026'!C549</f>
        <v>0</v>
      </c>
      <c r="D549">
        <f>'Master 2026'!D549</f>
        <v>0</v>
      </c>
      <c r="E549">
        <f>'Master 2026'!E549</f>
        <v>0</v>
      </c>
      <c r="F549">
        <f>'Master 2026'!F549</f>
        <v>0</v>
      </c>
      <c r="G549">
        <f>'Master 2026'!G549</f>
        <v>0</v>
      </c>
      <c r="H549">
        <f>'Master 2026'!H549</f>
        <v>0</v>
      </c>
      <c r="I549">
        <f>'Master 2026'!I549</f>
        <v>0</v>
      </c>
      <c r="J549">
        <f>'Master 2026'!J549</f>
        <v>0</v>
      </c>
      <c r="K549">
        <f>'Master 2026'!K549</f>
        <v>0</v>
      </c>
      <c r="L549">
        <f>'Master 2026'!L549</f>
        <v>0</v>
      </c>
      <c r="M549">
        <f>'Master 2026'!M549</f>
        <v>0</v>
      </c>
      <c r="N549">
        <f>'Master 2026'!N549</f>
        <v>0</v>
      </c>
      <c r="O549">
        <f>'Master 2026'!O549</f>
        <v>0</v>
      </c>
      <c r="P549">
        <f>'Master 2026'!P549</f>
        <v>0</v>
      </c>
      <c r="Q549">
        <f>'Master 2026'!Q549</f>
        <v>0</v>
      </c>
      <c r="R549">
        <f>'Master 2026'!R549</f>
        <v>0</v>
      </c>
      <c r="S549">
        <f>'Master 2026'!S549</f>
        <v>0</v>
      </c>
      <c r="T549">
        <f>'Master 2026'!T549</f>
        <v>0</v>
      </c>
      <c r="U549">
        <f>'Master 2026'!U549</f>
        <v>0</v>
      </c>
      <c r="V549">
        <f>'Master 2026'!V549</f>
        <v>0</v>
      </c>
      <c r="W549">
        <f>'Master 2026'!W549</f>
        <v>0</v>
      </c>
      <c r="X549">
        <f>'Master 2026'!X549</f>
        <v>0</v>
      </c>
      <c r="Y549">
        <f>'Master 2026'!Y549</f>
        <v>0</v>
      </c>
      <c r="Z549">
        <f>'Master 2026'!Z549</f>
        <v>0</v>
      </c>
      <c r="AA549">
        <f>'Master 2026'!AA549</f>
        <v>0</v>
      </c>
    </row>
    <row r="550" spans="1:27">
      <c r="A550">
        <f>'Master 2026'!A550</f>
        <v>0</v>
      </c>
      <c r="B550">
        <f>'Master 2026'!B550</f>
        <v>0</v>
      </c>
      <c r="C550">
        <f>'Master 2026'!C550</f>
        <v>0</v>
      </c>
      <c r="D550">
        <f>'Master 2026'!D550</f>
        <v>0</v>
      </c>
      <c r="E550">
        <f>'Master 2026'!E550</f>
        <v>0</v>
      </c>
      <c r="F550">
        <f>'Master 2026'!F550</f>
        <v>0</v>
      </c>
      <c r="G550">
        <f>'Master 2026'!G550</f>
        <v>0</v>
      </c>
      <c r="H550">
        <f>'Master 2026'!H550</f>
        <v>0</v>
      </c>
      <c r="I550">
        <f>'Master 2026'!I550</f>
        <v>0</v>
      </c>
      <c r="J550">
        <f>'Master 2026'!J550</f>
        <v>0</v>
      </c>
      <c r="K550">
        <f>'Master 2026'!K550</f>
        <v>0</v>
      </c>
      <c r="L550">
        <f>'Master 2026'!L550</f>
        <v>0</v>
      </c>
      <c r="M550">
        <f>'Master 2026'!M550</f>
        <v>0</v>
      </c>
      <c r="N550">
        <f>'Master 2026'!N550</f>
        <v>0</v>
      </c>
      <c r="O550">
        <f>'Master 2026'!O550</f>
        <v>0</v>
      </c>
      <c r="P550">
        <f>'Master 2026'!P550</f>
        <v>0</v>
      </c>
      <c r="Q550">
        <f>'Master 2026'!Q550</f>
        <v>0</v>
      </c>
      <c r="R550">
        <f>'Master 2026'!R550</f>
        <v>0</v>
      </c>
      <c r="S550">
        <f>'Master 2026'!S550</f>
        <v>0</v>
      </c>
      <c r="T550">
        <f>'Master 2026'!T550</f>
        <v>0</v>
      </c>
      <c r="U550">
        <f>'Master 2026'!U550</f>
        <v>0</v>
      </c>
      <c r="V550">
        <f>'Master 2026'!V550</f>
        <v>0</v>
      </c>
      <c r="W550">
        <f>'Master 2026'!W550</f>
        <v>0</v>
      </c>
      <c r="X550">
        <f>'Master 2026'!X550</f>
        <v>0</v>
      </c>
      <c r="Y550">
        <f>'Master 2026'!Y550</f>
        <v>0</v>
      </c>
      <c r="Z550">
        <f>'Master 2026'!Z550</f>
        <v>0</v>
      </c>
      <c r="AA550">
        <f>'Master 2026'!AA550</f>
        <v>0</v>
      </c>
    </row>
    <row r="551" spans="1:27">
      <c r="A551">
        <f>'Master 2026'!A551</f>
        <v>0</v>
      </c>
      <c r="B551">
        <f>'Master 2026'!B551</f>
        <v>0</v>
      </c>
      <c r="C551">
        <f>'Master 2026'!C551</f>
        <v>0</v>
      </c>
      <c r="D551">
        <f>'Master 2026'!D551</f>
        <v>0</v>
      </c>
      <c r="E551">
        <f>'Master 2026'!E551</f>
        <v>0</v>
      </c>
      <c r="F551">
        <f>'Master 2026'!F551</f>
        <v>0</v>
      </c>
      <c r="G551">
        <f>'Master 2026'!G551</f>
        <v>0</v>
      </c>
      <c r="H551">
        <f>'Master 2026'!H551</f>
        <v>0</v>
      </c>
      <c r="I551">
        <f>'Master 2026'!I551</f>
        <v>0</v>
      </c>
      <c r="J551">
        <f>'Master 2026'!J551</f>
        <v>0</v>
      </c>
      <c r="K551">
        <f>'Master 2026'!K551</f>
        <v>0</v>
      </c>
      <c r="L551">
        <f>'Master 2026'!L551</f>
        <v>0</v>
      </c>
      <c r="M551">
        <f>'Master 2026'!M551</f>
        <v>0</v>
      </c>
      <c r="N551">
        <f>'Master 2026'!N551</f>
        <v>0</v>
      </c>
      <c r="O551">
        <f>'Master 2026'!O551</f>
        <v>0</v>
      </c>
      <c r="P551">
        <f>'Master 2026'!P551</f>
        <v>0</v>
      </c>
      <c r="Q551">
        <f>'Master 2026'!Q551</f>
        <v>0</v>
      </c>
      <c r="R551">
        <f>'Master 2026'!R551</f>
        <v>0</v>
      </c>
      <c r="S551">
        <f>'Master 2026'!S551</f>
        <v>0</v>
      </c>
      <c r="T551">
        <f>'Master 2026'!T551</f>
        <v>0</v>
      </c>
      <c r="U551">
        <f>'Master 2026'!U551</f>
        <v>0</v>
      </c>
      <c r="V551">
        <f>'Master 2026'!V551</f>
        <v>0</v>
      </c>
      <c r="W551">
        <f>'Master 2026'!W551</f>
        <v>0</v>
      </c>
      <c r="X551">
        <f>'Master 2026'!X551</f>
        <v>0</v>
      </c>
      <c r="Y551">
        <f>'Master 2026'!Y551</f>
        <v>0</v>
      </c>
      <c r="Z551">
        <f>'Master 2026'!Z551</f>
        <v>0</v>
      </c>
      <c r="AA551">
        <f>'Master 2026'!AA551</f>
        <v>0</v>
      </c>
    </row>
    <row r="552" spans="1:27">
      <c r="A552">
        <f>'Master 2026'!A552</f>
        <v>0</v>
      </c>
      <c r="B552">
        <f>'Master 2026'!B552</f>
        <v>0</v>
      </c>
      <c r="C552">
        <f>'Master 2026'!C552</f>
        <v>0</v>
      </c>
      <c r="D552">
        <f>'Master 2026'!D552</f>
        <v>0</v>
      </c>
      <c r="E552">
        <f>'Master 2026'!E552</f>
        <v>0</v>
      </c>
      <c r="F552">
        <f>'Master 2026'!F552</f>
        <v>0</v>
      </c>
      <c r="G552">
        <f>'Master 2026'!G552</f>
        <v>0</v>
      </c>
      <c r="H552">
        <f>'Master 2026'!H552</f>
        <v>0</v>
      </c>
      <c r="I552">
        <f>'Master 2026'!I552</f>
        <v>0</v>
      </c>
      <c r="J552">
        <f>'Master 2026'!J552</f>
        <v>0</v>
      </c>
      <c r="K552">
        <f>'Master 2026'!K552</f>
        <v>0</v>
      </c>
      <c r="L552">
        <f>'Master 2026'!L552</f>
        <v>0</v>
      </c>
      <c r="M552">
        <f>'Master 2026'!M552</f>
        <v>0</v>
      </c>
      <c r="N552">
        <f>'Master 2026'!N552</f>
        <v>0</v>
      </c>
      <c r="O552">
        <f>'Master 2026'!O552</f>
        <v>0</v>
      </c>
      <c r="P552">
        <f>'Master 2026'!P552</f>
        <v>0</v>
      </c>
      <c r="Q552">
        <f>'Master 2026'!Q552</f>
        <v>0</v>
      </c>
      <c r="R552">
        <f>'Master 2026'!R552</f>
        <v>0</v>
      </c>
      <c r="S552">
        <f>'Master 2026'!S552</f>
        <v>0</v>
      </c>
      <c r="T552">
        <f>'Master 2026'!T552</f>
        <v>0</v>
      </c>
      <c r="U552">
        <f>'Master 2026'!U552</f>
        <v>0</v>
      </c>
      <c r="V552">
        <f>'Master 2026'!V552</f>
        <v>0</v>
      </c>
      <c r="W552">
        <f>'Master 2026'!W552</f>
        <v>0</v>
      </c>
      <c r="X552">
        <f>'Master 2026'!X552</f>
        <v>0</v>
      </c>
      <c r="Y552">
        <f>'Master 2026'!Y552</f>
        <v>0</v>
      </c>
      <c r="Z552">
        <f>'Master 2026'!Z552</f>
        <v>0</v>
      </c>
      <c r="AA552">
        <f>'Master 2026'!AA552</f>
        <v>0</v>
      </c>
    </row>
    <row r="553" spans="1:27">
      <c r="A553">
        <f>'Master 2026'!A553</f>
        <v>0</v>
      </c>
      <c r="B553">
        <f>'Master 2026'!B553</f>
        <v>0</v>
      </c>
      <c r="C553">
        <f>'Master 2026'!C553</f>
        <v>0</v>
      </c>
      <c r="D553">
        <f>'Master 2026'!D553</f>
        <v>0</v>
      </c>
      <c r="E553">
        <f>'Master 2026'!E553</f>
        <v>0</v>
      </c>
      <c r="F553">
        <f>'Master 2026'!F553</f>
        <v>0</v>
      </c>
      <c r="G553">
        <f>'Master 2026'!G553</f>
        <v>0</v>
      </c>
      <c r="H553">
        <f>'Master 2026'!H553</f>
        <v>0</v>
      </c>
      <c r="I553">
        <f>'Master 2026'!I553</f>
        <v>0</v>
      </c>
      <c r="J553">
        <f>'Master 2026'!J553</f>
        <v>0</v>
      </c>
      <c r="K553">
        <f>'Master 2026'!K553</f>
        <v>0</v>
      </c>
      <c r="L553">
        <f>'Master 2026'!L553</f>
        <v>0</v>
      </c>
      <c r="M553">
        <f>'Master 2026'!M553</f>
        <v>0</v>
      </c>
      <c r="N553">
        <f>'Master 2026'!N553</f>
        <v>0</v>
      </c>
      <c r="O553">
        <f>'Master 2026'!O553</f>
        <v>0</v>
      </c>
      <c r="P553">
        <f>'Master 2026'!P553</f>
        <v>0</v>
      </c>
      <c r="Q553">
        <f>'Master 2026'!Q553</f>
        <v>0</v>
      </c>
      <c r="R553">
        <f>'Master 2026'!R553</f>
        <v>0</v>
      </c>
      <c r="S553">
        <f>'Master 2026'!S553</f>
        <v>0</v>
      </c>
      <c r="T553">
        <f>'Master 2026'!T553</f>
        <v>0</v>
      </c>
      <c r="U553">
        <f>'Master 2026'!U553</f>
        <v>0</v>
      </c>
      <c r="V553">
        <f>'Master 2026'!V553</f>
        <v>0</v>
      </c>
      <c r="W553">
        <f>'Master 2026'!W553</f>
        <v>0</v>
      </c>
      <c r="X553">
        <f>'Master 2026'!X553</f>
        <v>0</v>
      </c>
      <c r="Y553">
        <f>'Master 2026'!Y553</f>
        <v>0</v>
      </c>
      <c r="Z553">
        <f>'Master 2026'!Z553</f>
        <v>0</v>
      </c>
      <c r="AA553">
        <f>'Master 2026'!AA553</f>
        <v>0</v>
      </c>
    </row>
    <row r="554" spans="1:27">
      <c r="A554">
        <f>'Master 2026'!A554</f>
        <v>0</v>
      </c>
      <c r="B554">
        <f>'Master 2026'!B554</f>
        <v>0</v>
      </c>
      <c r="C554">
        <f>'Master 2026'!C554</f>
        <v>0</v>
      </c>
      <c r="D554">
        <f>'Master 2026'!D554</f>
        <v>0</v>
      </c>
      <c r="E554">
        <f>'Master 2026'!E554</f>
        <v>0</v>
      </c>
      <c r="F554">
        <f>'Master 2026'!F554</f>
        <v>0</v>
      </c>
      <c r="G554">
        <f>'Master 2026'!G554</f>
        <v>0</v>
      </c>
      <c r="H554">
        <f>'Master 2026'!H554</f>
        <v>0</v>
      </c>
      <c r="I554">
        <f>'Master 2026'!I554</f>
        <v>0</v>
      </c>
      <c r="J554">
        <f>'Master 2026'!J554</f>
        <v>0</v>
      </c>
      <c r="K554">
        <f>'Master 2026'!K554</f>
        <v>0</v>
      </c>
      <c r="L554">
        <f>'Master 2026'!L554</f>
        <v>0</v>
      </c>
      <c r="M554">
        <f>'Master 2026'!M554</f>
        <v>0</v>
      </c>
      <c r="N554">
        <f>'Master 2026'!N554</f>
        <v>0</v>
      </c>
      <c r="O554">
        <f>'Master 2026'!O554</f>
        <v>0</v>
      </c>
      <c r="P554">
        <f>'Master 2026'!P554</f>
        <v>0</v>
      </c>
      <c r="Q554">
        <f>'Master 2026'!Q554</f>
        <v>0</v>
      </c>
      <c r="R554">
        <f>'Master 2026'!R554</f>
        <v>0</v>
      </c>
      <c r="S554">
        <f>'Master 2026'!S554</f>
        <v>0</v>
      </c>
      <c r="T554">
        <f>'Master 2026'!T554</f>
        <v>0</v>
      </c>
      <c r="U554">
        <f>'Master 2026'!U554</f>
        <v>0</v>
      </c>
      <c r="V554">
        <f>'Master 2026'!V554</f>
        <v>0</v>
      </c>
      <c r="W554">
        <f>'Master 2026'!W554</f>
        <v>0</v>
      </c>
      <c r="X554">
        <f>'Master 2026'!X554</f>
        <v>0</v>
      </c>
      <c r="Y554">
        <f>'Master 2026'!Y554</f>
        <v>0</v>
      </c>
      <c r="Z554">
        <f>'Master 2026'!Z554</f>
        <v>0</v>
      </c>
      <c r="AA554">
        <f>'Master 2026'!AA554</f>
        <v>0</v>
      </c>
    </row>
    <row r="555" spans="1:27">
      <c r="A555">
        <f>'Master 2026'!A555</f>
        <v>0</v>
      </c>
      <c r="B555">
        <f>'Master 2026'!B555</f>
        <v>0</v>
      </c>
      <c r="C555">
        <f>'Master 2026'!C555</f>
        <v>0</v>
      </c>
      <c r="D555">
        <f>'Master 2026'!D555</f>
        <v>0</v>
      </c>
      <c r="E555">
        <f>'Master 2026'!E555</f>
        <v>0</v>
      </c>
      <c r="F555">
        <f>'Master 2026'!F555</f>
        <v>0</v>
      </c>
      <c r="G555">
        <f>'Master 2026'!G555</f>
        <v>0</v>
      </c>
      <c r="H555">
        <f>'Master 2026'!H555</f>
        <v>0</v>
      </c>
      <c r="I555">
        <f>'Master 2026'!I555</f>
        <v>0</v>
      </c>
      <c r="J555">
        <f>'Master 2026'!J555</f>
        <v>0</v>
      </c>
      <c r="K555">
        <f>'Master 2026'!K555</f>
        <v>0</v>
      </c>
      <c r="L555">
        <f>'Master 2026'!L555</f>
        <v>0</v>
      </c>
      <c r="M555">
        <f>'Master 2026'!M555</f>
        <v>0</v>
      </c>
      <c r="N555">
        <f>'Master 2026'!N555</f>
        <v>0</v>
      </c>
      <c r="O555">
        <f>'Master 2026'!O555</f>
        <v>0</v>
      </c>
      <c r="P555">
        <f>'Master 2026'!P555</f>
        <v>0</v>
      </c>
      <c r="Q555">
        <f>'Master 2026'!Q555</f>
        <v>0</v>
      </c>
      <c r="R555">
        <f>'Master 2026'!R555</f>
        <v>0</v>
      </c>
      <c r="S555">
        <f>'Master 2026'!S555</f>
        <v>0</v>
      </c>
      <c r="T555">
        <f>'Master 2026'!T555</f>
        <v>0</v>
      </c>
      <c r="U555">
        <f>'Master 2026'!U555</f>
        <v>0</v>
      </c>
      <c r="V555">
        <f>'Master 2026'!V555</f>
        <v>0</v>
      </c>
      <c r="W555">
        <f>'Master 2026'!W555</f>
        <v>0</v>
      </c>
      <c r="X555">
        <f>'Master 2026'!X555</f>
        <v>0</v>
      </c>
      <c r="Y555">
        <f>'Master 2026'!Y555</f>
        <v>0</v>
      </c>
      <c r="Z555">
        <f>'Master 2026'!Z555</f>
        <v>0</v>
      </c>
      <c r="AA555">
        <f>'Master 2026'!AA555</f>
        <v>0</v>
      </c>
    </row>
    <row r="556" spans="1:27">
      <c r="A556">
        <f>'Master 2026'!A556</f>
        <v>0</v>
      </c>
      <c r="B556">
        <f>'Master 2026'!B556</f>
        <v>0</v>
      </c>
      <c r="C556">
        <f>'Master 2026'!C556</f>
        <v>0</v>
      </c>
      <c r="D556">
        <f>'Master 2026'!D556</f>
        <v>0</v>
      </c>
      <c r="E556">
        <f>'Master 2026'!E556</f>
        <v>0</v>
      </c>
      <c r="F556">
        <f>'Master 2026'!F556</f>
        <v>0</v>
      </c>
      <c r="G556">
        <f>'Master 2026'!G556</f>
        <v>0</v>
      </c>
      <c r="H556">
        <f>'Master 2026'!H556</f>
        <v>0</v>
      </c>
      <c r="I556">
        <f>'Master 2026'!I556</f>
        <v>0</v>
      </c>
      <c r="J556">
        <f>'Master 2026'!J556</f>
        <v>0</v>
      </c>
      <c r="K556">
        <f>'Master 2026'!K556</f>
        <v>0</v>
      </c>
      <c r="L556">
        <f>'Master 2026'!L556</f>
        <v>0</v>
      </c>
      <c r="M556">
        <f>'Master 2026'!M556</f>
        <v>0</v>
      </c>
      <c r="N556">
        <f>'Master 2026'!N556</f>
        <v>0</v>
      </c>
      <c r="O556">
        <f>'Master 2026'!O556</f>
        <v>0</v>
      </c>
      <c r="P556">
        <f>'Master 2026'!P556</f>
        <v>0</v>
      </c>
      <c r="Q556">
        <f>'Master 2026'!Q556</f>
        <v>0</v>
      </c>
      <c r="R556">
        <f>'Master 2026'!R556</f>
        <v>0</v>
      </c>
      <c r="S556">
        <f>'Master 2026'!S556</f>
        <v>0</v>
      </c>
      <c r="T556">
        <f>'Master 2026'!T556</f>
        <v>0</v>
      </c>
      <c r="U556">
        <f>'Master 2026'!U556</f>
        <v>0</v>
      </c>
      <c r="V556">
        <f>'Master 2026'!V556</f>
        <v>0</v>
      </c>
      <c r="W556">
        <f>'Master 2026'!W556</f>
        <v>0</v>
      </c>
      <c r="X556">
        <f>'Master 2026'!X556</f>
        <v>0</v>
      </c>
      <c r="Y556">
        <f>'Master 2026'!Y556</f>
        <v>0</v>
      </c>
      <c r="Z556">
        <f>'Master 2026'!Z556</f>
        <v>0</v>
      </c>
      <c r="AA556">
        <f>'Master 2026'!AA556</f>
        <v>0</v>
      </c>
    </row>
    <row r="557" spans="1:27">
      <c r="A557">
        <f>'Master 2026'!A557</f>
        <v>0</v>
      </c>
      <c r="B557">
        <f>'Master 2026'!B557</f>
        <v>0</v>
      </c>
      <c r="C557">
        <f>'Master 2026'!C557</f>
        <v>0</v>
      </c>
      <c r="D557">
        <f>'Master 2026'!D557</f>
        <v>0</v>
      </c>
      <c r="E557">
        <f>'Master 2026'!E557</f>
        <v>0</v>
      </c>
      <c r="F557">
        <f>'Master 2026'!F557</f>
        <v>0</v>
      </c>
      <c r="G557">
        <f>'Master 2026'!G557</f>
        <v>0</v>
      </c>
      <c r="H557">
        <f>'Master 2026'!H557</f>
        <v>0</v>
      </c>
      <c r="I557">
        <f>'Master 2026'!I557</f>
        <v>0</v>
      </c>
      <c r="J557">
        <f>'Master 2026'!J557</f>
        <v>0</v>
      </c>
      <c r="K557">
        <f>'Master 2026'!K557</f>
        <v>0</v>
      </c>
      <c r="L557">
        <f>'Master 2026'!L557</f>
        <v>0</v>
      </c>
      <c r="M557">
        <f>'Master 2026'!M557</f>
        <v>0</v>
      </c>
      <c r="N557">
        <f>'Master 2026'!N557</f>
        <v>0</v>
      </c>
      <c r="O557">
        <f>'Master 2026'!O557</f>
        <v>0</v>
      </c>
      <c r="P557">
        <f>'Master 2026'!P557</f>
        <v>0</v>
      </c>
      <c r="Q557">
        <f>'Master 2026'!Q557</f>
        <v>0</v>
      </c>
      <c r="R557">
        <f>'Master 2026'!R557</f>
        <v>0</v>
      </c>
      <c r="S557">
        <f>'Master 2026'!S557</f>
        <v>0</v>
      </c>
      <c r="T557">
        <f>'Master 2026'!T557</f>
        <v>0</v>
      </c>
      <c r="U557">
        <f>'Master 2026'!U557</f>
        <v>0</v>
      </c>
      <c r="V557">
        <f>'Master 2026'!V557</f>
        <v>0</v>
      </c>
      <c r="W557">
        <f>'Master 2026'!W557</f>
        <v>0</v>
      </c>
      <c r="X557">
        <f>'Master 2026'!X557</f>
        <v>0</v>
      </c>
      <c r="Y557">
        <f>'Master 2026'!Y557</f>
        <v>0</v>
      </c>
      <c r="Z557">
        <f>'Master 2026'!Z557</f>
        <v>0</v>
      </c>
      <c r="AA557">
        <f>'Master 2026'!AA557</f>
        <v>0</v>
      </c>
    </row>
    <row r="558" spans="1:27">
      <c r="A558">
        <f>'Master 2026'!A558</f>
        <v>0</v>
      </c>
      <c r="B558">
        <f>'Master 2026'!B558</f>
        <v>0</v>
      </c>
      <c r="C558">
        <f>'Master 2026'!C558</f>
        <v>0</v>
      </c>
      <c r="D558">
        <f>'Master 2026'!D558</f>
        <v>0</v>
      </c>
      <c r="E558">
        <f>'Master 2026'!E558</f>
        <v>0</v>
      </c>
      <c r="F558">
        <f>'Master 2026'!F558</f>
        <v>0</v>
      </c>
      <c r="G558">
        <f>'Master 2026'!G558</f>
        <v>0</v>
      </c>
      <c r="H558">
        <f>'Master 2026'!H558</f>
        <v>0</v>
      </c>
      <c r="I558">
        <f>'Master 2026'!I558</f>
        <v>0</v>
      </c>
      <c r="J558">
        <f>'Master 2026'!J558</f>
        <v>0</v>
      </c>
      <c r="K558">
        <f>'Master 2026'!K558</f>
        <v>0</v>
      </c>
      <c r="L558">
        <f>'Master 2026'!L558</f>
        <v>0</v>
      </c>
      <c r="M558">
        <f>'Master 2026'!M558</f>
        <v>0</v>
      </c>
      <c r="N558">
        <f>'Master 2026'!N558</f>
        <v>0</v>
      </c>
      <c r="O558">
        <f>'Master 2026'!O558</f>
        <v>0</v>
      </c>
      <c r="P558">
        <f>'Master 2026'!P558</f>
        <v>0</v>
      </c>
      <c r="Q558">
        <f>'Master 2026'!Q558</f>
        <v>0</v>
      </c>
      <c r="R558">
        <f>'Master 2026'!R558</f>
        <v>0</v>
      </c>
      <c r="S558">
        <f>'Master 2026'!S558</f>
        <v>0</v>
      </c>
      <c r="T558">
        <f>'Master 2026'!T558</f>
        <v>0</v>
      </c>
      <c r="U558">
        <f>'Master 2026'!U558</f>
        <v>0</v>
      </c>
      <c r="V558">
        <f>'Master 2026'!V558</f>
        <v>0</v>
      </c>
      <c r="W558">
        <f>'Master 2026'!W558</f>
        <v>0</v>
      </c>
      <c r="X558">
        <f>'Master 2026'!X558</f>
        <v>0</v>
      </c>
      <c r="Y558">
        <f>'Master 2026'!Y558</f>
        <v>0</v>
      </c>
      <c r="Z558">
        <f>'Master 2026'!Z558</f>
        <v>0</v>
      </c>
      <c r="AA558">
        <f>'Master 2026'!AA558</f>
        <v>0</v>
      </c>
    </row>
    <row r="559" spans="1:27">
      <c r="A559">
        <f>'Master 2026'!A559</f>
        <v>0</v>
      </c>
      <c r="B559">
        <f>'Master 2026'!B559</f>
        <v>0</v>
      </c>
      <c r="C559">
        <f>'Master 2026'!C559</f>
        <v>0</v>
      </c>
      <c r="D559">
        <f>'Master 2026'!D559</f>
        <v>0</v>
      </c>
      <c r="E559">
        <f>'Master 2026'!E559</f>
        <v>0</v>
      </c>
      <c r="F559">
        <f>'Master 2026'!F559</f>
        <v>0</v>
      </c>
      <c r="G559">
        <f>'Master 2026'!G559</f>
        <v>0</v>
      </c>
      <c r="H559">
        <f>'Master 2026'!H559</f>
        <v>0</v>
      </c>
      <c r="I559">
        <f>'Master 2026'!I559</f>
        <v>0</v>
      </c>
      <c r="J559">
        <f>'Master 2026'!J559</f>
        <v>0</v>
      </c>
      <c r="K559">
        <f>'Master 2026'!K559</f>
        <v>0</v>
      </c>
      <c r="L559">
        <f>'Master 2026'!L559</f>
        <v>0</v>
      </c>
      <c r="M559">
        <f>'Master 2026'!M559</f>
        <v>0</v>
      </c>
      <c r="N559">
        <f>'Master 2026'!N559</f>
        <v>0</v>
      </c>
      <c r="O559">
        <f>'Master 2026'!O559</f>
        <v>0</v>
      </c>
      <c r="P559">
        <f>'Master 2026'!P559</f>
        <v>0</v>
      </c>
      <c r="Q559">
        <f>'Master 2026'!Q559</f>
        <v>0</v>
      </c>
      <c r="R559">
        <f>'Master 2026'!R559</f>
        <v>0</v>
      </c>
      <c r="S559">
        <f>'Master 2026'!S559</f>
        <v>0</v>
      </c>
      <c r="T559">
        <f>'Master 2026'!T559</f>
        <v>0</v>
      </c>
      <c r="U559">
        <f>'Master 2026'!U559</f>
        <v>0</v>
      </c>
      <c r="V559">
        <f>'Master 2026'!V559</f>
        <v>0</v>
      </c>
      <c r="W559">
        <f>'Master 2026'!W559</f>
        <v>0</v>
      </c>
      <c r="X559">
        <f>'Master 2026'!X559</f>
        <v>0</v>
      </c>
      <c r="Y559">
        <f>'Master 2026'!Y559</f>
        <v>0</v>
      </c>
      <c r="Z559">
        <f>'Master 2026'!Z559</f>
        <v>0</v>
      </c>
      <c r="AA559">
        <f>'Master 2026'!AA559</f>
        <v>0</v>
      </c>
    </row>
    <row r="560" spans="1:27">
      <c r="A560">
        <f>'Master 2026'!A560</f>
        <v>0</v>
      </c>
      <c r="B560">
        <f>'Master 2026'!B560</f>
        <v>0</v>
      </c>
      <c r="C560">
        <f>'Master 2026'!C560</f>
        <v>0</v>
      </c>
      <c r="D560">
        <f>'Master 2026'!D560</f>
        <v>0</v>
      </c>
      <c r="E560">
        <f>'Master 2026'!E560</f>
        <v>0</v>
      </c>
      <c r="F560">
        <f>'Master 2026'!F560</f>
        <v>0</v>
      </c>
      <c r="G560">
        <f>'Master 2026'!G560</f>
        <v>0</v>
      </c>
      <c r="H560">
        <f>'Master 2026'!H560</f>
        <v>0</v>
      </c>
      <c r="I560">
        <f>'Master 2026'!I560</f>
        <v>0</v>
      </c>
      <c r="J560">
        <f>'Master 2026'!J560</f>
        <v>0</v>
      </c>
      <c r="K560">
        <f>'Master 2026'!K560</f>
        <v>0</v>
      </c>
      <c r="L560">
        <f>'Master 2026'!L560</f>
        <v>0</v>
      </c>
      <c r="M560">
        <f>'Master 2026'!M560</f>
        <v>0</v>
      </c>
      <c r="N560">
        <f>'Master 2026'!N560</f>
        <v>0</v>
      </c>
      <c r="O560">
        <f>'Master 2026'!O560</f>
        <v>0</v>
      </c>
      <c r="P560">
        <f>'Master 2026'!P560</f>
        <v>0</v>
      </c>
      <c r="Q560">
        <f>'Master 2026'!Q560</f>
        <v>0</v>
      </c>
      <c r="R560">
        <f>'Master 2026'!R560</f>
        <v>0</v>
      </c>
      <c r="S560">
        <f>'Master 2026'!S560</f>
        <v>0</v>
      </c>
      <c r="T560">
        <f>'Master 2026'!T560</f>
        <v>0</v>
      </c>
      <c r="U560">
        <f>'Master 2026'!U560</f>
        <v>0</v>
      </c>
      <c r="V560">
        <f>'Master 2026'!V560</f>
        <v>0</v>
      </c>
      <c r="W560">
        <f>'Master 2026'!W560</f>
        <v>0</v>
      </c>
      <c r="X560">
        <f>'Master 2026'!X560</f>
        <v>0</v>
      </c>
      <c r="Y560">
        <f>'Master 2026'!Y560</f>
        <v>0</v>
      </c>
      <c r="Z560">
        <f>'Master 2026'!Z560</f>
        <v>0</v>
      </c>
      <c r="AA560">
        <f>'Master 2026'!AA560</f>
        <v>0</v>
      </c>
    </row>
    <row r="561" spans="1:27">
      <c r="A561">
        <f>'Master 2026'!A561</f>
        <v>0</v>
      </c>
      <c r="B561">
        <f>'Master 2026'!B561</f>
        <v>0</v>
      </c>
      <c r="C561">
        <f>'Master 2026'!C561</f>
        <v>0</v>
      </c>
      <c r="D561">
        <f>'Master 2026'!D561</f>
        <v>0</v>
      </c>
      <c r="E561">
        <f>'Master 2026'!E561</f>
        <v>0</v>
      </c>
      <c r="F561">
        <f>'Master 2026'!F561</f>
        <v>0</v>
      </c>
      <c r="G561">
        <f>'Master 2026'!G561</f>
        <v>0</v>
      </c>
      <c r="H561">
        <f>'Master 2026'!H561</f>
        <v>0</v>
      </c>
      <c r="I561">
        <f>'Master 2026'!I561</f>
        <v>0</v>
      </c>
      <c r="J561">
        <f>'Master 2026'!J561</f>
        <v>0</v>
      </c>
      <c r="K561">
        <f>'Master 2026'!K561</f>
        <v>0</v>
      </c>
      <c r="L561">
        <f>'Master 2026'!L561</f>
        <v>0</v>
      </c>
      <c r="M561">
        <f>'Master 2026'!M561</f>
        <v>0</v>
      </c>
      <c r="N561">
        <f>'Master 2026'!N561</f>
        <v>0</v>
      </c>
      <c r="O561">
        <f>'Master 2026'!O561</f>
        <v>0</v>
      </c>
      <c r="P561">
        <f>'Master 2026'!P561</f>
        <v>0</v>
      </c>
      <c r="Q561">
        <f>'Master 2026'!Q561</f>
        <v>0</v>
      </c>
      <c r="R561">
        <f>'Master 2026'!R561</f>
        <v>0</v>
      </c>
      <c r="S561">
        <f>'Master 2026'!S561</f>
        <v>0</v>
      </c>
      <c r="T561">
        <f>'Master 2026'!T561</f>
        <v>0</v>
      </c>
      <c r="U561">
        <f>'Master 2026'!U561</f>
        <v>0</v>
      </c>
      <c r="V561">
        <f>'Master 2026'!V561</f>
        <v>0</v>
      </c>
      <c r="W561">
        <f>'Master 2026'!W561</f>
        <v>0</v>
      </c>
      <c r="X561">
        <f>'Master 2026'!X561</f>
        <v>0</v>
      </c>
      <c r="Y561">
        <f>'Master 2026'!Y561</f>
        <v>0</v>
      </c>
      <c r="Z561">
        <f>'Master 2026'!Z561</f>
        <v>0</v>
      </c>
      <c r="AA561">
        <f>'Master 2026'!AA561</f>
        <v>0</v>
      </c>
    </row>
    <row r="562" spans="1:27">
      <c r="A562">
        <f>'Master 2026'!A562</f>
        <v>0</v>
      </c>
      <c r="B562">
        <f>'Master 2026'!B562</f>
        <v>0</v>
      </c>
      <c r="C562">
        <f>'Master 2026'!C562</f>
        <v>0</v>
      </c>
      <c r="D562">
        <f>'Master 2026'!D562</f>
        <v>0</v>
      </c>
      <c r="E562">
        <f>'Master 2026'!E562</f>
        <v>0</v>
      </c>
      <c r="F562">
        <f>'Master 2026'!F562</f>
        <v>0</v>
      </c>
      <c r="G562">
        <f>'Master 2026'!G562</f>
        <v>0</v>
      </c>
      <c r="H562">
        <f>'Master 2026'!H562</f>
        <v>0</v>
      </c>
      <c r="I562">
        <f>'Master 2026'!I562</f>
        <v>0</v>
      </c>
      <c r="J562">
        <f>'Master 2026'!J562</f>
        <v>0</v>
      </c>
      <c r="K562">
        <f>'Master 2026'!K562</f>
        <v>0</v>
      </c>
      <c r="L562">
        <f>'Master 2026'!L562</f>
        <v>0</v>
      </c>
      <c r="M562">
        <f>'Master 2026'!M562</f>
        <v>0</v>
      </c>
      <c r="N562">
        <f>'Master 2026'!N562</f>
        <v>0</v>
      </c>
      <c r="O562">
        <f>'Master 2026'!O562</f>
        <v>0</v>
      </c>
      <c r="P562">
        <f>'Master 2026'!P562</f>
        <v>0</v>
      </c>
      <c r="Q562">
        <f>'Master 2026'!Q562</f>
        <v>0</v>
      </c>
      <c r="R562">
        <f>'Master 2026'!R562</f>
        <v>0</v>
      </c>
      <c r="S562">
        <f>'Master 2026'!S562</f>
        <v>0</v>
      </c>
      <c r="T562">
        <f>'Master 2026'!T562</f>
        <v>0</v>
      </c>
      <c r="U562">
        <f>'Master 2026'!U562</f>
        <v>0</v>
      </c>
      <c r="V562">
        <f>'Master 2026'!V562</f>
        <v>0</v>
      </c>
      <c r="W562">
        <f>'Master 2026'!W562</f>
        <v>0</v>
      </c>
      <c r="X562">
        <f>'Master 2026'!X562</f>
        <v>0</v>
      </c>
      <c r="Y562">
        <f>'Master 2026'!Y562</f>
        <v>0</v>
      </c>
      <c r="Z562">
        <f>'Master 2026'!Z562</f>
        <v>0</v>
      </c>
      <c r="AA562">
        <f>'Master 2026'!AA562</f>
        <v>0</v>
      </c>
    </row>
    <row r="563" spans="1:27">
      <c r="A563">
        <f>'Master 2026'!A563</f>
        <v>0</v>
      </c>
      <c r="B563">
        <f>'Master 2026'!B563</f>
        <v>0</v>
      </c>
      <c r="C563">
        <f>'Master 2026'!C563</f>
        <v>0</v>
      </c>
      <c r="D563">
        <f>'Master 2026'!D563</f>
        <v>0</v>
      </c>
      <c r="E563">
        <f>'Master 2026'!E563</f>
        <v>0</v>
      </c>
      <c r="F563">
        <f>'Master 2026'!F563</f>
        <v>0</v>
      </c>
      <c r="G563">
        <f>'Master 2026'!G563</f>
        <v>0</v>
      </c>
      <c r="H563">
        <f>'Master 2026'!H563</f>
        <v>0</v>
      </c>
      <c r="I563">
        <f>'Master 2026'!I563</f>
        <v>0</v>
      </c>
      <c r="J563">
        <f>'Master 2026'!J563</f>
        <v>0</v>
      </c>
      <c r="K563">
        <f>'Master 2026'!K563</f>
        <v>0</v>
      </c>
      <c r="L563">
        <f>'Master 2026'!L563</f>
        <v>0</v>
      </c>
      <c r="M563">
        <f>'Master 2026'!M563</f>
        <v>0</v>
      </c>
      <c r="N563">
        <f>'Master 2026'!N563</f>
        <v>0</v>
      </c>
      <c r="O563">
        <f>'Master 2026'!O563</f>
        <v>0</v>
      </c>
      <c r="P563">
        <f>'Master 2026'!P563</f>
        <v>0</v>
      </c>
      <c r="Q563">
        <f>'Master 2026'!Q563</f>
        <v>0</v>
      </c>
      <c r="R563">
        <f>'Master 2026'!R563</f>
        <v>0</v>
      </c>
      <c r="S563">
        <f>'Master 2026'!S563</f>
        <v>0</v>
      </c>
      <c r="T563">
        <f>'Master 2026'!T563</f>
        <v>0</v>
      </c>
      <c r="U563">
        <f>'Master 2026'!U563</f>
        <v>0</v>
      </c>
      <c r="V563">
        <f>'Master 2026'!V563</f>
        <v>0</v>
      </c>
      <c r="W563">
        <f>'Master 2026'!W563</f>
        <v>0</v>
      </c>
      <c r="X563">
        <f>'Master 2026'!X563</f>
        <v>0</v>
      </c>
      <c r="Y563">
        <f>'Master 2026'!Y563</f>
        <v>0</v>
      </c>
      <c r="Z563">
        <f>'Master 2026'!Z563</f>
        <v>0</v>
      </c>
      <c r="AA563">
        <f>'Master 2026'!AA563</f>
        <v>0</v>
      </c>
    </row>
    <row r="564" spans="1:27">
      <c r="A564">
        <f>'Master 2026'!A564</f>
        <v>0</v>
      </c>
      <c r="B564">
        <f>'Master 2026'!B564</f>
        <v>0</v>
      </c>
      <c r="C564">
        <f>'Master 2026'!C564</f>
        <v>0</v>
      </c>
      <c r="D564">
        <f>'Master 2026'!D564</f>
        <v>0</v>
      </c>
      <c r="E564">
        <f>'Master 2026'!E564</f>
        <v>0</v>
      </c>
      <c r="F564">
        <f>'Master 2026'!F564</f>
        <v>0</v>
      </c>
      <c r="G564">
        <f>'Master 2026'!G564</f>
        <v>0</v>
      </c>
      <c r="H564">
        <f>'Master 2026'!H564</f>
        <v>0</v>
      </c>
      <c r="I564">
        <f>'Master 2026'!I564</f>
        <v>0</v>
      </c>
      <c r="J564">
        <f>'Master 2026'!J564</f>
        <v>0</v>
      </c>
      <c r="K564">
        <f>'Master 2026'!K564</f>
        <v>0</v>
      </c>
      <c r="L564">
        <f>'Master 2026'!L564</f>
        <v>0</v>
      </c>
      <c r="M564">
        <f>'Master 2026'!M564</f>
        <v>0</v>
      </c>
      <c r="N564">
        <f>'Master 2026'!N564</f>
        <v>0</v>
      </c>
      <c r="O564">
        <f>'Master 2026'!O564</f>
        <v>0</v>
      </c>
      <c r="P564">
        <f>'Master 2026'!P564</f>
        <v>0</v>
      </c>
      <c r="Q564">
        <f>'Master 2026'!Q564</f>
        <v>0</v>
      </c>
      <c r="R564">
        <f>'Master 2026'!R564</f>
        <v>0</v>
      </c>
      <c r="S564">
        <f>'Master 2026'!S564</f>
        <v>0</v>
      </c>
      <c r="T564">
        <f>'Master 2026'!T564</f>
        <v>0</v>
      </c>
      <c r="U564">
        <f>'Master 2026'!U564</f>
        <v>0</v>
      </c>
      <c r="V564">
        <f>'Master 2026'!V564</f>
        <v>0</v>
      </c>
      <c r="W564">
        <f>'Master 2026'!W564</f>
        <v>0</v>
      </c>
      <c r="X564">
        <f>'Master 2026'!X564</f>
        <v>0</v>
      </c>
      <c r="Y564">
        <f>'Master 2026'!Y564</f>
        <v>0</v>
      </c>
      <c r="Z564">
        <f>'Master 2026'!Z564</f>
        <v>0</v>
      </c>
      <c r="AA564">
        <f>'Master 2026'!AA564</f>
        <v>0</v>
      </c>
    </row>
    <row r="565" spans="1:27">
      <c r="A565">
        <f>'Master 2026'!A565</f>
        <v>0</v>
      </c>
      <c r="B565">
        <f>'Master 2026'!B565</f>
        <v>0</v>
      </c>
      <c r="C565">
        <f>'Master 2026'!C565</f>
        <v>0</v>
      </c>
      <c r="D565">
        <f>'Master 2026'!D565</f>
        <v>0</v>
      </c>
      <c r="E565">
        <f>'Master 2026'!E565</f>
        <v>0</v>
      </c>
      <c r="F565">
        <f>'Master 2026'!F565</f>
        <v>0</v>
      </c>
      <c r="G565">
        <f>'Master 2026'!G565</f>
        <v>0</v>
      </c>
      <c r="H565">
        <f>'Master 2026'!H565</f>
        <v>0</v>
      </c>
      <c r="I565">
        <f>'Master 2026'!I565</f>
        <v>0</v>
      </c>
      <c r="J565">
        <f>'Master 2026'!J565</f>
        <v>0</v>
      </c>
      <c r="K565">
        <f>'Master 2026'!K565</f>
        <v>0</v>
      </c>
      <c r="L565">
        <f>'Master 2026'!L565</f>
        <v>0</v>
      </c>
      <c r="M565">
        <f>'Master 2026'!M565</f>
        <v>0</v>
      </c>
      <c r="N565">
        <f>'Master 2026'!N565</f>
        <v>0</v>
      </c>
      <c r="O565">
        <f>'Master 2026'!O565</f>
        <v>0</v>
      </c>
      <c r="P565">
        <f>'Master 2026'!P565</f>
        <v>0</v>
      </c>
      <c r="Q565">
        <f>'Master 2026'!Q565</f>
        <v>0</v>
      </c>
      <c r="R565">
        <f>'Master 2026'!R565</f>
        <v>0</v>
      </c>
      <c r="S565">
        <f>'Master 2026'!S565</f>
        <v>0</v>
      </c>
      <c r="T565">
        <f>'Master 2026'!T565</f>
        <v>0</v>
      </c>
      <c r="U565">
        <f>'Master 2026'!U565</f>
        <v>0</v>
      </c>
      <c r="V565">
        <f>'Master 2026'!V565</f>
        <v>0</v>
      </c>
      <c r="W565">
        <f>'Master 2026'!W565</f>
        <v>0</v>
      </c>
      <c r="X565">
        <f>'Master 2026'!X565</f>
        <v>0</v>
      </c>
      <c r="Y565">
        <f>'Master 2026'!Y565</f>
        <v>0</v>
      </c>
      <c r="Z565">
        <f>'Master 2026'!Z565</f>
        <v>0</v>
      </c>
      <c r="AA565">
        <f>'Master 2026'!AA565</f>
        <v>0</v>
      </c>
    </row>
    <row r="566" spans="1:27">
      <c r="A566">
        <f>'Master 2026'!A566</f>
        <v>0</v>
      </c>
      <c r="B566">
        <f>'Master 2026'!B566</f>
        <v>0</v>
      </c>
      <c r="C566">
        <f>'Master 2026'!C566</f>
        <v>0</v>
      </c>
      <c r="D566">
        <f>'Master 2026'!D566</f>
        <v>0</v>
      </c>
      <c r="E566">
        <f>'Master 2026'!E566</f>
        <v>0</v>
      </c>
      <c r="F566">
        <f>'Master 2026'!F566</f>
        <v>0</v>
      </c>
      <c r="G566">
        <f>'Master 2026'!G566</f>
        <v>0</v>
      </c>
      <c r="H566">
        <f>'Master 2026'!H566</f>
        <v>0</v>
      </c>
      <c r="I566">
        <f>'Master 2026'!I566</f>
        <v>0</v>
      </c>
      <c r="J566">
        <f>'Master 2026'!J566</f>
        <v>0</v>
      </c>
      <c r="K566">
        <f>'Master 2026'!K566</f>
        <v>0</v>
      </c>
      <c r="L566">
        <f>'Master 2026'!L566</f>
        <v>0</v>
      </c>
      <c r="M566">
        <f>'Master 2026'!M566</f>
        <v>0</v>
      </c>
      <c r="N566">
        <f>'Master 2026'!N566</f>
        <v>0</v>
      </c>
      <c r="O566">
        <f>'Master 2026'!O566</f>
        <v>0</v>
      </c>
      <c r="P566">
        <f>'Master 2026'!P566</f>
        <v>0</v>
      </c>
      <c r="Q566">
        <f>'Master 2026'!Q566</f>
        <v>0</v>
      </c>
      <c r="R566">
        <f>'Master 2026'!R566</f>
        <v>0</v>
      </c>
      <c r="S566">
        <f>'Master 2026'!S566</f>
        <v>0</v>
      </c>
      <c r="T566">
        <f>'Master 2026'!T566</f>
        <v>0</v>
      </c>
      <c r="U566">
        <f>'Master 2026'!U566</f>
        <v>0</v>
      </c>
      <c r="V566">
        <f>'Master 2026'!V566</f>
        <v>0</v>
      </c>
      <c r="W566">
        <f>'Master 2026'!W566</f>
        <v>0</v>
      </c>
      <c r="X566">
        <f>'Master 2026'!X566</f>
        <v>0</v>
      </c>
      <c r="Y566">
        <f>'Master 2026'!Y566</f>
        <v>0</v>
      </c>
      <c r="Z566">
        <f>'Master 2026'!Z566</f>
        <v>0</v>
      </c>
      <c r="AA566">
        <f>'Master 2026'!AA566</f>
        <v>0</v>
      </c>
    </row>
    <row r="567" spans="1:27">
      <c r="A567">
        <f>'Master 2026'!A567</f>
        <v>0</v>
      </c>
      <c r="B567">
        <f>'Master 2026'!B567</f>
        <v>0</v>
      </c>
      <c r="C567">
        <f>'Master 2026'!C567</f>
        <v>0</v>
      </c>
      <c r="D567">
        <f>'Master 2026'!D567</f>
        <v>0</v>
      </c>
      <c r="E567">
        <f>'Master 2026'!E567</f>
        <v>0</v>
      </c>
      <c r="F567">
        <f>'Master 2026'!F567</f>
        <v>0</v>
      </c>
      <c r="G567">
        <f>'Master 2026'!G567</f>
        <v>0</v>
      </c>
      <c r="H567">
        <f>'Master 2026'!H567</f>
        <v>0</v>
      </c>
      <c r="I567">
        <f>'Master 2026'!I567</f>
        <v>0</v>
      </c>
      <c r="J567">
        <f>'Master 2026'!J567</f>
        <v>0</v>
      </c>
      <c r="K567">
        <f>'Master 2026'!K567</f>
        <v>0</v>
      </c>
      <c r="L567">
        <f>'Master 2026'!L567</f>
        <v>0</v>
      </c>
      <c r="M567">
        <f>'Master 2026'!M567</f>
        <v>0</v>
      </c>
      <c r="N567">
        <f>'Master 2026'!N567</f>
        <v>0</v>
      </c>
      <c r="O567">
        <f>'Master 2026'!O567</f>
        <v>0</v>
      </c>
      <c r="P567">
        <f>'Master 2026'!P567</f>
        <v>0</v>
      </c>
      <c r="Q567">
        <f>'Master 2026'!Q567</f>
        <v>0</v>
      </c>
      <c r="R567">
        <f>'Master 2026'!R567</f>
        <v>0</v>
      </c>
      <c r="S567">
        <f>'Master 2026'!S567</f>
        <v>0</v>
      </c>
      <c r="T567">
        <f>'Master 2026'!T567</f>
        <v>0</v>
      </c>
      <c r="U567">
        <f>'Master 2026'!U567</f>
        <v>0</v>
      </c>
      <c r="V567">
        <f>'Master 2026'!V567</f>
        <v>0</v>
      </c>
      <c r="W567">
        <f>'Master 2026'!W567</f>
        <v>0</v>
      </c>
      <c r="X567">
        <f>'Master 2026'!X567</f>
        <v>0</v>
      </c>
      <c r="Y567">
        <f>'Master 2026'!Y567</f>
        <v>0</v>
      </c>
      <c r="Z567">
        <f>'Master 2026'!Z567</f>
        <v>0</v>
      </c>
      <c r="AA567">
        <f>'Master 2026'!AA567</f>
        <v>0</v>
      </c>
    </row>
    <row r="568" spans="1:27">
      <c r="A568">
        <f>'Master 2026'!A568</f>
        <v>0</v>
      </c>
      <c r="B568">
        <f>'Master 2026'!B568</f>
        <v>0</v>
      </c>
      <c r="C568">
        <f>'Master 2026'!C568</f>
        <v>0</v>
      </c>
      <c r="D568">
        <f>'Master 2026'!D568</f>
        <v>0</v>
      </c>
      <c r="E568">
        <f>'Master 2026'!E568</f>
        <v>0</v>
      </c>
      <c r="F568">
        <f>'Master 2026'!F568</f>
        <v>0</v>
      </c>
      <c r="G568">
        <f>'Master 2026'!G568</f>
        <v>0</v>
      </c>
      <c r="H568">
        <f>'Master 2026'!H568</f>
        <v>0</v>
      </c>
      <c r="I568">
        <f>'Master 2026'!I568</f>
        <v>0</v>
      </c>
      <c r="J568">
        <f>'Master 2026'!J568</f>
        <v>0</v>
      </c>
      <c r="K568">
        <f>'Master 2026'!K568</f>
        <v>0</v>
      </c>
      <c r="L568">
        <f>'Master 2026'!L568</f>
        <v>0</v>
      </c>
      <c r="M568">
        <f>'Master 2026'!M568</f>
        <v>0</v>
      </c>
      <c r="N568">
        <f>'Master 2026'!N568</f>
        <v>0</v>
      </c>
      <c r="O568">
        <f>'Master 2026'!O568</f>
        <v>0</v>
      </c>
      <c r="P568">
        <f>'Master 2026'!P568</f>
        <v>0</v>
      </c>
      <c r="Q568">
        <f>'Master 2026'!Q568</f>
        <v>0</v>
      </c>
      <c r="R568">
        <f>'Master 2026'!R568</f>
        <v>0</v>
      </c>
      <c r="S568">
        <f>'Master 2026'!S568</f>
        <v>0</v>
      </c>
      <c r="T568">
        <f>'Master 2026'!T568</f>
        <v>0</v>
      </c>
      <c r="U568">
        <f>'Master 2026'!U568</f>
        <v>0</v>
      </c>
      <c r="V568">
        <f>'Master 2026'!V568</f>
        <v>0</v>
      </c>
      <c r="W568">
        <f>'Master 2026'!W568</f>
        <v>0</v>
      </c>
      <c r="X568">
        <f>'Master 2026'!X568</f>
        <v>0</v>
      </c>
      <c r="Y568">
        <f>'Master 2026'!Y568</f>
        <v>0</v>
      </c>
      <c r="Z568">
        <f>'Master 2026'!Z568</f>
        <v>0</v>
      </c>
      <c r="AA568">
        <f>'Master 2026'!AA568</f>
        <v>0</v>
      </c>
    </row>
    <row r="569" spans="1:27">
      <c r="A569">
        <f>'Master 2026'!A569</f>
        <v>0</v>
      </c>
      <c r="B569">
        <f>'Master 2026'!B569</f>
        <v>0</v>
      </c>
      <c r="C569">
        <f>'Master 2026'!C569</f>
        <v>0</v>
      </c>
      <c r="D569">
        <f>'Master 2026'!D569</f>
        <v>0</v>
      </c>
      <c r="E569">
        <f>'Master 2026'!E569</f>
        <v>0</v>
      </c>
      <c r="F569">
        <f>'Master 2026'!F569</f>
        <v>0</v>
      </c>
      <c r="G569">
        <f>'Master 2026'!G569</f>
        <v>0</v>
      </c>
      <c r="H569">
        <f>'Master 2026'!H569</f>
        <v>0</v>
      </c>
      <c r="I569">
        <f>'Master 2026'!I569</f>
        <v>0</v>
      </c>
      <c r="J569">
        <f>'Master 2026'!J569</f>
        <v>0</v>
      </c>
      <c r="K569">
        <f>'Master 2026'!K569</f>
        <v>0</v>
      </c>
      <c r="L569">
        <f>'Master 2026'!L569</f>
        <v>0</v>
      </c>
      <c r="M569">
        <f>'Master 2026'!M569</f>
        <v>0</v>
      </c>
      <c r="N569">
        <f>'Master 2026'!N569</f>
        <v>0</v>
      </c>
      <c r="O569">
        <f>'Master 2026'!O569</f>
        <v>0</v>
      </c>
      <c r="P569">
        <f>'Master 2026'!P569</f>
        <v>0</v>
      </c>
      <c r="Q569">
        <f>'Master 2026'!Q569</f>
        <v>0</v>
      </c>
      <c r="R569">
        <f>'Master 2026'!R569</f>
        <v>0</v>
      </c>
      <c r="S569">
        <f>'Master 2026'!S569</f>
        <v>0</v>
      </c>
      <c r="T569">
        <f>'Master 2026'!T569</f>
        <v>0</v>
      </c>
      <c r="U569">
        <f>'Master 2026'!U569</f>
        <v>0</v>
      </c>
      <c r="V569">
        <f>'Master 2026'!V569</f>
        <v>0</v>
      </c>
      <c r="W569">
        <f>'Master 2026'!W569</f>
        <v>0</v>
      </c>
      <c r="X569">
        <f>'Master 2026'!X569</f>
        <v>0</v>
      </c>
      <c r="Y569">
        <f>'Master 2026'!Y569</f>
        <v>0</v>
      </c>
      <c r="Z569">
        <f>'Master 2026'!Z569</f>
        <v>0</v>
      </c>
      <c r="AA569">
        <f>'Master 2026'!AA569</f>
        <v>0</v>
      </c>
    </row>
    <row r="570" spans="1:27">
      <c r="A570">
        <f>'Master 2026'!A570</f>
        <v>0</v>
      </c>
      <c r="B570">
        <f>'Master 2026'!B570</f>
        <v>0</v>
      </c>
      <c r="C570">
        <f>'Master 2026'!C570</f>
        <v>0</v>
      </c>
      <c r="D570">
        <f>'Master 2026'!D570</f>
        <v>0</v>
      </c>
      <c r="E570">
        <f>'Master 2026'!E570</f>
        <v>0</v>
      </c>
      <c r="F570">
        <f>'Master 2026'!F570</f>
        <v>0</v>
      </c>
      <c r="G570">
        <f>'Master 2026'!G570</f>
        <v>0</v>
      </c>
      <c r="H570">
        <f>'Master 2026'!H570</f>
        <v>0</v>
      </c>
      <c r="I570">
        <f>'Master 2026'!I570</f>
        <v>0</v>
      </c>
      <c r="J570">
        <f>'Master 2026'!J570</f>
        <v>0</v>
      </c>
      <c r="K570">
        <f>'Master 2026'!K570</f>
        <v>0</v>
      </c>
      <c r="L570">
        <f>'Master 2026'!L570</f>
        <v>0</v>
      </c>
      <c r="M570">
        <f>'Master 2026'!M570</f>
        <v>0</v>
      </c>
      <c r="N570">
        <f>'Master 2026'!N570</f>
        <v>0</v>
      </c>
      <c r="O570">
        <f>'Master 2026'!O570</f>
        <v>0</v>
      </c>
      <c r="P570">
        <f>'Master 2026'!P570</f>
        <v>0</v>
      </c>
      <c r="Q570">
        <f>'Master 2026'!Q570</f>
        <v>0</v>
      </c>
      <c r="R570">
        <f>'Master 2026'!R570</f>
        <v>0</v>
      </c>
      <c r="S570">
        <f>'Master 2026'!S570</f>
        <v>0</v>
      </c>
      <c r="T570">
        <f>'Master 2026'!T570</f>
        <v>0</v>
      </c>
      <c r="U570">
        <f>'Master 2026'!U570</f>
        <v>0</v>
      </c>
      <c r="V570">
        <f>'Master 2026'!V570</f>
        <v>0</v>
      </c>
      <c r="W570">
        <f>'Master 2026'!W570</f>
        <v>0</v>
      </c>
      <c r="X570">
        <f>'Master 2026'!X570</f>
        <v>0</v>
      </c>
      <c r="Y570">
        <f>'Master 2026'!Y570</f>
        <v>0</v>
      </c>
      <c r="Z570">
        <f>'Master 2026'!Z570</f>
        <v>0</v>
      </c>
      <c r="AA570">
        <f>'Master 2026'!AA570</f>
        <v>0</v>
      </c>
    </row>
    <row r="571" spans="1:27">
      <c r="A571">
        <f>'Master 2026'!A571</f>
        <v>0</v>
      </c>
      <c r="B571">
        <f>'Master 2026'!B571</f>
        <v>0</v>
      </c>
      <c r="C571">
        <f>'Master 2026'!C571</f>
        <v>0</v>
      </c>
      <c r="D571">
        <f>'Master 2026'!D571</f>
        <v>0</v>
      </c>
      <c r="E571">
        <f>'Master 2026'!E571</f>
        <v>0</v>
      </c>
      <c r="F571">
        <f>'Master 2026'!F571</f>
        <v>0</v>
      </c>
      <c r="G571">
        <f>'Master 2026'!G571</f>
        <v>0</v>
      </c>
      <c r="H571">
        <f>'Master 2026'!H571</f>
        <v>0</v>
      </c>
      <c r="I571">
        <f>'Master 2026'!I571</f>
        <v>0</v>
      </c>
      <c r="J571">
        <f>'Master 2026'!J571</f>
        <v>0</v>
      </c>
      <c r="K571">
        <f>'Master 2026'!K571</f>
        <v>0</v>
      </c>
      <c r="L571">
        <f>'Master 2026'!L571</f>
        <v>0</v>
      </c>
      <c r="M571">
        <f>'Master 2026'!M571</f>
        <v>0</v>
      </c>
      <c r="N571">
        <f>'Master 2026'!N571</f>
        <v>0</v>
      </c>
      <c r="O571">
        <f>'Master 2026'!O571</f>
        <v>0</v>
      </c>
      <c r="P571">
        <f>'Master 2026'!P571</f>
        <v>0</v>
      </c>
      <c r="Q571">
        <f>'Master 2026'!Q571</f>
        <v>0</v>
      </c>
      <c r="R571">
        <f>'Master 2026'!R571</f>
        <v>0</v>
      </c>
      <c r="S571">
        <f>'Master 2026'!S571</f>
        <v>0</v>
      </c>
      <c r="T571">
        <f>'Master 2026'!T571</f>
        <v>0</v>
      </c>
      <c r="U571">
        <f>'Master 2026'!U571</f>
        <v>0</v>
      </c>
      <c r="V571">
        <f>'Master 2026'!V571</f>
        <v>0</v>
      </c>
      <c r="W571">
        <f>'Master 2026'!W571</f>
        <v>0</v>
      </c>
      <c r="X571">
        <f>'Master 2026'!X571</f>
        <v>0</v>
      </c>
      <c r="Y571">
        <f>'Master 2026'!Y571</f>
        <v>0</v>
      </c>
      <c r="Z571">
        <f>'Master 2026'!Z571</f>
        <v>0</v>
      </c>
      <c r="AA571">
        <f>'Master 2026'!AA571</f>
        <v>0</v>
      </c>
    </row>
    <row r="572" spans="1:27">
      <c r="A572">
        <f>'Master 2026'!A572</f>
        <v>0</v>
      </c>
      <c r="B572">
        <f>'Master 2026'!B572</f>
        <v>0</v>
      </c>
      <c r="C572">
        <f>'Master 2026'!C572</f>
        <v>0</v>
      </c>
      <c r="D572">
        <f>'Master 2026'!D572</f>
        <v>0</v>
      </c>
      <c r="E572">
        <f>'Master 2026'!E572</f>
        <v>0</v>
      </c>
      <c r="F572">
        <f>'Master 2026'!F572</f>
        <v>0</v>
      </c>
      <c r="G572">
        <f>'Master 2026'!G572</f>
        <v>0</v>
      </c>
      <c r="H572">
        <f>'Master 2026'!H572</f>
        <v>0</v>
      </c>
      <c r="I572">
        <f>'Master 2026'!I572</f>
        <v>0</v>
      </c>
      <c r="J572">
        <f>'Master 2026'!J572</f>
        <v>0</v>
      </c>
      <c r="K572">
        <f>'Master 2026'!K572</f>
        <v>0</v>
      </c>
      <c r="L572">
        <f>'Master 2026'!L572</f>
        <v>0</v>
      </c>
      <c r="M572">
        <f>'Master 2026'!M572</f>
        <v>0</v>
      </c>
      <c r="N572">
        <f>'Master 2026'!N572</f>
        <v>0</v>
      </c>
      <c r="O572">
        <f>'Master 2026'!O572</f>
        <v>0</v>
      </c>
      <c r="P572">
        <f>'Master 2026'!P572</f>
        <v>0</v>
      </c>
      <c r="Q572">
        <f>'Master 2026'!Q572</f>
        <v>0</v>
      </c>
      <c r="R572">
        <f>'Master 2026'!R572</f>
        <v>0</v>
      </c>
      <c r="S572">
        <f>'Master 2026'!S572</f>
        <v>0</v>
      </c>
      <c r="T572">
        <f>'Master 2026'!T572</f>
        <v>0</v>
      </c>
      <c r="U572">
        <f>'Master 2026'!U572</f>
        <v>0</v>
      </c>
      <c r="V572">
        <f>'Master 2026'!V572</f>
        <v>0</v>
      </c>
      <c r="W572">
        <f>'Master 2026'!W572</f>
        <v>0</v>
      </c>
      <c r="X572">
        <f>'Master 2026'!X572</f>
        <v>0</v>
      </c>
      <c r="Y572">
        <f>'Master 2026'!Y572</f>
        <v>0</v>
      </c>
      <c r="Z572">
        <f>'Master 2026'!Z572</f>
        <v>0</v>
      </c>
      <c r="AA572">
        <f>'Master 2026'!AA572</f>
        <v>0</v>
      </c>
    </row>
    <row r="573" spans="1:27">
      <c r="A573">
        <f>'Master 2026'!A573</f>
        <v>0</v>
      </c>
      <c r="B573">
        <f>'Master 2026'!B573</f>
        <v>0</v>
      </c>
      <c r="C573">
        <f>'Master 2026'!C573</f>
        <v>0</v>
      </c>
      <c r="D573">
        <f>'Master 2026'!D573</f>
        <v>0</v>
      </c>
      <c r="E573">
        <f>'Master 2026'!E573</f>
        <v>0</v>
      </c>
      <c r="F573">
        <f>'Master 2026'!F573</f>
        <v>0</v>
      </c>
      <c r="G573">
        <f>'Master 2026'!G573</f>
        <v>0</v>
      </c>
      <c r="H573">
        <f>'Master 2026'!H573</f>
        <v>0</v>
      </c>
      <c r="I573">
        <f>'Master 2026'!I573</f>
        <v>0</v>
      </c>
      <c r="J573">
        <f>'Master 2026'!J573</f>
        <v>0</v>
      </c>
      <c r="K573">
        <f>'Master 2026'!K573</f>
        <v>0</v>
      </c>
      <c r="L573">
        <f>'Master 2026'!L573</f>
        <v>0</v>
      </c>
      <c r="M573">
        <f>'Master 2026'!M573</f>
        <v>0</v>
      </c>
      <c r="N573">
        <f>'Master 2026'!N573</f>
        <v>0</v>
      </c>
      <c r="O573">
        <f>'Master 2026'!O573</f>
        <v>0</v>
      </c>
      <c r="P573">
        <f>'Master 2026'!P573</f>
        <v>0</v>
      </c>
      <c r="Q573">
        <f>'Master 2026'!Q573</f>
        <v>0</v>
      </c>
      <c r="R573">
        <f>'Master 2026'!R573</f>
        <v>0</v>
      </c>
      <c r="S573">
        <f>'Master 2026'!S573</f>
        <v>0</v>
      </c>
      <c r="T573">
        <f>'Master 2026'!T573</f>
        <v>0</v>
      </c>
      <c r="U573">
        <f>'Master 2026'!U573</f>
        <v>0</v>
      </c>
      <c r="V573">
        <f>'Master 2026'!V573</f>
        <v>0</v>
      </c>
      <c r="W573">
        <f>'Master 2026'!W573</f>
        <v>0</v>
      </c>
      <c r="X573">
        <f>'Master 2026'!X573</f>
        <v>0</v>
      </c>
      <c r="Y573">
        <f>'Master 2026'!Y573</f>
        <v>0</v>
      </c>
      <c r="Z573">
        <f>'Master 2026'!Z573</f>
        <v>0</v>
      </c>
      <c r="AA573">
        <f>'Master 2026'!AA573</f>
        <v>0</v>
      </c>
    </row>
    <row r="574" spans="1:27">
      <c r="A574">
        <f>'Master 2026'!A574</f>
        <v>0</v>
      </c>
      <c r="B574">
        <f>'Master 2026'!B574</f>
        <v>0</v>
      </c>
      <c r="C574">
        <f>'Master 2026'!C574</f>
        <v>0</v>
      </c>
      <c r="D574">
        <f>'Master 2026'!D574</f>
        <v>0</v>
      </c>
      <c r="E574">
        <f>'Master 2026'!E574</f>
        <v>0</v>
      </c>
      <c r="F574">
        <f>'Master 2026'!F574</f>
        <v>0</v>
      </c>
      <c r="G574">
        <f>'Master 2026'!G574</f>
        <v>0</v>
      </c>
      <c r="H574">
        <f>'Master 2026'!H574</f>
        <v>0</v>
      </c>
      <c r="I574">
        <f>'Master 2026'!I574</f>
        <v>0</v>
      </c>
      <c r="J574">
        <f>'Master 2026'!J574</f>
        <v>0</v>
      </c>
      <c r="K574">
        <f>'Master 2026'!K574</f>
        <v>0</v>
      </c>
      <c r="L574">
        <f>'Master 2026'!L574</f>
        <v>0</v>
      </c>
      <c r="M574">
        <f>'Master 2026'!M574</f>
        <v>0</v>
      </c>
      <c r="N574">
        <f>'Master 2026'!N574</f>
        <v>0</v>
      </c>
      <c r="O574">
        <f>'Master 2026'!O574</f>
        <v>0</v>
      </c>
      <c r="P574">
        <f>'Master 2026'!P574</f>
        <v>0</v>
      </c>
      <c r="Q574">
        <f>'Master 2026'!Q574</f>
        <v>0</v>
      </c>
      <c r="R574">
        <f>'Master 2026'!R574</f>
        <v>0</v>
      </c>
      <c r="S574">
        <f>'Master 2026'!S574</f>
        <v>0</v>
      </c>
      <c r="T574">
        <f>'Master 2026'!T574</f>
        <v>0</v>
      </c>
      <c r="U574">
        <f>'Master 2026'!U574</f>
        <v>0</v>
      </c>
      <c r="V574">
        <f>'Master 2026'!V574</f>
        <v>0</v>
      </c>
      <c r="W574">
        <f>'Master 2026'!W574</f>
        <v>0</v>
      </c>
      <c r="X574">
        <f>'Master 2026'!X574</f>
        <v>0</v>
      </c>
      <c r="Y574">
        <f>'Master 2026'!Y574</f>
        <v>0</v>
      </c>
      <c r="Z574">
        <f>'Master 2026'!Z574</f>
        <v>0</v>
      </c>
      <c r="AA574">
        <f>'Master 2026'!AA574</f>
        <v>0</v>
      </c>
    </row>
    <row r="575" spans="1:27">
      <c r="A575">
        <f>'Master 2026'!A575</f>
        <v>0</v>
      </c>
      <c r="B575">
        <f>'Master 2026'!B575</f>
        <v>0</v>
      </c>
      <c r="C575">
        <f>'Master 2026'!C575</f>
        <v>0</v>
      </c>
      <c r="D575">
        <f>'Master 2026'!D575</f>
        <v>0</v>
      </c>
      <c r="E575">
        <f>'Master 2026'!E575</f>
        <v>0</v>
      </c>
      <c r="F575">
        <f>'Master 2026'!F575</f>
        <v>0</v>
      </c>
      <c r="G575">
        <f>'Master 2026'!G575</f>
        <v>0</v>
      </c>
      <c r="H575">
        <f>'Master 2026'!H575</f>
        <v>0</v>
      </c>
      <c r="I575">
        <f>'Master 2026'!I575</f>
        <v>0</v>
      </c>
      <c r="J575">
        <f>'Master 2026'!J575</f>
        <v>0</v>
      </c>
      <c r="K575">
        <f>'Master 2026'!K575</f>
        <v>0</v>
      </c>
      <c r="L575">
        <f>'Master 2026'!L575</f>
        <v>0</v>
      </c>
      <c r="M575">
        <f>'Master 2026'!M575</f>
        <v>0</v>
      </c>
      <c r="N575">
        <f>'Master 2026'!N575</f>
        <v>0</v>
      </c>
      <c r="O575">
        <f>'Master 2026'!O575</f>
        <v>0</v>
      </c>
      <c r="P575">
        <f>'Master 2026'!P575</f>
        <v>0</v>
      </c>
      <c r="Q575">
        <f>'Master 2026'!Q575</f>
        <v>0</v>
      </c>
      <c r="R575">
        <f>'Master 2026'!R575</f>
        <v>0</v>
      </c>
      <c r="S575">
        <f>'Master 2026'!S575</f>
        <v>0</v>
      </c>
      <c r="T575">
        <f>'Master 2026'!T575</f>
        <v>0</v>
      </c>
      <c r="U575">
        <f>'Master 2026'!U575</f>
        <v>0</v>
      </c>
      <c r="V575">
        <f>'Master 2026'!V575</f>
        <v>0</v>
      </c>
      <c r="W575">
        <f>'Master 2026'!W575</f>
        <v>0</v>
      </c>
      <c r="X575">
        <f>'Master 2026'!X575</f>
        <v>0</v>
      </c>
      <c r="Y575">
        <f>'Master 2026'!Y575</f>
        <v>0</v>
      </c>
      <c r="Z575">
        <f>'Master 2026'!Z575</f>
        <v>0</v>
      </c>
      <c r="AA575">
        <f>'Master 2026'!AA575</f>
        <v>0</v>
      </c>
    </row>
    <row r="576" spans="1:27">
      <c r="A576">
        <f>'Master 2026'!A576</f>
        <v>0</v>
      </c>
      <c r="B576">
        <f>'Master 2026'!B576</f>
        <v>0</v>
      </c>
      <c r="C576">
        <f>'Master 2026'!C576</f>
        <v>0</v>
      </c>
      <c r="D576">
        <f>'Master 2026'!D576</f>
        <v>0</v>
      </c>
      <c r="E576">
        <f>'Master 2026'!E576</f>
        <v>0</v>
      </c>
      <c r="F576">
        <f>'Master 2026'!F576</f>
        <v>0</v>
      </c>
      <c r="G576">
        <f>'Master 2026'!G576</f>
        <v>0</v>
      </c>
      <c r="H576">
        <f>'Master 2026'!H576</f>
        <v>0</v>
      </c>
      <c r="I576">
        <f>'Master 2026'!I576</f>
        <v>0</v>
      </c>
      <c r="J576">
        <f>'Master 2026'!J576</f>
        <v>0</v>
      </c>
      <c r="K576">
        <f>'Master 2026'!K576</f>
        <v>0</v>
      </c>
      <c r="L576">
        <f>'Master 2026'!L576</f>
        <v>0</v>
      </c>
      <c r="M576">
        <f>'Master 2026'!M576</f>
        <v>0</v>
      </c>
      <c r="N576">
        <f>'Master 2026'!N576</f>
        <v>0</v>
      </c>
      <c r="O576">
        <f>'Master 2026'!O576</f>
        <v>0</v>
      </c>
      <c r="P576">
        <f>'Master 2026'!P576</f>
        <v>0</v>
      </c>
      <c r="Q576">
        <f>'Master 2026'!Q576</f>
        <v>0</v>
      </c>
      <c r="R576">
        <f>'Master 2026'!R576</f>
        <v>0</v>
      </c>
      <c r="S576">
        <f>'Master 2026'!S576</f>
        <v>0</v>
      </c>
      <c r="T576">
        <f>'Master 2026'!T576</f>
        <v>0</v>
      </c>
      <c r="U576">
        <f>'Master 2026'!U576</f>
        <v>0</v>
      </c>
      <c r="V576">
        <f>'Master 2026'!V576</f>
        <v>0</v>
      </c>
      <c r="W576">
        <f>'Master 2026'!W576</f>
        <v>0</v>
      </c>
      <c r="X576">
        <f>'Master 2026'!X576</f>
        <v>0</v>
      </c>
      <c r="Y576">
        <f>'Master 2026'!Y576</f>
        <v>0</v>
      </c>
      <c r="Z576">
        <f>'Master 2026'!Z576</f>
        <v>0</v>
      </c>
      <c r="AA576">
        <f>'Master 2026'!AA576</f>
        <v>0</v>
      </c>
    </row>
    <row r="577" spans="1:27">
      <c r="A577">
        <f>'Master 2026'!A577</f>
        <v>0</v>
      </c>
      <c r="B577">
        <f>'Master 2026'!B577</f>
        <v>0</v>
      </c>
      <c r="C577">
        <f>'Master 2026'!C577</f>
        <v>0</v>
      </c>
      <c r="D577">
        <f>'Master 2026'!D577</f>
        <v>0</v>
      </c>
      <c r="E577">
        <f>'Master 2026'!E577</f>
        <v>0</v>
      </c>
      <c r="F577">
        <f>'Master 2026'!F577</f>
        <v>0</v>
      </c>
      <c r="G577">
        <f>'Master 2026'!G577</f>
        <v>0</v>
      </c>
      <c r="H577">
        <f>'Master 2026'!H577</f>
        <v>0</v>
      </c>
      <c r="I577">
        <f>'Master 2026'!I577</f>
        <v>0</v>
      </c>
      <c r="J577">
        <f>'Master 2026'!J577</f>
        <v>0</v>
      </c>
      <c r="K577">
        <f>'Master 2026'!K577</f>
        <v>0</v>
      </c>
      <c r="L577">
        <f>'Master 2026'!L577</f>
        <v>0</v>
      </c>
      <c r="M577">
        <f>'Master 2026'!M577</f>
        <v>0</v>
      </c>
      <c r="N577">
        <f>'Master 2026'!N577</f>
        <v>0</v>
      </c>
      <c r="O577">
        <f>'Master 2026'!O577</f>
        <v>0</v>
      </c>
      <c r="P577">
        <f>'Master 2026'!P577</f>
        <v>0</v>
      </c>
      <c r="Q577">
        <f>'Master 2026'!Q577</f>
        <v>0</v>
      </c>
      <c r="R577">
        <f>'Master 2026'!R577</f>
        <v>0</v>
      </c>
      <c r="S577">
        <f>'Master 2026'!S577</f>
        <v>0</v>
      </c>
      <c r="T577">
        <f>'Master 2026'!T577</f>
        <v>0</v>
      </c>
      <c r="U577">
        <f>'Master 2026'!U577</f>
        <v>0</v>
      </c>
      <c r="V577">
        <f>'Master 2026'!V577</f>
        <v>0</v>
      </c>
      <c r="W577">
        <f>'Master 2026'!W577</f>
        <v>0</v>
      </c>
      <c r="X577">
        <f>'Master 2026'!X577</f>
        <v>0</v>
      </c>
      <c r="Y577">
        <f>'Master 2026'!Y577</f>
        <v>0</v>
      </c>
      <c r="Z577">
        <f>'Master 2026'!Z577</f>
        <v>0</v>
      </c>
      <c r="AA577">
        <f>'Master 2026'!AA577</f>
        <v>0</v>
      </c>
    </row>
    <row r="578" spans="1:27">
      <c r="A578">
        <f>'Master 2026'!A578</f>
        <v>0</v>
      </c>
      <c r="B578">
        <f>'Master 2026'!B578</f>
        <v>0</v>
      </c>
      <c r="C578">
        <f>'Master 2026'!C578</f>
        <v>0</v>
      </c>
      <c r="D578">
        <f>'Master 2026'!D578</f>
        <v>0</v>
      </c>
      <c r="E578">
        <f>'Master 2026'!E578</f>
        <v>0</v>
      </c>
      <c r="F578">
        <f>'Master 2026'!F578</f>
        <v>0</v>
      </c>
      <c r="G578">
        <f>'Master 2026'!G578</f>
        <v>0</v>
      </c>
      <c r="H578">
        <f>'Master 2026'!H578</f>
        <v>0</v>
      </c>
      <c r="I578">
        <f>'Master 2026'!I578</f>
        <v>0</v>
      </c>
      <c r="J578">
        <f>'Master 2026'!J578</f>
        <v>0</v>
      </c>
      <c r="K578">
        <f>'Master 2026'!K578</f>
        <v>0</v>
      </c>
      <c r="L578">
        <f>'Master 2026'!L578</f>
        <v>0</v>
      </c>
      <c r="M578">
        <f>'Master 2026'!M578</f>
        <v>0</v>
      </c>
      <c r="N578">
        <f>'Master 2026'!N578</f>
        <v>0</v>
      </c>
      <c r="O578">
        <f>'Master 2026'!O578</f>
        <v>0</v>
      </c>
      <c r="P578">
        <f>'Master 2026'!P578</f>
        <v>0</v>
      </c>
      <c r="Q578">
        <f>'Master 2026'!Q578</f>
        <v>0</v>
      </c>
      <c r="R578">
        <f>'Master 2026'!R578</f>
        <v>0</v>
      </c>
      <c r="S578">
        <f>'Master 2026'!S578</f>
        <v>0</v>
      </c>
      <c r="T578">
        <f>'Master 2026'!T578</f>
        <v>0</v>
      </c>
      <c r="U578">
        <f>'Master 2026'!U578</f>
        <v>0</v>
      </c>
      <c r="V578">
        <f>'Master 2026'!V578</f>
        <v>0</v>
      </c>
      <c r="W578">
        <f>'Master 2026'!W578</f>
        <v>0</v>
      </c>
      <c r="X578">
        <f>'Master 2026'!X578</f>
        <v>0</v>
      </c>
      <c r="Y578">
        <f>'Master 2026'!Y578</f>
        <v>0</v>
      </c>
      <c r="Z578">
        <f>'Master 2026'!Z578</f>
        <v>0</v>
      </c>
      <c r="AA578">
        <f>'Master 2026'!AA578</f>
        <v>0</v>
      </c>
    </row>
    <row r="579" spans="1:27">
      <c r="A579">
        <f>'Master 2026'!A579</f>
        <v>0</v>
      </c>
      <c r="B579">
        <f>'Master 2026'!B579</f>
        <v>0</v>
      </c>
      <c r="C579">
        <f>'Master 2026'!C579</f>
        <v>0</v>
      </c>
      <c r="D579">
        <f>'Master 2026'!D579</f>
        <v>0</v>
      </c>
      <c r="E579">
        <f>'Master 2026'!E579</f>
        <v>0</v>
      </c>
      <c r="F579">
        <f>'Master 2026'!F579</f>
        <v>0</v>
      </c>
      <c r="G579">
        <f>'Master 2026'!G579</f>
        <v>0</v>
      </c>
      <c r="H579">
        <f>'Master 2026'!H579</f>
        <v>0</v>
      </c>
      <c r="I579">
        <f>'Master 2026'!I579</f>
        <v>0</v>
      </c>
      <c r="J579">
        <f>'Master 2026'!J579</f>
        <v>0</v>
      </c>
      <c r="K579">
        <f>'Master 2026'!K579</f>
        <v>0</v>
      </c>
      <c r="L579">
        <f>'Master 2026'!L579</f>
        <v>0</v>
      </c>
      <c r="M579">
        <f>'Master 2026'!M579</f>
        <v>0</v>
      </c>
      <c r="N579">
        <f>'Master 2026'!N579</f>
        <v>0</v>
      </c>
      <c r="O579">
        <f>'Master 2026'!O579</f>
        <v>0</v>
      </c>
      <c r="P579">
        <f>'Master 2026'!P579</f>
        <v>0</v>
      </c>
      <c r="Q579">
        <f>'Master 2026'!Q579</f>
        <v>0</v>
      </c>
      <c r="R579">
        <f>'Master 2026'!R579</f>
        <v>0</v>
      </c>
      <c r="S579">
        <f>'Master 2026'!S579</f>
        <v>0</v>
      </c>
      <c r="T579">
        <f>'Master 2026'!T579</f>
        <v>0</v>
      </c>
      <c r="U579">
        <f>'Master 2026'!U579</f>
        <v>0</v>
      </c>
      <c r="V579">
        <f>'Master 2026'!V579</f>
        <v>0</v>
      </c>
      <c r="W579">
        <f>'Master 2026'!W579</f>
        <v>0</v>
      </c>
      <c r="X579">
        <f>'Master 2026'!X579</f>
        <v>0</v>
      </c>
      <c r="Y579">
        <f>'Master 2026'!Y579</f>
        <v>0</v>
      </c>
      <c r="Z579">
        <f>'Master 2026'!Z579</f>
        <v>0</v>
      </c>
      <c r="AA579">
        <f>'Master 2026'!AA579</f>
        <v>0</v>
      </c>
    </row>
    <row r="580" spans="1:27">
      <c r="A580">
        <f>'Master 2026'!A580</f>
        <v>0</v>
      </c>
      <c r="B580">
        <f>'Master 2026'!B580</f>
        <v>0</v>
      </c>
      <c r="C580">
        <f>'Master 2026'!C580</f>
        <v>0</v>
      </c>
      <c r="D580">
        <f>'Master 2026'!D580</f>
        <v>0</v>
      </c>
      <c r="E580">
        <f>'Master 2026'!E580</f>
        <v>0</v>
      </c>
      <c r="F580">
        <f>'Master 2026'!F580</f>
        <v>0</v>
      </c>
      <c r="G580">
        <f>'Master 2026'!G580</f>
        <v>0</v>
      </c>
      <c r="H580">
        <f>'Master 2026'!H580</f>
        <v>0</v>
      </c>
      <c r="I580">
        <f>'Master 2026'!I580</f>
        <v>0</v>
      </c>
      <c r="J580">
        <f>'Master 2026'!J580</f>
        <v>0</v>
      </c>
      <c r="K580">
        <f>'Master 2026'!K580</f>
        <v>0</v>
      </c>
      <c r="L580">
        <f>'Master 2026'!L580</f>
        <v>0</v>
      </c>
      <c r="M580">
        <f>'Master 2026'!M580</f>
        <v>0</v>
      </c>
      <c r="N580">
        <f>'Master 2026'!N580</f>
        <v>0</v>
      </c>
      <c r="O580">
        <f>'Master 2026'!O580</f>
        <v>0</v>
      </c>
      <c r="P580">
        <f>'Master 2026'!P580</f>
        <v>0</v>
      </c>
      <c r="Q580">
        <f>'Master 2026'!Q580</f>
        <v>0</v>
      </c>
      <c r="R580">
        <f>'Master 2026'!R580</f>
        <v>0</v>
      </c>
      <c r="S580">
        <f>'Master 2026'!S580</f>
        <v>0</v>
      </c>
      <c r="T580">
        <f>'Master 2026'!T580</f>
        <v>0</v>
      </c>
      <c r="U580">
        <f>'Master 2026'!U580</f>
        <v>0</v>
      </c>
      <c r="V580">
        <f>'Master 2026'!V580</f>
        <v>0</v>
      </c>
      <c r="W580">
        <f>'Master 2026'!W580</f>
        <v>0</v>
      </c>
      <c r="X580">
        <f>'Master 2026'!X580</f>
        <v>0</v>
      </c>
      <c r="Y580">
        <f>'Master 2026'!Y580</f>
        <v>0</v>
      </c>
      <c r="Z580">
        <f>'Master 2026'!Z580</f>
        <v>0</v>
      </c>
      <c r="AA580">
        <f>'Master 2026'!AA580</f>
        <v>0</v>
      </c>
    </row>
    <row r="581" spans="1:27">
      <c r="A581">
        <f>'Master 2026'!A581</f>
        <v>0</v>
      </c>
      <c r="B581">
        <f>'Master 2026'!B581</f>
        <v>0</v>
      </c>
      <c r="C581">
        <f>'Master 2026'!C581</f>
        <v>0</v>
      </c>
      <c r="D581">
        <f>'Master 2026'!D581</f>
        <v>0</v>
      </c>
      <c r="E581">
        <f>'Master 2026'!E581</f>
        <v>0</v>
      </c>
      <c r="F581">
        <f>'Master 2026'!F581</f>
        <v>0</v>
      </c>
      <c r="G581">
        <f>'Master 2026'!G581</f>
        <v>0</v>
      </c>
      <c r="H581">
        <f>'Master 2026'!H581</f>
        <v>0</v>
      </c>
      <c r="I581">
        <f>'Master 2026'!I581</f>
        <v>0</v>
      </c>
      <c r="J581">
        <f>'Master 2026'!J581</f>
        <v>0</v>
      </c>
      <c r="K581">
        <f>'Master 2026'!K581</f>
        <v>0</v>
      </c>
      <c r="L581">
        <f>'Master 2026'!L581</f>
        <v>0</v>
      </c>
      <c r="M581">
        <f>'Master 2026'!M581</f>
        <v>0</v>
      </c>
      <c r="N581">
        <f>'Master 2026'!N581</f>
        <v>0</v>
      </c>
      <c r="O581">
        <f>'Master 2026'!O581</f>
        <v>0</v>
      </c>
      <c r="P581">
        <f>'Master 2026'!P581</f>
        <v>0</v>
      </c>
      <c r="Q581">
        <f>'Master 2026'!Q581</f>
        <v>0</v>
      </c>
      <c r="R581">
        <f>'Master 2026'!R581</f>
        <v>0</v>
      </c>
      <c r="S581">
        <f>'Master 2026'!S581</f>
        <v>0</v>
      </c>
      <c r="T581">
        <f>'Master 2026'!T581</f>
        <v>0</v>
      </c>
      <c r="U581">
        <f>'Master 2026'!U581</f>
        <v>0</v>
      </c>
      <c r="V581">
        <f>'Master 2026'!V581</f>
        <v>0</v>
      </c>
      <c r="W581">
        <f>'Master 2026'!W581</f>
        <v>0</v>
      </c>
      <c r="X581">
        <f>'Master 2026'!X581</f>
        <v>0</v>
      </c>
      <c r="Y581">
        <f>'Master 2026'!Y581</f>
        <v>0</v>
      </c>
      <c r="Z581">
        <f>'Master 2026'!Z581</f>
        <v>0</v>
      </c>
      <c r="AA581">
        <f>'Master 2026'!AA581</f>
        <v>0</v>
      </c>
    </row>
    <row r="582" spans="1:27">
      <c r="A582">
        <f>'Master 2026'!A582</f>
        <v>0</v>
      </c>
      <c r="B582">
        <f>'Master 2026'!B582</f>
        <v>0</v>
      </c>
      <c r="C582">
        <f>'Master 2026'!C582</f>
        <v>0</v>
      </c>
      <c r="D582">
        <f>'Master 2026'!D582</f>
        <v>0</v>
      </c>
      <c r="E582">
        <f>'Master 2026'!E582</f>
        <v>0</v>
      </c>
      <c r="F582">
        <f>'Master 2026'!F582</f>
        <v>0</v>
      </c>
      <c r="G582">
        <f>'Master 2026'!G582</f>
        <v>0</v>
      </c>
      <c r="H582">
        <f>'Master 2026'!H582</f>
        <v>0</v>
      </c>
      <c r="I582">
        <f>'Master 2026'!I582</f>
        <v>0</v>
      </c>
      <c r="J582">
        <f>'Master 2026'!J582</f>
        <v>0</v>
      </c>
      <c r="K582">
        <f>'Master 2026'!K582</f>
        <v>0</v>
      </c>
      <c r="L582">
        <f>'Master 2026'!L582</f>
        <v>0</v>
      </c>
      <c r="M582">
        <f>'Master 2026'!M582</f>
        <v>0</v>
      </c>
      <c r="N582">
        <f>'Master 2026'!N582</f>
        <v>0</v>
      </c>
      <c r="O582">
        <f>'Master 2026'!O582</f>
        <v>0</v>
      </c>
      <c r="P582">
        <f>'Master 2026'!P582</f>
        <v>0</v>
      </c>
      <c r="Q582">
        <f>'Master 2026'!Q582</f>
        <v>0</v>
      </c>
      <c r="R582">
        <f>'Master 2026'!R582</f>
        <v>0</v>
      </c>
      <c r="S582">
        <f>'Master 2026'!S582</f>
        <v>0</v>
      </c>
      <c r="T582">
        <f>'Master 2026'!T582</f>
        <v>0</v>
      </c>
      <c r="U582">
        <f>'Master 2026'!U582</f>
        <v>0</v>
      </c>
      <c r="V582">
        <f>'Master 2026'!V582</f>
        <v>0</v>
      </c>
      <c r="W582">
        <f>'Master 2026'!W582</f>
        <v>0</v>
      </c>
      <c r="X582">
        <f>'Master 2026'!X582</f>
        <v>0</v>
      </c>
      <c r="Y582">
        <f>'Master 2026'!Y582</f>
        <v>0</v>
      </c>
      <c r="Z582">
        <f>'Master 2026'!Z582</f>
        <v>0</v>
      </c>
      <c r="AA582">
        <f>'Master 2026'!AA582</f>
        <v>0</v>
      </c>
    </row>
    <row r="583" spans="1:27">
      <c r="A583">
        <f>'Master 2026'!A583</f>
        <v>0</v>
      </c>
      <c r="B583">
        <f>'Master 2026'!B583</f>
        <v>0</v>
      </c>
      <c r="C583">
        <f>'Master 2026'!C583</f>
        <v>0</v>
      </c>
      <c r="D583">
        <f>'Master 2026'!D583</f>
        <v>0</v>
      </c>
      <c r="E583">
        <f>'Master 2026'!E583</f>
        <v>0</v>
      </c>
      <c r="F583">
        <f>'Master 2026'!F583</f>
        <v>0</v>
      </c>
      <c r="G583">
        <f>'Master 2026'!G583</f>
        <v>0</v>
      </c>
      <c r="H583">
        <f>'Master 2026'!H583</f>
        <v>0</v>
      </c>
      <c r="I583">
        <f>'Master 2026'!I583</f>
        <v>0</v>
      </c>
      <c r="J583">
        <f>'Master 2026'!J583</f>
        <v>0</v>
      </c>
      <c r="K583">
        <f>'Master 2026'!K583</f>
        <v>0</v>
      </c>
      <c r="L583">
        <f>'Master 2026'!L583</f>
        <v>0</v>
      </c>
      <c r="M583">
        <f>'Master 2026'!M583</f>
        <v>0</v>
      </c>
      <c r="N583">
        <f>'Master 2026'!N583</f>
        <v>0</v>
      </c>
      <c r="O583">
        <f>'Master 2026'!O583</f>
        <v>0</v>
      </c>
      <c r="P583">
        <f>'Master 2026'!P583</f>
        <v>0</v>
      </c>
      <c r="Q583">
        <f>'Master 2026'!Q583</f>
        <v>0</v>
      </c>
      <c r="R583">
        <f>'Master 2026'!R583</f>
        <v>0</v>
      </c>
      <c r="S583">
        <f>'Master 2026'!S583</f>
        <v>0</v>
      </c>
      <c r="T583">
        <f>'Master 2026'!T583</f>
        <v>0</v>
      </c>
      <c r="U583">
        <f>'Master 2026'!U583</f>
        <v>0</v>
      </c>
      <c r="V583">
        <f>'Master 2026'!V583</f>
        <v>0</v>
      </c>
      <c r="W583">
        <f>'Master 2026'!W583</f>
        <v>0</v>
      </c>
      <c r="X583">
        <f>'Master 2026'!X583</f>
        <v>0</v>
      </c>
      <c r="Y583">
        <f>'Master 2026'!Y583</f>
        <v>0</v>
      </c>
      <c r="Z583">
        <f>'Master 2026'!Z583</f>
        <v>0</v>
      </c>
      <c r="AA583">
        <f>'Master 2026'!AA583</f>
        <v>0</v>
      </c>
    </row>
    <row r="584" spans="1:27">
      <c r="A584">
        <f>'Master 2026'!A584</f>
        <v>0</v>
      </c>
      <c r="B584">
        <f>'Master 2026'!B584</f>
        <v>0</v>
      </c>
      <c r="C584">
        <f>'Master 2026'!C584</f>
        <v>0</v>
      </c>
      <c r="D584">
        <f>'Master 2026'!D584</f>
        <v>0</v>
      </c>
      <c r="E584">
        <f>'Master 2026'!E584</f>
        <v>0</v>
      </c>
      <c r="F584">
        <f>'Master 2026'!F584</f>
        <v>0</v>
      </c>
      <c r="G584">
        <f>'Master 2026'!G584</f>
        <v>0</v>
      </c>
      <c r="H584">
        <f>'Master 2026'!H584</f>
        <v>0</v>
      </c>
      <c r="I584">
        <f>'Master 2026'!I584</f>
        <v>0</v>
      </c>
      <c r="J584">
        <f>'Master 2026'!J584</f>
        <v>0</v>
      </c>
      <c r="K584">
        <f>'Master 2026'!K584</f>
        <v>0</v>
      </c>
      <c r="L584">
        <f>'Master 2026'!L584</f>
        <v>0</v>
      </c>
      <c r="M584">
        <f>'Master 2026'!M584</f>
        <v>0</v>
      </c>
      <c r="N584">
        <f>'Master 2026'!N584</f>
        <v>0</v>
      </c>
      <c r="O584">
        <f>'Master 2026'!O584</f>
        <v>0</v>
      </c>
      <c r="P584">
        <f>'Master 2026'!P584</f>
        <v>0</v>
      </c>
      <c r="Q584">
        <f>'Master 2026'!Q584</f>
        <v>0</v>
      </c>
      <c r="R584">
        <f>'Master 2026'!R584</f>
        <v>0</v>
      </c>
      <c r="S584">
        <f>'Master 2026'!S584</f>
        <v>0</v>
      </c>
      <c r="T584">
        <f>'Master 2026'!T584</f>
        <v>0</v>
      </c>
      <c r="U584">
        <f>'Master 2026'!U584</f>
        <v>0</v>
      </c>
      <c r="V584">
        <f>'Master 2026'!V584</f>
        <v>0</v>
      </c>
      <c r="W584">
        <f>'Master 2026'!W584</f>
        <v>0</v>
      </c>
      <c r="X584">
        <f>'Master 2026'!X584</f>
        <v>0</v>
      </c>
      <c r="Y584">
        <f>'Master 2026'!Y584</f>
        <v>0</v>
      </c>
      <c r="Z584">
        <f>'Master 2026'!Z584</f>
        <v>0</v>
      </c>
      <c r="AA584">
        <f>'Master 2026'!AA584</f>
        <v>0</v>
      </c>
    </row>
    <row r="585" spans="1:27">
      <c r="A585">
        <f>'Master 2026'!A585</f>
        <v>0</v>
      </c>
      <c r="B585">
        <f>'Master 2026'!B585</f>
        <v>0</v>
      </c>
      <c r="C585">
        <f>'Master 2026'!C585</f>
        <v>0</v>
      </c>
      <c r="D585">
        <f>'Master 2026'!D585</f>
        <v>0</v>
      </c>
      <c r="E585">
        <f>'Master 2026'!E585</f>
        <v>0</v>
      </c>
      <c r="F585">
        <f>'Master 2026'!F585</f>
        <v>0</v>
      </c>
      <c r="G585">
        <f>'Master 2026'!G585</f>
        <v>0</v>
      </c>
      <c r="H585">
        <f>'Master 2026'!H585</f>
        <v>0</v>
      </c>
      <c r="I585">
        <f>'Master 2026'!I585</f>
        <v>0</v>
      </c>
      <c r="J585">
        <f>'Master 2026'!J585</f>
        <v>0</v>
      </c>
      <c r="K585">
        <f>'Master 2026'!K585</f>
        <v>0</v>
      </c>
      <c r="L585">
        <f>'Master 2026'!L585</f>
        <v>0</v>
      </c>
      <c r="M585">
        <f>'Master 2026'!M585</f>
        <v>0</v>
      </c>
      <c r="N585">
        <f>'Master 2026'!N585</f>
        <v>0</v>
      </c>
      <c r="O585">
        <f>'Master 2026'!O585</f>
        <v>0</v>
      </c>
      <c r="P585">
        <f>'Master 2026'!P585</f>
        <v>0</v>
      </c>
      <c r="Q585">
        <f>'Master 2026'!Q585</f>
        <v>0</v>
      </c>
      <c r="R585">
        <f>'Master 2026'!R585</f>
        <v>0</v>
      </c>
      <c r="S585">
        <f>'Master 2026'!S585</f>
        <v>0</v>
      </c>
      <c r="T585">
        <f>'Master 2026'!T585</f>
        <v>0</v>
      </c>
      <c r="U585">
        <f>'Master 2026'!U585</f>
        <v>0</v>
      </c>
      <c r="V585">
        <f>'Master 2026'!V585</f>
        <v>0</v>
      </c>
      <c r="W585">
        <f>'Master 2026'!W585</f>
        <v>0</v>
      </c>
      <c r="X585">
        <f>'Master 2026'!X585</f>
        <v>0</v>
      </c>
      <c r="Y585">
        <f>'Master 2026'!Y585</f>
        <v>0</v>
      </c>
      <c r="Z585">
        <f>'Master 2026'!Z585</f>
        <v>0</v>
      </c>
      <c r="AA585">
        <f>'Master 2026'!AA585</f>
        <v>0</v>
      </c>
    </row>
    <row r="586" spans="1:27">
      <c r="A586">
        <f>'Master 2026'!A586</f>
        <v>0</v>
      </c>
      <c r="B586">
        <f>'Master 2026'!B586</f>
        <v>0</v>
      </c>
      <c r="C586">
        <f>'Master 2026'!C586</f>
        <v>0</v>
      </c>
      <c r="D586">
        <f>'Master 2026'!D586</f>
        <v>0</v>
      </c>
      <c r="E586">
        <f>'Master 2026'!E586</f>
        <v>0</v>
      </c>
      <c r="F586">
        <f>'Master 2026'!F586</f>
        <v>0</v>
      </c>
      <c r="G586">
        <f>'Master 2026'!G586</f>
        <v>0</v>
      </c>
      <c r="H586">
        <f>'Master 2026'!H586</f>
        <v>0</v>
      </c>
      <c r="I586">
        <f>'Master 2026'!I586</f>
        <v>0</v>
      </c>
      <c r="J586">
        <f>'Master 2026'!J586</f>
        <v>0</v>
      </c>
      <c r="K586">
        <f>'Master 2026'!K586</f>
        <v>0</v>
      </c>
      <c r="L586">
        <f>'Master 2026'!L586</f>
        <v>0</v>
      </c>
      <c r="M586">
        <f>'Master 2026'!M586</f>
        <v>0</v>
      </c>
      <c r="N586">
        <f>'Master 2026'!N586</f>
        <v>0</v>
      </c>
      <c r="O586">
        <f>'Master 2026'!O586</f>
        <v>0</v>
      </c>
      <c r="P586">
        <f>'Master 2026'!P586</f>
        <v>0</v>
      </c>
      <c r="Q586">
        <f>'Master 2026'!Q586</f>
        <v>0</v>
      </c>
      <c r="R586">
        <f>'Master 2026'!R586</f>
        <v>0</v>
      </c>
      <c r="S586">
        <f>'Master 2026'!S586</f>
        <v>0</v>
      </c>
      <c r="T586">
        <f>'Master 2026'!T586</f>
        <v>0</v>
      </c>
      <c r="U586">
        <f>'Master 2026'!U586</f>
        <v>0</v>
      </c>
      <c r="V586">
        <f>'Master 2026'!V586</f>
        <v>0</v>
      </c>
      <c r="W586">
        <f>'Master 2026'!W586</f>
        <v>0</v>
      </c>
      <c r="X586">
        <f>'Master 2026'!X586</f>
        <v>0</v>
      </c>
      <c r="Y586">
        <f>'Master 2026'!Y586</f>
        <v>0</v>
      </c>
      <c r="Z586">
        <f>'Master 2026'!Z586</f>
        <v>0</v>
      </c>
      <c r="AA586">
        <f>'Master 2026'!AA586</f>
        <v>0</v>
      </c>
    </row>
    <row r="587" spans="1:27">
      <c r="A587">
        <f>'Master 2026'!A587</f>
        <v>0</v>
      </c>
      <c r="B587">
        <f>'Master 2026'!B587</f>
        <v>0</v>
      </c>
      <c r="C587">
        <f>'Master 2026'!C587</f>
        <v>0</v>
      </c>
      <c r="D587">
        <f>'Master 2026'!D587</f>
        <v>0</v>
      </c>
      <c r="E587">
        <f>'Master 2026'!E587</f>
        <v>0</v>
      </c>
      <c r="F587">
        <f>'Master 2026'!F587</f>
        <v>0</v>
      </c>
      <c r="G587">
        <f>'Master 2026'!G587</f>
        <v>0</v>
      </c>
      <c r="H587">
        <f>'Master 2026'!H587</f>
        <v>0</v>
      </c>
      <c r="I587">
        <f>'Master 2026'!I587</f>
        <v>0</v>
      </c>
      <c r="J587">
        <f>'Master 2026'!J587</f>
        <v>0</v>
      </c>
      <c r="K587">
        <f>'Master 2026'!K587</f>
        <v>0</v>
      </c>
      <c r="L587">
        <f>'Master 2026'!L587</f>
        <v>0</v>
      </c>
      <c r="M587">
        <f>'Master 2026'!M587</f>
        <v>0</v>
      </c>
      <c r="N587">
        <f>'Master 2026'!N587</f>
        <v>0</v>
      </c>
      <c r="O587">
        <f>'Master 2026'!O587</f>
        <v>0</v>
      </c>
      <c r="P587">
        <f>'Master 2026'!P587</f>
        <v>0</v>
      </c>
      <c r="Q587">
        <f>'Master 2026'!Q587</f>
        <v>0</v>
      </c>
      <c r="R587">
        <f>'Master 2026'!R587</f>
        <v>0</v>
      </c>
      <c r="S587">
        <f>'Master 2026'!S587</f>
        <v>0</v>
      </c>
      <c r="T587">
        <f>'Master 2026'!T587</f>
        <v>0</v>
      </c>
      <c r="U587">
        <f>'Master 2026'!U587</f>
        <v>0</v>
      </c>
      <c r="V587">
        <f>'Master 2026'!V587</f>
        <v>0</v>
      </c>
      <c r="W587">
        <f>'Master 2026'!W587</f>
        <v>0</v>
      </c>
      <c r="X587">
        <f>'Master 2026'!X587</f>
        <v>0</v>
      </c>
      <c r="Y587">
        <f>'Master 2026'!Y587</f>
        <v>0</v>
      </c>
      <c r="Z587">
        <f>'Master 2026'!Z587</f>
        <v>0</v>
      </c>
      <c r="AA587">
        <f>'Master 2026'!AA587</f>
        <v>0</v>
      </c>
    </row>
    <row r="588" spans="1:27">
      <c r="A588">
        <f>'Master 2026'!A588</f>
        <v>0</v>
      </c>
      <c r="B588">
        <f>'Master 2026'!B588</f>
        <v>0</v>
      </c>
      <c r="C588">
        <f>'Master 2026'!C588</f>
        <v>0</v>
      </c>
      <c r="D588">
        <f>'Master 2026'!D588</f>
        <v>0</v>
      </c>
      <c r="E588">
        <f>'Master 2026'!E588</f>
        <v>0</v>
      </c>
      <c r="F588">
        <f>'Master 2026'!F588</f>
        <v>0</v>
      </c>
      <c r="G588">
        <f>'Master 2026'!G588</f>
        <v>0</v>
      </c>
      <c r="H588">
        <f>'Master 2026'!H588</f>
        <v>0</v>
      </c>
      <c r="I588">
        <f>'Master 2026'!I588</f>
        <v>0</v>
      </c>
      <c r="J588">
        <f>'Master 2026'!J588</f>
        <v>0</v>
      </c>
      <c r="K588">
        <f>'Master 2026'!K588</f>
        <v>0</v>
      </c>
      <c r="L588">
        <f>'Master 2026'!L588</f>
        <v>0</v>
      </c>
      <c r="M588">
        <f>'Master 2026'!M588</f>
        <v>0</v>
      </c>
      <c r="N588">
        <f>'Master 2026'!N588</f>
        <v>0</v>
      </c>
      <c r="O588">
        <f>'Master 2026'!O588</f>
        <v>0</v>
      </c>
      <c r="P588">
        <f>'Master 2026'!P588</f>
        <v>0</v>
      </c>
      <c r="Q588">
        <f>'Master 2026'!Q588</f>
        <v>0</v>
      </c>
      <c r="R588">
        <f>'Master 2026'!R588</f>
        <v>0</v>
      </c>
      <c r="S588">
        <f>'Master 2026'!S588</f>
        <v>0</v>
      </c>
      <c r="T588">
        <f>'Master 2026'!T588</f>
        <v>0</v>
      </c>
      <c r="U588">
        <f>'Master 2026'!U588</f>
        <v>0</v>
      </c>
      <c r="V588">
        <f>'Master 2026'!V588</f>
        <v>0</v>
      </c>
      <c r="W588">
        <f>'Master 2026'!W588</f>
        <v>0</v>
      </c>
      <c r="X588">
        <f>'Master 2026'!X588</f>
        <v>0</v>
      </c>
      <c r="Y588">
        <f>'Master 2026'!Y588</f>
        <v>0</v>
      </c>
      <c r="Z588">
        <f>'Master 2026'!Z588</f>
        <v>0</v>
      </c>
      <c r="AA588">
        <f>'Master 2026'!AA588</f>
        <v>0</v>
      </c>
    </row>
    <row r="589" spans="1:27">
      <c r="A589">
        <f>'Master 2026'!A589</f>
        <v>0</v>
      </c>
      <c r="B589">
        <f>'Master 2026'!B589</f>
        <v>0</v>
      </c>
      <c r="C589">
        <f>'Master 2026'!C589</f>
        <v>0</v>
      </c>
      <c r="D589">
        <f>'Master 2026'!D589</f>
        <v>0</v>
      </c>
      <c r="E589">
        <f>'Master 2026'!E589</f>
        <v>0</v>
      </c>
      <c r="F589">
        <f>'Master 2026'!F589</f>
        <v>0</v>
      </c>
      <c r="G589">
        <f>'Master 2026'!G589</f>
        <v>0</v>
      </c>
      <c r="H589">
        <f>'Master 2026'!H589</f>
        <v>0</v>
      </c>
      <c r="I589">
        <f>'Master 2026'!I589</f>
        <v>0</v>
      </c>
      <c r="J589">
        <f>'Master 2026'!J589</f>
        <v>0</v>
      </c>
      <c r="K589">
        <f>'Master 2026'!K589</f>
        <v>0</v>
      </c>
      <c r="L589">
        <f>'Master 2026'!L589</f>
        <v>0</v>
      </c>
      <c r="M589">
        <f>'Master 2026'!M589</f>
        <v>0</v>
      </c>
      <c r="N589">
        <f>'Master 2026'!N589</f>
        <v>0</v>
      </c>
      <c r="O589">
        <f>'Master 2026'!O589</f>
        <v>0</v>
      </c>
      <c r="P589">
        <f>'Master 2026'!P589</f>
        <v>0</v>
      </c>
      <c r="Q589">
        <f>'Master 2026'!Q589</f>
        <v>0</v>
      </c>
      <c r="R589">
        <f>'Master 2026'!R589</f>
        <v>0</v>
      </c>
      <c r="S589">
        <f>'Master 2026'!S589</f>
        <v>0</v>
      </c>
      <c r="T589">
        <f>'Master 2026'!T589</f>
        <v>0</v>
      </c>
      <c r="U589">
        <f>'Master 2026'!U589</f>
        <v>0</v>
      </c>
      <c r="V589">
        <f>'Master 2026'!V589</f>
        <v>0</v>
      </c>
      <c r="W589">
        <f>'Master 2026'!W589</f>
        <v>0</v>
      </c>
      <c r="X589">
        <f>'Master 2026'!X589</f>
        <v>0</v>
      </c>
      <c r="Y589">
        <f>'Master 2026'!Y589</f>
        <v>0</v>
      </c>
      <c r="Z589">
        <f>'Master 2026'!Z589</f>
        <v>0</v>
      </c>
      <c r="AA589">
        <f>'Master 2026'!AA589</f>
        <v>0</v>
      </c>
    </row>
    <row r="590" spans="1:27">
      <c r="A590">
        <f>'Master 2026'!A590</f>
        <v>0</v>
      </c>
      <c r="B590">
        <f>'Master 2026'!B590</f>
        <v>0</v>
      </c>
      <c r="C590">
        <f>'Master 2026'!C590</f>
        <v>0</v>
      </c>
      <c r="D590">
        <f>'Master 2026'!D590</f>
        <v>0</v>
      </c>
      <c r="E590">
        <f>'Master 2026'!E590</f>
        <v>0</v>
      </c>
      <c r="F590">
        <f>'Master 2026'!F590</f>
        <v>0</v>
      </c>
      <c r="G590">
        <f>'Master 2026'!G590</f>
        <v>0</v>
      </c>
      <c r="H590">
        <f>'Master 2026'!H590</f>
        <v>0</v>
      </c>
      <c r="I590">
        <f>'Master 2026'!I590</f>
        <v>0</v>
      </c>
      <c r="J590">
        <f>'Master 2026'!J590</f>
        <v>0</v>
      </c>
      <c r="K590">
        <f>'Master 2026'!K590</f>
        <v>0</v>
      </c>
      <c r="L590">
        <f>'Master 2026'!L590</f>
        <v>0</v>
      </c>
      <c r="M590">
        <f>'Master 2026'!M590</f>
        <v>0</v>
      </c>
      <c r="N590">
        <f>'Master 2026'!N590</f>
        <v>0</v>
      </c>
      <c r="O590">
        <f>'Master 2026'!O590</f>
        <v>0</v>
      </c>
      <c r="P590">
        <f>'Master 2026'!P590</f>
        <v>0</v>
      </c>
      <c r="Q590">
        <f>'Master 2026'!Q590</f>
        <v>0</v>
      </c>
      <c r="R590">
        <f>'Master 2026'!R590</f>
        <v>0</v>
      </c>
      <c r="S590">
        <f>'Master 2026'!S590</f>
        <v>0</v>
      </c>
      <c r="T590">
        <f>'Master 2026'!T590</f>
        <v>0</v>
      </c>
      <c r="U590">
        <f>'Master 2026'!U590</f>
        <v>0</v>
      </c>
      <c r="V590">
        <f>'Master 2026'!V590</f>
        <v>0</v>
      </c>
      <c r="W590">
        <f>'Master 2026'!W590</f>
        <v>0</v>
      </c>
      <c r="X590">
        <f>'Master 2026'!X590</f>
        <v>0</v>
      </c>
      <c r="Y590">
        <f>'Master 2026'!Y590</f>
        <v>0</v>
      </c>
      <c r="Z590">
        <f>'Master 2026'!Z590</f>
        <v>0</v>
      </c>
      <c r="AA590">
        <f>'Master 2026'!AA590</f>
        <v>0</v>
      </c>
    </row>
    <row r="591" spans="1:27">
      <c r="A591">
        <f>'Master 2026'!A591</f>
        <v>0</v>
      </c>
      <c r="B591">
        <f>'Master 2026'!B591</f>
        <v>0</v>
      </c>
      <c r="C591">
        <f>'Master 2026'!C591</f>
        <v>0</v>
      </c>
      <c r="D591">
        <f>'Master 2026'!D591</f>
        <v>0</v>
      </c>
      <c r="E591">
        <f>'Master 2026'!E591</f>
        <v>0</v>
      </c>
      <c r="F591">
        <f>'Master 2026'!F591</f>
        <v>0</v>
      </c>
      <c r="G591">
        <f>'Master 2026'!G591</f>
        <v>0</v>
      </c>
      <c r="H591">
        <f>'Master 2026'!H591</f>
        <v>0</v>
      </c>
      <c r="I591">
        <f>'Master 2026'!I591</f>
        <v>0</v>
      </c>
      <c r="J591">
        <f>'Master 2026'!J591</f>
        <v>0</v>
      </c>
      <c r="K591">
        <f>'Master 2026'!K591</f>
        <v>0</v>
      </c>
      <c r="L591">
        <f>'Master 2026'!L591</f>
        <v>0</v>
      </c>
      <c r="M591">
        <f>'Master 2026'!M591</f>
        <v>0</v>
      </c>
      <c r="N591">
        <f>'Master 2026'!N591</f>
        <v>0</v>
      </c>
      <c r="O591">
        <f>'Master 2026'!O591</f>
        <v>0</v>
      </c>
      <c r="P591">
        <f>'Master 2026'!P591</f>
        <v>0</v>
      </c>
      <c r="Q591">
        <f>'Master 2026'!Q591</f>
        <v>0</v>
      </c>
      <c r="R591">
        <f>'Master 2026'!R591</f>
        <v>0</v>
      </c>
      <c r="S591">
        <f>'Master 2026'!S591</f>
        <v>0</v>
      </c>
      <c r="T591">
        <f>'Master 2026'!T591</f>
        <v>0</v>
      </c>
      <c r="U591">
        <f>'Master 2026'!U591</f>
        <v>0</v>
      </c>
      <c r="V591">
        <f>'Master 2026'!V591</f>
        <v>0</v>
      </c>
      <c r="W591">
        <f>'Master 2026'!W591</f>
        <v>0</v>
      </c>
      <c r="X591">
        <f>'Master 2026'!X591</f>
        <v>0</v>
      </c>
      <c r="Y591">
        <f>'Master 2026'!Y591</f>
        <v>0</v>
      </c>
      <c r="Z591">
        <f>'Master 2026'!Z591</f>
        <v>0</v>
      </c>
      <c r="AA591">
        <f>'Master 2026'!AA591</f>
        <v>0</v>
      </c>
    </row>
    <row r="592" spans="1:27">
      <c r="A592">
        <f>'Master 2026'!A592</f>
        <v>0</v>
      </c>
      <c r="B592">
        <f>'Master 2026'!B592</f>
        <v>0</v>
      </c>
      <c r="C592">
        <f>'Master 2026'!C592</f>
        <v>0</v>
      </c>
      <c r="D592">
        <f>'Master 2026'!D592</f>
        <v>0</v>
      </c>
      <c r="E592">
        <f>'Master 2026'!E592</f>
        <v>0</v>
      </c>
      <c r="F592">
        <f>'Master 2026'!F592</f>
        <v>0</v>
      </c>
      <c r="G592">
        <f>'Master 2026'!G592</f>
        <v>0</v>
      </c>
      <c r="H592">
        <f>'Master 2026'!H592</f>
        <v>0</v>
      </c>
      <c r="I592">
        <f>'Master 2026'!I592</f>
        <v>0</v>
      </c>
      <c r="J592">
        <f>'Master 2026'!J592</f>
        <v>0</v>
      </c>
      <c r="K592">
        <f>'Master 2026'!K592</f>
        <v>0</v>
      </c>
      <c r="L592">
        <f>'Master 2026'!L592</f>
        <v>0</v>
      </c>
      <c r="M592">
        <f>'Master 2026'!M592</f>
        <v>0</v>
      </c>
      <c r="N592">
        <f>'Master 2026'!N592</f>
        <v>0</v>
      </c>
      <c r="O592">
        <f>'Master 2026'!O592</f>
        <v>0</v>
      </c>
      <c r="P592">
        <f>'Master 2026'!P592</f>
        <v>0</v>
      </c>
      <c r="Q592">
        <f>'Master 2026'!Q592</f>
        <v>0</v>
      </c>
      <c r="R592">
        <f>'Master 2026'!R592</f>
        <v>0</v>
      </c>
      <c r="S592">
        <f>'Master 2026'!S592</f>
        <v>0</v>
      </c>
      <c r="T592">
        <f>'Master 2026'!T592</f>
        <v>0</v>
      </c>
      <c r="U592">
        <f>'Master 2026'!U592</f>
        <v>0</v>
      </c>
      <c r="V592">
        <f>'Master 2026'!V592</f>
        <v>0</v>
      </c>
      <c r="W592">
        <f>'Master 2026'!W592</f>
        <v>0</v>
      </c>
      <c r="X592">
        <f>'Master 2026'!X592</f>
        <v>0</v>
      </c>
      <c r="Y592">
        <f>'Master 2026'!Y592</f>
        <v>0</v>
      </c>
      <c r="Z592">
        <f>'Master 2026'!Z592</f>
        <v>0</v>
      </c>
      <c r="AA592">
        <f>'Master 2026'!AA592</f>
        <v>0</v>
      </c>
    </row>
    <row r="593" spans="1:27">
      <c r="A593">
        <f>'Master 2026'!A593</f>
        <v>0</v>
      </c>
      <c r="B593">
        <f>'Master 2026'!B593</f>
        <v>0</v>
      </c>
      <c r="C593">
        <f>'Master 2026'!C593</f>
        <v>0</v>
      </c>
      <c r="D593">
        <f>'Master 2026'!D593</f>
        <v>0</v>
      </c>
      <c r="E593">
        <f>'Master 2026'!E593</f>
        <v>0</v>
      </c>
      <c r="F593">
        <f>'Master 2026'!F593</f>
        <v>0</v>
      </c>
      <c r="G593">
        <f>'Master 2026'!G593</f>
        <v>0</v>
      </c>
      <c r="H593">
        <f>'Master 2026'!H593</f>
        <v>0</v>
      </c>
      <c r="I593">
        <f>'Master 2026'!I593</f>
        <v>0</v>
      </c>
      <c r="J593">
        <f>'Master 2026'!J593</f>
        <v>0</v>
      </c>
      <c r="K593">
        <f>'Master 2026'!K593</f>
        <v>0</v>
      </c>
      <c r="L593">
        <f>'Master 2026'!L593</f>
        <v>0</v>
      </c>
      <c r="M593">
        <f>'Master 2026'!M593</f>
        <v>0</v>
      </c>
      <c r="N593">
        <f>'Master 2026'!N593</f>
        <v>0</v>
      </c>
      <c r="O593">
        <f>'Master 2026'!O593</f>
        <v>0</v>
      </c>
      <c r="P593">
        <f>'Master 2026'!P593</f>
        <v>0</v>
      </c>
      <c r="Q593">
        <f>'Master 2026'!Q593</f>
        <v>0</v>
      </c>
      <c r="R593">
        <f>'Master 2026'!R593</f>
        <v>0</v>
      </c>
      <c r="S593">
        <f>'Master 2026'!S593</f>
        <v>0</v>
      </c>
      <c r="T593">
        <f>'Master 2026'!T593</f>
        <v>0</v>
      </c>
      <c r="U593">
        <f>'Master 2026'!U593</f>
        <v>0</v>
      </c>
      <c r="V593">
        <f>'Master 2026'!V593</f>
        <v>0</v>
      </c>
      <c r="W593">
        <f>'Master 2026'!W593</f>
        <v>0</v>
      </c>
      <c r="X593">
        <f>'Master 2026'!X593</f>
        <v>0</v>
      </c>
      <c r="Y593">
        <f>'Master 2026'!Y593</f>
        <v>0</v>
      </c>
      <c r="Z593">
        <f>'Master 2026'!Z593</f>
        <v>0</v>
      </c>
      <c r="AA593">
        <f>'Master 2026'!AA593</f>
        <v>0</v>
      </c>
    </row>
    <row r="594" spans="1:27">
      <c r="A594">
        <f>'Master 2026'!A594</f>
        <v>0</v>
      </c>
      <c r="B594">
        <f>'Master 2026'!B594</f>
        <v>0</v>
      </c>
      <c r="C594">
        <f>'Master 2026'!C594</f>
        <v>0</v>
      </c>
      <c r="D594">
        <f>'Master 2026'!D594</f>
        <v>0</v>
      </c>
      <c r="E594">
        <f>'Master 2026'!E594</f>
        <v>0</v>
      </c>
      <c r="F594">
        <f>'Master 2026'!F594</f>
        <v>0</v>
      </c>
      <c r="G594">
        <f>'Master 2026'!G594</f>
        <v>0</v>
      </c>
      <c r="H594">
        <f>'Master 2026'!H594</f>
        <v>0</v>
      </c>
      <c r="I594">
        <f>'Master 2026'!I594</f>
        <v>0</v>
      </c>
      <c r="J594">
        <f>'Master 2026'!J594</f>
        <v>0</v>
      </c>
      <c r="K594">
        <f>'Master 2026'!K594</f>
        <v>0</v>
      </c>
      <c r="L594">
        <f>'Master 2026'!L594</f>
        <v>0</v>
      </c>
      <c r="M594">
        <f>'Master 2026'!M594</f>
        <v>0</v>
      </c>
      <c r="N594">
        <f>'Master 2026'!N594</f>
        <v>0</v>
      </c>
      <c r="O594">
        <f>'Master 2026'!O594</f>
        <v>0</v>
      </c>
      <c r="P594">
        <f>'Master 2026'!P594</f>
        <v>0</v>
      </c>
      <c r="Q594">
        <f>'Master 2026'!Q594</f>
        <v>0</v>
      </c>
      <c r="R594">
        <f>'Master 2026'!R594</f>
        <v>0</v>
      </c>
      <c r="S594">
        <f>'Master 2026'!S594</f>
        <v>0</v>
      </c>
      <c r="T594">
        <f>'Master 2026'!T594</f>
        <v>0</v>
      </c>
      <c r="U594">
        <f>'Master 2026'!U594</f>
        <v>0</v>
      </c>
      <c r="V594">
        <f>'Master 2026'!V594</f>
        <v>0</v>
      </c>
      <c r="W594">
        <f>'Master 2026'!W594</f>
        <v>0</v>
      </c>
      <c r="X594">
        <f>'Master 2026'!X594</f>
        <v>0</v>
      </c>
      <c r="Y594">
        <f>'Master 2026'!Y594</f>
        <v>0</v>
      </c>
      <c r="Z594">
        <f>'Master 2026'!Z594</f>
        <v>0</v>
      </c>
      <c r="AA594">
        <f>'Master 2026'!AA594</f>
        <v>0</v>
      </c>
    </row>
    <row r="595" spans="1:27">
      <c r="A595">
        <f>'Master 2026'!A595</f>
        <v>0</v>
      </c>
      <c r="B595">
        <f>'Master 2026'!B595</f>
        <v>0</v>
      </c>
      <c r="C595">
        <f>'Master 2026'!C595</f>
        <v>0</v>
      </c>
      <c r="D595">
        <f>'Master 2026'!D595</f>
        <v>0</v>
      </c>
      <c r="E595">
        <f>'Master 2026'!E595</f>
        <v>0</v>
      </c>
      <c r="F595">
        <f>'Master 2026'!F595</f>
        <v>0</v>
      </c>
      <c r="G595">
        <f>'Master 2026'!G595</f>
        <v>0</v>
      </c>
      <c r="H595">
        <f>'Master 2026'!H595</f>
        <v>0</v>
      </c>
      <c r="I595">
        <f>'Master 2026'!I595</f>
        <v>0</v>
      </c>
      <c r="J595">
        <f>'Master 2026'!J595</f>
        <v>0</v>
      </c>
      <c r="K595">
        <f>'Master 2026'!K595</f>
        <v>0</v>
      </c>
      <c r="L595">
        <f>'Master 2026'!L595</f>
        <v>0</v>
      </c>
      <c r="M595">
        <f>'Master 2026'!M595</f>
        <v>0</v>
      </c>
      <c r="N595">
        <f>'Master 2026'!N595</f>
        <v>0</v>
      </c>
      <c r="O595">
        <f>'Master 2026'!O595</f>
        <v>0</v>
      </c>
      <c r="P595">
        <f>'Master 2026'!P595</f>
        <v>0</v>
      </c>
      <c r="Q595">
        <f>'Master 2026'!Q595</f>
        <v>0</v>
      </c>
      <c r="R595">
        <f>'Master 2026'!R595</f>
        <v>0</v>
      </c>
      <c r="S595">
        <f>'Master 2026'!S595</f>
        <v>0</v>
      </c>
      <c r="T595">
        <f>'Master 2026'!T595</f>
        <v>0</v>
      </c>
      <c r="U595">
        <f>'Master 2026'!U595</f>
        <v>0</v>
      </c>
      <c r="V595">
        <f>'Master 2026'!V595</f>
        <v>0</v>
      </c>
      <c r="W595">
        <f>'Master 2026'!W595</f>
        <v>0</v>
      </c>
      <c r="X595">
        <f>'Master 2026'!X595</f>
        <v>0</v>
      </c>
      <c r="Y595">
        <f>'Master 2026'!Y595</f>
        <v>0</v>
      </c>
      <c r="Z595">
        <f>'Master 2026'!Z595</f>
        <v>0</v>
      </c>
      <c r="AA595">
        <f>'Master 2026'!AA595</f>
        <v>0</v>
      </c>
    </row>
    <row r="596" spans="1:27">
      <c r="A596">
        <f>'Master 2026'!A596</f>
        <v>0</v>
      </c>
      <c r="B596">
        <f>'Master 2026'!B596</f>
        <v>0</v>
      </c>
      <c r="C596">
        <f>'Master 2026'!C596</f>
        <v>0</v>
      </c>
      <c r="D596">
        <f>'Master 2026'!D596</f>
        <v>0</v>
      </c>
      <c r="E596">
        <f>'Master 2026'!E596</f>
        <v>0</v>
      </c>
      <c r="F596">
        <f>'Master 2026'!F596</f>
        <v>0</v>
      </c>
      <c r="G596">
        <f>'Master 2026'!G596</f>
        <v>0</v>
      </c>
      <c r="H596">
        <f>'Master 2026'!H596</f>
        <v>0</v>
      </c>
      <c r="I596">
        <f>'Master 2026'!I596</f>
        <v>0</v>
      </c>
      <c r="J596">
        <f>'Master 2026'!J596</f>
        <v>0</v>
      </c>
      <c r="K596">
        <f>'Master 2026'!K596</f>
        <v>0</v>
      </c>
      <c r="L596">
        <f>'Master 2026'!L596</f>
        <v>0</v>
      </c>
      <c r="M596">
        <f>'Master 2026'!M596</f>
        <v>0</v>
      </c>
      <c r="N596">
        <f>'Master 2026'!N596</f>
        <v>0</v>
      </c>
      <c r="O596">
        <f>'Master 2026'!O596</f>
        <v>0</v>
      </c>
      <c r="P596">
        <f>'Master 2026'!P596</f>
        <v>0</v>
      </c>
      <c r="Q596">
        <f>'Master 2026'!Q596</f>
        <v>0</v>
      </c>
      <c r="R596">
        <f>'Master 2026'!R596</f>
        <v>0</v>
      </c>
      <c r="S596">
        <f>'Master 2026'!S596</f>
        <v>0</v>
      </c>
      <c r="T596">
        <f>'Master 2026'!T596</f>
        <v>0</v>
      </c>
      <c r="U596">
        <f>'Master 2026'!U596</f>
        <v>0</v>
      </c>
      <c r="V596">
        <f>'Master 2026'!V596</f>
        <v>0</v>
      </c>
      <c r="W596">
        <f>'Master 2026'!W596</f>
        <v>0</v>
      </c>
      <c r="X596">
        <f>'Master 2026'!X596</f>
        <v>0</v>
      </c>
      <c r="Y596">
        <f>'Master 2026'!Y596</f>
        <v>0</v>
      </c>
      <c r="Z596">
        <f>'Master 2026'!Z596</f>
        <v>0</v>
      </c>
      <c r="AA596">
        <f>'Master 2026'!AA596</f>
        <v>0</v>
      </c>
    </row>
    <row r="597" spans="1:27">
      <c r="A597">
        <f>'Master 2026'!A597</f>
        <v>0</v>
      </c>
      <c r="B597">
        <f>'Master 2026'!B597</f>
        <v>0</v>
      </c>
      <c r="C597">
        <f>'Master 2026'!C597</f>
        <v>0</v>
      </c>
      <c r="D597">
        <f>'Master 2026'!D597</f>
        <v>0</v>
      </c>
      <c r="E597">
        <f>'Master 2026'!E597</f>
        <v>0</v>
      </c>
      <c r="F597">
        <f>'Master 2026'!F597</f>
        <v>0</v>
      </c>
      <c r="G597">
        <f>'Master 2026'!G597</f>
        <v>0</v>
      </c>
      <c r="H597">
        <f>'Master 2026'!H597</f>
        <v>0</v>
      </c>
      <c r="I597">
        <f>'Master 2026'!I597</f>
        <v>0</v>
      </c>
      <c r="J597">
        <f>'Master 2026'!J597</f>
        <v>0</v>
      </c>
      <c r="K597">
        <f>'Master 2026'!K597</f>
        <v>0</v>
      </c>
      <c r="L597">
        <f>'Master 2026'!L597</f>
        <v>0</v>
      </c>
      <c r="M597">
        <f>'Master 2026'!M597</f>
        <v>0</v>
      </c>
      <c r="N597">
        <f>'Master 2026'!N597</f>
        <v>0</v>
      </c>
      <c r="O597">
        <f>'Master 2026'!O597</f>
        <v>0</v>
      </c>
      <c r="P597">
        <f>'Master 2026'!P597</f>
        <v>0</v>
      </c>
      <c r="Q597">
        <f>'Master 2026'!Q597</f>
        <v>0</v>
      </c>
      <c r="R597">
        <f>'Master 2026'!R597</f>
        <v>0</v>
      </c>
      <c r="S597">
        <f>'Master 2026'!S597</f>
        <v>0</v>
      </c>
      <c r="T597">
        <f>'Master 2026'!T597</f>
        <v>0</v>
      </c>
      <c r="U597">
        <f>'Master 2026'!U597</f>
        <v>0</v>
      </c>
      <c r="V597">
        <f>'Master 2026'!V597</f>
        <v>0</v>
      </c>
      <c r="W597">
        <f>'Master 2026'!W597</f>
        <v>0</v>
      </c>
      <c r="X597">
        <f>'Master 2026'!X597</f>
        <v>0</v>
      </c>
      <c r="Y597">
        <f>'Master 2026'!Y597</f>
        <v>0</v>
      </c>
      <c r="Z597">
        <f>'Master 2026'!Z597</f>
        <v>0</v>
      </c>
      <c r="AA597">
        <f>'Master 2026'!AA597</f>
        <v>0</v>
      </c>
    </row>
    <row r="598" spans="1:27">
      <c r="A598">
        <f>'Master 2026'!A598</f>
        <v>0</v>
      </c>
      <c r="B598">
        <f>'Master 2026'!B598</f>
        <v>0</v>
      </c>
      <c r="C598">
        <f>'Master 2026'!C598</f>
        <v>0</v>
      </c>
      <c r="D598">
        <f>'Master 2026'!D598</f>
        <v>0</v>
      </c>
      <c r="E598">
        <f>'Master 2026'!E598</f>
        <v>0</v>
      </c>
      <c r="F598">
        <f>'Master 2026'!F598</f>
        <v>0</v>
      </c>
      <c r="G598">
        <f>'Master 2026'!G598</f>
        <v>0</v>
      </c>
      <c r="H598">
        <f>'Master 2026'!H598</f>
        <v>0</v>
      </c>
      <c r="I598">
        <f>'Master 2026'!I598</f>
        <v>0</v>
      </c>
      <c r="J598">
        <f>'Master 2026'!J598</f>
        <v>0</v>
      </c>
      <c r="K598">
        <f>'Master 2026'!K598</f>
        <v>0</v>
      </c>
      <c r="L598">
        <f>'Master 2026'!L598</f>
        <v>0</v>
      </c>
      <c r="M598">
        <f>'Master 2026'!M598</f>
        <v>0</v>
      </c>
      <c r="N598">
        <f>'Master 2026'!N598</f>
        <v>0</v>
      </c>
      <c r="O598">
        <f>'Master 2026'!O598</f>
        <v>0</v>
      </c>
      <c r="P598">
        <f>'Master 2026'!P598</f>
        <v>0</v>
      </c>
      <c r="Q598">
        <f>'Master 2026'!Q598</f>
        <v>0</v>
      </c>
      <c r="R598">
        <f>'Master 2026'!R598</f>
        <v>0</v>
      </c>
      <c r="S598">
        <f>'Master 2026'!S598</f>
        <v>0</v>
      </c>
      <c r="T598">
        <f>'Master 2026'!T598</f>
        <v>0</v>
      </c>
      <c r="U598">
        <f>'Master 2026'!U598</f>
        <v>0</v>
      </c>
      <c r="V598">
        <f>'Master 2026'!V598</f>
        <v>0</v>
      </c>
      <c r="W598">
        <f>'Master 2026'!W598</f>
        <v>0</v>
      </c>
      <c r="X598">
        <f>'Master 2026'!X598</f>
        <v>0</v>
      </c>
      <c r="Y598">
        <f>'Master 2026'!Y598</f>
        <v>0</v>
      </c>
      <c r="Z598">
        <f>'Master 2026'!Z598</f>
        <v>0</v>
      </c>
      <c r="AA598">
        <f>'Master 2026'!AA598</f>
        <v>0</v>
      </c>
    </row>
    <row r="599" spans="1:27">
      <c r="A599">
        <f>'Master 2026'!A599</f>
        <v>0</v>
      </c>
      <c r="B599">
        <f>'Master 2026'!B599</f>
        <v>0</v>
      </c>
      <c r="C599">
        <f>'Master 2026'!C599</f>
        <v>0</v>
      </c>
      <c r="D599">
        <f>'Master 2026'!D599</f>
        <v>0</v>
      </c>
      <c r="E599">
        <f>'Master 2026'!E599</f>
        <v>0</v>
      </c>
      <c r="F599">
        <f>'Master 2026'!F599</f>
        <v>0</v>
      </c>
      <c r="G599">
        <f>'Master 2026'!G599</f>
        <v>0</v>
      </c>
      <c r="H599">
        <f>'Master 2026'!H599</f>
        <v>0</v>
      </c>
      <c r="I599">
        <f>'Master 2026'!I599</f>
        <v>0</v>
      </c>
      <c r="J599">
        <f>'Master 2026'!J599</f>
        <v>0</v>
      </c>
      <c r="K599">
        <f>'Master 2026'!K599</f>
        <v>0</v>
      </c>
      <c r="L599">
        <f>'Master 2026'!L599</f>
        <v>0</v>
      </c>
      <c r="M599">
        <f>'Master 2026'!M599</f>
        <v>0</v>
      </c>
      <c r="N599">
        <f>'Master 2026'!N599</f>
        <v>0</v>
      </c>
      <c r="O599">
        <f>'Master 2026'!O599</f>
        <v>0</v>
      </c>
      <c r="P599">
        <f>'Master 2026'!P599</f>
        <v>0</v>
      </c>
      <c r="Q599">
        <f>'Master 2026'!Q599</f>
        <v>0</v>
      </c>
      <c r="R599">
        <f>'Master 2026'!R599</f>
        <v>0</v>
      </c>
      <c r="S599">
        <f>'Master 2026'!S599</f>
        <v>0</v>
      </c>
      <c r="T599">
        <f>'Master 2026'!T599</f>
        <v>0</v>
      </c>
      <c r="U599">
        <f>'Master 2026'!U599</f>
        <v>0</v>
      </c>
      <c r="V599">
        <f>'Master 2026'!V599</f>
        <v>0</v>
      </c>
      <c r="W599">
        <f>'Master 2026'!W599</f>
        <v>0</v>
      </c>
      <c r="X599">
        <f>'Master 2026'!X599</f>
        <v>0</v>
      </c>
      <c r="Y599">
        <f>'Master 2026'!Y599</f>
        <v>0</v>
      </c>
      <c r="Z599">
        <f>'Master 2026'!Z599</f>
        <v>0</v>
      </c>
      <c r="AA599">
        <f>'Master 2026'!AA599</f>
        <v>0</v>
      </c>
    </row>
    <row r="600" spans="1:27">
      <c r="A600">
        <f>'Master 2026'!A600</f>
        <v>0</v>
      </c>
      <c r="B600">
        <f>'Master 2026'!B600</f>
        <v>0</v>
      </c>
      <c r="C600">
        <f>'Master 2026'!C600</f>
        <v>0</v>
      </c>
      <c r="D600">
        <f>'Master 2026'!D600</f>
        <v>0</v>
      </c>
      <c r="E600">
        <f>'Master 2026'!E600</f>
        <v>0</v>
      </c>
      <c r="F600">
        <f>'Master 2026'!F600</f>
        <v>0</v>
      </c>
      <c r="G600">
        <f>'Master 2026'!G600</f>
        <v>0</v>
      </c>
      <c r="H600">
        <f>'Master 2026'!H600</f>
        <v>0</v>
      </c>
      <c r="I600">
        <f>'Master 2026'!I600</f>
        <v>0</v>
      </c>
      <c r="J600">
        <f>'Master 2026'!J600</f>
        <v>0</v>
      </c>
      <c r="K600">
        <f>'Master 2026'!K600</f>
        <v>0</v>
      </c>
      <c r="L600">
        <f>'Master 2026'!L600</f>
        <v>0</v>
      </c>
      <c r="M600">
        <f>'Master 2026'!M600</f>
        <v>0</v>
      </c>
      <c r="N600">
        <f>'Master 2026'!N600</f>
        <v>0</v>
      </c>
      <c r="O600">
        <f>'Master 2026'!O600</f>
        <v>0</v>
      </c>
      <c r="P600">
        <f>'Master 2026'!P600</f>
        <v>0</v>
      </c>
      <c r="Q600">
        <f>'Master 2026'!Q600</f>
        <v>0</v>
      </c>
      <c r="R600">
        <f>'Master 2026'!R600</f>
        <v>0</v>
      </c>
      <c r="S600">
        <f>'Master 2026'!S600</f>
        <v>0</v>
      </c>
      <c r="T600">
        <f>'Master 2026'!T600</f>
        <v>0</v>
      </c>
      <c r="U600">
        <f>'Master 2026'!U600</f>
        <v>0</v>
      </c>
      <c r="V600">
        <f>'Master 2026'!V600</f>
        <v>0</v>
      </c>
      <c r="W600">
        <f>'Master 2026'!W600</f>
        <v>0</v>
      </c>
      <c r="X600">
        <f>'Master 2026'!X600</f>
        <v>0</v>
      </c>
      <c r="Y600">
        <f>'Master 2026'!Y600</f>
        <v>0</v>
      </c>
      <c r="Z600">
        <f>'Master 2026'!Z600</f>
        <v>0</v>
      </c>
      <c r="AA600">
        <f>'Master 2026'!AA600</f>
        <v>0</v>
      </c>
    </row>
    <row r="601" spans="1:27">
      <c r="A601">
        <f>'Master 2026'!A601</f>
        <v>0</v>
      </c>
      <c r="B601">
        <f>'Master 2026'!B601</f>
        <v>0</v>
      </c>
      <c r="C601">
        <f>'Master 2026'!C601</f>
        <v>0</v>
      </c>
      <c r="D601">
        <f>'Master 2026'!D601</f>
        <v>0</v>
      </c>
      <c r="E601">
        <f>'Master 2026'!E601</f>
        <v>0</v>
      </c>
      <c r="F601">
        <f>'Master 2026'!F601</f>
        <v>0</v>
      </c>
      <c r="G601">
        <f>'Master 2026'!G601</f>
        <v>0</v>
      </c>
      <c r="H601">
        <f>'Master 2026'!H601</f>
        <v>0</v>
      </c>
      <c r="I601">
        <f>'Master 2026'!I601</f>
        <v>0</v>
      </c>
      <c r="J601">
        <f>'Master 2026'!J601</f>
        <v>0</v>
      </c>
      <c r="K601">
        <f>'Master 2026'!K601</f>
        <v>0</v>
      </c>
      <c r="L601">
        <f>'Master 2026'!L601</f>
        <v>0</v>
      </c>
      <c r="M601">
        <f>'Master 2026'!M601</f>
        <v>0</v>
      </c>
      <c r="N601">
        <f>'Master 2026'!N601</f>
        <v>0</v>
      </c>
      <c r="O601">
        <f>'Master 2026'!O601</f>
        <v>0</v>
      </c>
      <c r="P601">
        <f>'Master 2026'!P601</f>
        <v>0</v>
      </c>
      <c r="Q601">
        <f>'Master 2026'!Q601</f>
        <v>0</v>
      </c>
      <c r="R601">
        <f>'Master 2026'!R601</f>
        <v>0</v>
      </c>
      <c r="S601">
        <f>'Master 2026'!S601</f>
        <v>0</v>
      </c>
      <c r="T601">
        <f>'Master 2026'!T601</f>
        <v>0</v>
      </c>
      <c r="U601">
        <f>'Master 2026'!U601</f>
        <v>0</v>
      </c>
      <c r="V601">
        <f>'Master 2026'!V601</f>
        <v>0</v>
      </c>
      <c r="W601">
        <f>'Master 2026'!W601</f>
        <v>0</v>
      </c>
      <c r="X601">
        <f>'Master 2026'!X601</f>
        <v>0</v>
      </c>
      <c r="Y601">
        <f>'Master 2026'!Y601</f>
        <v>0</v>
      </c>
      <c r="Z601">
        <f>'Master 2026'!Z601</f>
        <v>0</v>
      </c>
      <c r="AA601">
        <f>'Master 2026'!AA601</f>
        <v>0</v>
      </c>
    </row>
    <row r="602" spans="1:27">
      <c r="A602">
        <f>'Master 2026'!A602</f>
        <v>0</v>
      </c>
      <c r="B602">
        <f>'Master 2026'!B602</f>
        <v>0</v>
      </c>
      <c r="C602">
        <f>'Master 2026'!C602</f>
        <v>0</v>
      </c>
      <c r="D602">
        <f>'Master 2026'!D602</f>
        <v>0</v>
      </c>
      <c r="E602">
        <f>'Master 2026'!E602</f>
        <v>0</v>
      </c>
      <c r="F602">
        <f>'Master 2026'!F602</f>
        <v>0</v>
      </c>
      <c r="G602">
        <f>'Master 2026'!G602</f>
        <v>0</v>
      </c>
      <c r="H602">
        <f>'Master 2026'!H602</f>
        <v>0</v>
      </c>
      <c r="I602">
        <f>'Master 2026'!I602</f>
        <v>0</v>
      </c>
      <c r="J602">
        <f>'Master 2026'!J602</f>
        <v>0</v>
      </c>
      <c r="K602">
        <f>'Master 2026'!K602</f>
        <v>0</v>
      </c>
      <c r="L602">
        <f>'Master 2026'!L602</f>
        <v>0</v>
      </c>
      <c r="M602">
        <f>'Master 2026'!M602</f>
        <v>0</v>
      </c>
      <c r="N602">
        <f>'Master 2026'!N602</f>
        <v>0</v>
      </c>
      <c r="O602">
        <f>'Master 2026'!O602</f>
        <v>0</v>
      </c>
      <c r="P602">
        <f>'Master 2026'!P602</f>
        <v>0</v>
      </c>
      <c r="Q602">
        <f>'Master 2026'!Q602</f>
        <v>0</v>
      </c>
      <c r="R602">
        <f>'Master 2026'!R602</f>
        <v>0</v>
      </c>
      <c r="S602">
        <f>'Master 2026'!S602</f>
        <v>0</v>
      </c>
      <c r="T602">
        <f>'Master 2026'!T602</f>
        <v>0</v>
      </c>
      <c r="U602">
        <f>'Master 2026'!U602</f>
        <v>0</v>
      </c>
      <c r="V602">
        <f>'Master 2026'!V602</f>
        <v>0</v>
      </c>
      <c r="W602">
        <f>'Master 2026'!W602</f>
        <v>0</v>
      </c>
      <c r="X602">
        <f>'Master 2026'!X602</f>
        <v>0</v>
      </c>
      <c r="Y602">
        <f>'Master 2026'!Y602</f>
        <v>0</v>
      </c>
      <c r="Z602">
        <f>'Master 2026'!Z602</f>
        <v>0</v>
      </c>
      <c r="AA602">
        <f>'Master 2026'!AA602</f>
        <v>0</v>
      </c>
    </row>
    <row r="603" spans="1:27">
      <c r="A603">
        <f>'Master 2026'!A603</f>
        <v>0</v>
      </c>
      <c r="B603">
        <f>'Master 2026'!B603</f>
        <v>0</v>
      </c>
      <c r="C603">
        <f>'Master 2026'!C603</f>
        <v>0</v>
      </c>
      <c r="D603">
        <f>'Master 2026'!D603</f>
        <v>0</v>
      </c>
      <c r="E603">
        <f>'Master 2026'!E603</f>
        <v>0</v>
      </c>
      <c r="F603">
        <f>'Master 2026'!F603</f>
        <v>0</v>
      </c>
      <c r="G603">
        <f>'Master 2026'!G603</f>
        <v>0</v>
      </c>
      <c r="H603">
        <f>'Master 2026'!H603</f>
        <v>0</v>
      </c>
      <c r="I603">
        <f>'Master 2026'!I603</f>
        <v>0</v>
      </c>
      <c r="J603">
        <f>'Master 2026'!J603</f>
        <v>0</v>
      </c>
      <c r="K603">
        <f>'Master 2026'!K603</f>
        <v>0</v>
      </c>
      <c r="L603">
        <f>'Master 2026'!L603</f>
        <v>0</v>
      </c>
      <c r="M603">
        <f>'Master 2026'!M603</f>
        <v>0</v>
      </c>
      <c r="N603">
        <f>'Master 2026'!N603</f>
        <v>0</v>
      </c>
      <c r="O603">
        <f>'Master 2026'!O603</f>
        <v>0</v>
      </c>
      <c r="P603">
        <f>'Master 2026'!P603</f>
        <v>0</v>
      </c>
      <c r="Q603">
        <f>'Master 2026'!Q603</f>
        <v>0</v>
      </c>
      <c r="R603">
        <f>'Master 2026'!R603</f>
        <v>0</v>
      </c>
      <c r="S603">
        <f>'Master 2026'!S603</f>
        <v>0</v>
      </c>
      <c r="T603">
        <f>'Master 2026'!T603</f>
        <v>0</v>
      </c>
      <c r="U603">
        <f>'Master 2026'!U603</f>
        <v>0</v>
      </c>
      <c r="V603">
        <f>'Master 2026'!V603</f>
        <v>0</v>
      </c>
      <c r="W603">
        <f>'Master 2026'!W603</f>
        <v>0</v>
      </c>
      <c r="X603">
        <f>'Master 2026'!X603</f>
        <v>0</v>
      </c>
      <c r="Y603">
        <f>'Master 2026'!Y603</f>
        <v>0</v>
      </c>
      <c r="Z603">
        <f>'Master 2026'!Z603</f>
        <v>0</v>
      </c>
      <c r="AA603">
        <f>'Master 2026'!AA603</f>
        <v>0</v>
      </c>
    </row>
    <row r="604" spans="1:27">
      <c r="A604">
        <f>'Master 2026'!A604</f>
        <v>0</v>
      </c>
      <c r="B604">
        <f>'Master 2026'!B604</f>
        <v>0</v>
      </c>
      <c r="C604">
        <f>'Master 2026'!C604</f>
        <v>0</v>
      </c>
      <c r="D604">
        <f>'Master 2026'!D604</f>
        <v>0</v>
      </c>
      <c r="E604">
        <f>'Master 2026'!E604</f>
        <v>0</v>
      </c>
      <c r="F604">
        <f>'Master 2026'!F604</f>
        <v>0</v>
      </c>
      <c r="G604">
        <f>'Master 2026'!G604</f>
        <v>0</v>
      </c>
      <c r="H604">
        <f>'Master 2026'!H604</f>
        <v>0</v>
      </c>
      <c r="I604">
        <f>'Master 2026'!I604</f>
        <v>0</v>
      </c>
      <c r="J604">
        <f>'Master 2026'!J604</f>
        <v>0</v>
      </c>
      <c r="K604">
        <f>'Master 2026'!K604</f>
        <v>0</v>
      </c>
      <c r="L604">
        <f>'Master 2026'!L604</f>
        <v>0</v>
      </c>
      <c r="M604">
        <f>'Master 2026'!M604</f>
        <v>0</v>
      </c>
      <c r="N604">
        <f>'Master 2026'!N604</f>
        <v>0</v>
      </c>
      <c r="O604">
        <f>'Master 2026'!O604</f>
        <v>0</v>
      </c>
      <c r="P604">
        <f>'Master 2026'!P604</f>
        <v>0</v>
      </c>
      <c r="Q604">
        <f>'Master 2026'!Q604</f>
        <v>0</v>
      </c>
      <c r="R604">
        <f>'Master 2026'!R604</f>
        <v>0</v>
      </c>
      <c r="S604">
        <f>'Master 2026'!S604</f>
        <v>0</v>
      </c>
      <c r="T604">
        <f>'Master 2026'!T604</f>
        <v>0</v>
      </c>
      <c r="U604">
        <f>'Master 2026'!U604</f>
        <v>0</v>
      </c>
      <c r="V604">
        <f>'Master 2026'!V604</f>
        <v>0</v>
      </c>
      <c r="W604">
        <f>'Master 2026'!W604</f>
        <v>0</v>
      </c>
      <c r="X604">
        <f>'Master 2026'!X604</f>
        <v>0</v>
      </c>
      <c r="Y604">
        <f>'Master 2026'!Y604</f>
        <v>0</v>
      </c>
      <c r="Z604">
        <f>'Master 2026'!Z604</f>
        <v>0</v>
      </c>
      <c r="AA604">
        <f>'Master 2026'!AA604</f>
        <v>0</v>
      </c>
    </row>
    <row r="605" spans="1:27">
      <c r="A605">
        <f>'Master 2026'!A605</f>
        <v>0</v>
      </c>
      <c r="B605">
        <f>'Master 2026'!B605</f>
        <v>0</v>
      </c>
      <c r="C605">
        <f>'Master 2026'!C605</f>
        <v>0</v>
      </c>
      <c r="D605">
        <f>'Master 2026'!D605</f>
        <v>0</v>
      </c>
      <c r="E605">
        <f>'Master 2026'!E605</f>
        <v>0</v>
      </c>
      <c r="F605">
        <f>'Master 2026'!F605</f>
        <v>0</v>
      </c>
      <c r="G605">
        <f>'Master 2026'!G605</f>
        <v>0</v>
      </c>
      <c r="H605">
        <f>'Master 2026'!H605</f>
        <v>0</v>
      </c>
      <c r="I605">
        <f>'Master 2026'!I605</f>
        <v>0</v>
      </c>
      <c r="J605">
        <f>'Master 2026'!J605</f>
        <v>0</v>
      </c>
      <c r="K605">
        <f>'Master 2026'!K605</f>
        <v>0</v>
      </c>
      <c r="L605">
        <f>'Master 2026'!L605</f>
        <v>0</v>
      </c>
      <c r="M605">
        <f>'Master 2026'!M605</f>
        <v>0</v>
      </c>
      <c r="N605">
        <f>'Master 2026'!N605</f>
        <v>0</v>
      </c>
      <c r="O605">
        <f>'Master 2026'!O605</f>
        <v>0</v>
      </c>
      <c r="P605">
        <f>'Master 2026'!P605</f>
        <v>0</v>
      </c>
      <c r="Q605">
        <f>'Master 2026'!Q605</f>
        <v>0</v>
      </c>
      <c r="R605">
        <f>'Master 2026'!R605</f>
        <v>0</v>
      </c>
      <c r="S605">
        <f>'Master 2026'!S605</f>
        <v>0</v>
      </c>
      <c r="T605">
        <f>'Master 2026'!T605</f>
        <v>0</v>
      </c>
      <c r="U605">
        <f>'Master 2026'!U605</f>
        <v>0</v>
      </c>
      <c r="V605">
        <f>'Master 2026'!V605</f>
        <v>0</v>
      </c>
      <c r="W605">
        <f>'Master 2026'!W605</f>
        <v>0</v>
      </c>
      <c r="X605">
        <f>'Master 2026'!X605</f>
        <v>0</v>
      </c>
      <c r="Y605">
        <f>'Master 2026'!Y605</f>
        <v>0</v>
      </c>
      <c r="Z605">
        <f>'Master 2026'!Z605</f>
        <v>0</v>
      </c>
      <c r="AA605">
        <f>'Master 2026'!AA605</f>
        <v>0</v>
      </c>
    </row>
    <row r="606" spans="1:27">
      <c r="A606">
        <f>'Master 2026'!A606</f>
        <v>0</v>
      </c>
      <c r="B606">
        <f>'Master 2026'!B606</f>
        <v>0</v>
      </c>
      <c r="C606">
        <f>'Master 2026'!C606</f>
        <v>0</v>
      </c>
      <c r="D606">
        <f>'Master 2026'!D606</f>
        <v>0</v>
      </c>
      <c r="E606">
        <f>'Master 2026'!E606</f>
        <v>0</v>
      </c>
      <c r="F606">
        <f>'Master 2026'!F606</f>
        <v>0</v>
      </c>
      <c r="G606">
        <f>'Master 2026'!G606</f>
        <v>0</v>
      </c>
      <c r="H606">
        <f>'Master 2026'!H606</f>
        <v>0</v>
      </c>
      <c r="I606">
        <f>'Master 2026'!I606</f>
        <v>0</v>
      </c>
      <c r="J606">
        <f>'Master 2026'!J606</f>
        <v>0</v>
      </c>
      <c r="K606">
        <f>'Master 2026'!K606</f>
        <v>0</v>
      </c>
      <c r="L606">
        <f>'Master 2026'!L606</f>
        <v>0</v>
      </c>
      <c r="M606">
        <f>'Master 2026'!M606</f>
        <v>0</v>
      </c>
      <c r="N606">
        <f>'Master 2026'!N606</f>
        <v>0</v>
      </c>
      <c r="O606">
        <f>'Master 2026'!O606</f>
        <v>0</v>
      </c>
      <c r="P606">
        <f>'Master 2026'!P606</f>
        <v>0</v>
      </c>
      <c r="Q606">
        <f>'Master 2026'!Q606</f>
        <v>0</v>
      </c>
      <c r="R606">
        <f>'Master 2026'!R606</f>
        <v>0</v>
      </c>
      <c r="S606">
        <f>'Master 2026'!S606</f>
        <v>0</v>
      </c>
      <c r="T606">
        <f>'Master 2026'!T606</f>
        <v>0</v>
      </c>
      <c r="U606">
        <f>'Master 2026'!U606</f>
        <v>0</v>
      </c>
      <c r="V606">
        <f>'Master 2026'!V606</f>
        <v>0</v>
      </c>
      <c r="W606">
        <f>'Master 2026'!W606</f>
        <v>0</v>
      </c>
      <c r="X606">
        <f>'Master 2026'!X606</f>
        <v>0</v>
      </c>
      <c r="Y606">
        <f>'Master 2026'!Y606</f>
        <v>0</v>
      </c>
      <c r="Z606">
        <f>'Master 2026'!Z606</f>
        <v>0</v>
      </c>
      <c r="AA606">
        <f>'Master 2026'!AA606</f>
        <v>0</v>
      </c>
    </row>
    <row r="607" spans="1:27">
      <c r="A607">
        <f>'Master 2026'!A607</f>
        <v>0</v>
      </c>
      <c r="B607">
        <f>'Master 2026'!B607</f>
        <v>0</v>
      </c>
      <c r="C607">
        <f>'Master 2026'!C607</f>
        <v>0</v>
      </c>
      <c r="D607">
        <f>'Master 2026'!D607</f>
        <v>0</v>
      </c>
      <c r="E607">
        <f>'Master 2026'!E607</f>
        <v>0</v>
      </c>
      <c r="F607">
        <f>'Master 2026'!F607</f>
        <v>0</v>
      </c>
      <c r="G607">
        <f>'Master 2026'!G607</f>
        <v>0</v>
      </c>
      <c r="H607">
        <f>'Master 2026'!H607</f>
        <v>0</v>
      </c>
      <c r="I607">
        <f>'Master 2026'!I607</f>
        <v>0</v>
      </c>
      <c r="J607">
        <f>'Master 2026'!J607</f>
        <v>0</v>
      </c>
      <c r="K607">
        <f>'Master 2026'!K607</f>
        <v>0</v>
      </c>
      <c r="L607">
        <f>'Master 2026'!L607</f>
        <v>0</v>
      </c>
      <c r="M607">
        <f>'Master 2026'!M607</f>
        <v>0</v>
      </c>
      <c r="N607">
        <f>'Master 2026'!N607</f>
        <v>0</v>
      </c>
      <c r="O607">
        <f>'Master 2026'!O607</f>
        <v>0</v>
      </c>
      <c r="P607">
        <f>'Master 2026'!P607</f>
        <v>0</v>
      </c>
      <c r="Q607">
        <f>'Master 2026'!Q607</f>
        <v>0</v>
      </c>
      <c r="R607">
        <f>'Master 2026'!R607</f>
        <v>0</v>
      </c>
      <c r="S607">
        <f>'Master 2026'!S607</f>
        <v>0</v>
      </c>
      <c r="T607">
        <f>'Master 2026'!T607</f>
        <v>0</v>
      </c>
      <c r="U607">
        <f>'Master 2026'!U607</f>
        <v>0</v>
      </c>
      <c r="V607">
        <f>'Master 2026'!V607</f>
        <v>0</v>
      </c>
      <c r="W607">
        <f>'Master 2026'!W607</f>
        <v>0</v>
      </c>
      <c r="X607">
        <f>'Master 2026'!X607</f>
        <v>0</v>
      </c>
      <c r="Y607">
        <f>'Master 2026'!Y607</f>
        <v>0</v>
      </c>
      <c r="Z607">
        <f>'Master 2026'!Z607</f>
        <v>0</v>
      </c>
      <c r="AA607">
        <f>'Master 2026'!AA607</f>
        <v>0</v>
      </c>
    </row>
    <row r="608" spans="1:27">
      <c r="A608">
        <f>'Master 2026'!A608</f>
        <v>0</v>
      </c>
      <c r="B608">
        <f>'Master 2026'!B608</f>
        <v>0</v>
      </c>
      <c r="C608">
        <f>'Master 2026'!C608</f>
        <v>0</v>
      </c>
      <c r="D608">
        <f>'Master 2026'!D608</f>
        <v>0</v>
      </c>
      <c r="E608">
        <f>'Master 2026'!E608</f>
        <v>0</v>
      </c>
      <c r="F608">
        <f>'Master 2026'!F608</f>
        <v>0</v>
      </c>
      <c r="G608">
        <f>'Master 2026'!G608</f>
        <v>0</v>
      </c>
      <c r="H608">
        <f>'Master 2026'!H608</f>
        <v>0</v>
      </c>
      <c r="I608">
        <f>'Master 2026'!I608</f>
        <v>0</v>
      </c>
      <c r="J608">
        <f>'Master 2026'!J608</f>
        <v>0</v>
      </c>
      <c r="K608">
        <f>'Master 2026'!K608</f>
        <v>0</v>
      </c>
      <c r="L608">
        <f>'Master 2026'!L608</f>
        <v>0</v>
      </c>
      <c r="M608">
        <f>'Master 2026'!M608</f>
        <v>0</v>
      </c>
      <c r="N608">
        <f>'Master 2026'!N608</f>
        <v>0</v>
      </c>
      <c r="O608">
        <f>'Master 2026'!O608</f>
        <v>0</v>
      </c>
      <c r="P608">
        <f>'Master 2026'!P608</f>
        <v>0</v>
      </c>
      <c r="Q608">
        <f>'Master 2026'!Q608</f>
        <v>0</v>
      </c>
      <c r="R608">
        <f>'Master 2026'!R608</f>
        <v>0</v>
      </c>
      <c r="S608">
        <f>'Master 2026'!S608</f>
        <v>0</v>
      </c>
      <c r="T608">
        <f>'Master 2026'!T608</f>
        <v>0</v>
      </c>
      <c r="U608">
        <f>'Master 2026'!U608</f>
        <v>0</v>
      </c>
      <c r="V608">
        <f>'Master 2026'!V608</f>
        <v>0</v>
      </c>
      <c r="W608">
        <f>'Master 2026'!W608</f>
        <v>0</v>
      </c>
      <c r="X608">
        <f>'Master 2026'!X608</f>
        <v>0</v>
      </c>
      <c r="Y608">
        <f>'Master 2026'!Y608</f>
        <v>0</v>
      </c>
      <c r="Z608">
        <f>'Master 2026'!Z608</f>
        <v>0</v>
      </c>
      <c r="AA608">
        <f>'Master 2026'!AA608</f>
        <v>0</v>
      </c>
    </row>
    <row r="609" spans="1:27">
      <c r="A609">
        <f>'Master 2026'!A609</f>
        <v>0</v>
      </c>
      <c r="B609">
        <f>'Master 2026'!B609</f>
        <v>0</v>
      </c>
      <c r="C609">
        <f>'Master 2026'!C609</f>
        <v>0</v>
      </c>
      <c r="D609">
        <f>'Master 2026'!D609</f>
        <v>0</v>
      </c>
      <c r="E609">
        <f>'Master 2026'!E609</f>
        <v>0</v>
      </c>
      <c r="F609">
        <f>'Master 2026'!F609</f>
        <v>0</v>
      </c>
      <c r="G609">
        <f>'Master 2026'!G609</f>
        <v>0</v>
      </c>
      <c r="H609">
        <f>'Master 2026'!H609</f>
        <v>0</v>
      </c>
      <c r="I609">
        <f>'Master 2026'!I609</f>
        <v>0</v>
      </c>
      <c r="J609">
        <f>'Master 2026'!J609</f>
        <v>0</v>
      </c>
      <c r="K609">
        <f>'Master 2026'!K609</f>
        <v>0</v>
      </c>
      <c r="L609">
        <f>'Master 2026'!L609</f>
        <v>0</v>
      </c>
      <c r="M609">
        <f>'Master 2026'!M609</f>
        <v>0</v>
      </c>
      <c r="N609">
        <f>'Master 2026'!N609</f>
        <v>0</v>
      </c>
      <c r="O609">
        <f>'Master 2026'!O609</f>
        <v>0</v>
      </c>
      <c r="P609">
        <f>'Master 2026'!P609</f>
        <v>0</v>
      </c>
      <c r="Q609">
        <f>'Master 2026'!Q609</f>
        <v>0</v>
      </c>
      <c r="R609">
        <f>'Master 2026'!R609</f>
        <v>0</v>
      </c>
      <c r="S609">
        <f>'Master 2026'!S609</f>
        <v>0</v>
      </c>
      <c r="T609">
        <f>'Master 2026'!T609</f>
        <v>0</v>
      </c>
      <c r="U609">
        <f>'Master 2026'!U609</f>
        <v>0</v>
      </c>
      <c r="V609">
        <f>'Master 2026'!V609</f>
        <v>0</v>
      </c>
      <c r="W609">
        <f>'Master 2026'!W609</f>
        <v>0</v>
      </c>
      <c r="X609">
        <f>'Master 2026'!X609</f>
        <v>0</v>
      </c>
      <c r="Y609">
        <f>'Master 2026'!Y609</f>
        <v>0</v>
      </c>
      <c r="Z609">
        <f>'Master 2026'!Z609</f>
        <v>0</v>
      </c>
      <c r="AA609">
        <f>'Master 2026'!AA609</f>
        <v>0</v>
      </c>
    </row>
    <row r="610" spans="1:27">
      <c r="A610">
        <f>'Master 2026'!A610</f>
        <v>0</v>
      </c>
      <c r="B610">
        <f>'Master 2026'!B610</f>
        <v>0</v>
      </c>
      <c r="C610">
        <f>'Master 2026'!C610</f>
        <v>0</v>
      </c>
      <c r="D610">
        <f>'Master 2026'!D610</f>
        <v>0</v>
      </c>
      <c r="E610">
        <f>'Master 2026'!E610</f>
        <v>0</v>
      </c>
      <c r="F610">
        <f>'Master 2026'!F610</f>
        <v>0</v>
      </c>
      <c r="G610">
        <f>'Master 2026'!G610</f>
        <v>0</v>
      </c>
      <c r="H610">
        <f>'Master 2026'!H610</f>
        <v>0</v>
      </c>
      <c r="I610">
        <f>'Master 2026'!I610</f>
        <v>0</v>
      </c>
      <c r="J610">
        <f>'Master 2026'!J610</f>
        <v>0</v>
      </c>
      <c r="K610">
        <f>'Master 2026'!K610</f>
        <v>0</v>
      </c>
      <c r="L610">
        <f>'Master 2026'!L610</f>
        <v>0</v>
      </c>
      <c r="M610">
        <f>'Master 2026'!M610</f>
        <v>0</v>
      </c>
      <c r="N610">
        <f>'Master 2026'!N610</f>
        <v>0</v>
      </c>
      <c r="O610">
        <f>'Master 2026'!O610</f>
        <v>0</v>
      </c>
      <c r="P610">
        <f>'Master 2026'!P610</f>
        <v>0</v>
      </c>
      <c r="Q610">
        <f>'Master 2026'!Q610</f>
        <v>0</v>
      </c>
      <c r="R610">
        <f>'Master 2026'!R610</f>
        <v>0</v>
      </c>
      <c r="S610">
        <f>'Master 2026'!S610</f>
        <v>0</v>
      </c>
      <c r="T610">
        <f>'Master 2026'!T610</f>
        <v>0</v>
      </c>
      <c r="U610">
        <f>'Master 2026'!U610</f>
        <v>0</v>
      </c>
      <c r="V610">
        <f>'Master 2026'!V610</f>
        <v>0</v>
      </c>
      <c r="W610">
        <f>'Master 2026'!W610</f>
        <v>0</v>
      </c>
      <c r="X610">
        <f>'Master 2026'!X610</f>
        <v>0</v>
      </c>
      <c r="Y610">
        <f>'Master 2026'!Y610</f>
        <v>0</v>
      </c>
      <c r="Z610">
        <f>'Master 2026'!Z610</f>
        <v>0</v>
      </c>
      <c r="AA610">
        <f>'Master 2026'!AA610</f>
        <v>0</v>
      </c>
    </row>
    <row r="611" spans="1:27">
      <c r="A611">
        <f>'Master 2026'!A611</f>
        <v>0</v>
      </c>
      <c r="B611">
        <f>'Master 2026'!B611</f>
        <v>0</v>
      </c>
      <c r="C611">
        <f>'Master 2026'!C611</f>
        <v>0</v>
      </c>
      <c r="D611">
        <f>'Master 2026'!D611</f>
        <v>0</v>
      </c>
      <c r="E611">
        <f>'Master 2026'!E611</f>
        <v>0</v>
      </c>
      <c r="F611">
        <f>'Master 2026'!F611</f>
        <v>0</v>
      </c>
      <c r="G611">
        <f>'Master 2026'!G611</f>
        <v>0</v>
      </c>
      <c r="H611">
        <f>'Master 2026'!H611</f>
        <v>0</v>
      </c>
      <c r="I611">
        <f>'Master 2026'!I611</f>
        <v>0</v>
      </c>
      <c r="J611">
        <f>'Master 2026'!J611</f>
        <v>0</v>
      </c>
      <c r="K611">
        <f>'Master 2026'!K611</f>
        <v>0</v>
      </c>
      <c r="L611">
        <f>'Master 2026'!L611</f>
        <v>0</v>
      </c>
      <c r="M611">
        <f>'Master 2026'!M611</f>
        <v>0</v>
      </c>
      <c r="N611">
        <f>'Master 2026'!N611</f>
        <v>0</v>
      </c>
      <c r="O611">
        <f>'Master 2026'!O611</f>
        <v>0</v>
      </c>
      <c r="P611">
        <f>'Master 2026'!P611</f>
        <v>0</v>
      </c>
      <c r="Q611">
        <f>'Master 2026'!Q611</f>
        <v>0</v>
      </c>
      <c r="R611">
        <f>'Master 2026'!R611</f>
        <v>0</v>
      </c>
      <c r="S611">
        <f>'Master 2026'!S611</f>
        <v>0</v>
      </c>
      <c r="T611">
        <f>'Master 2026'!T611</f>
        <v>0</v>
      </c>
      <c r="U611">
        <f>'Master 2026'!U611</f>
        <v>0</v>
      </c>
      <c r="V611">
        <f>'Master 2026'!V611</f>
        <v>0</v>
      </c>
      <c r="W611">
        <f>'Master 2026'!W611</f>
        <v>0</v>
      </c>
      <c r="X611">
        <f>'Master 2026'!X611</f>
        <v>0</v>
      </c>
      <c r="Y611">
        <f>'Master 2026'!Y611</f>
        <v>0</v>
      </c>
      <c r="Z611">
        <f>'Master 2026'!Z611</f>
        <v>0</v>
      </c>
      <c r="AA611">
        <f>'Master 2026'!AA611</f>
        <v>0</v>
      </c>
    </row>
    <row r="612" spans="1:27">
      <c r="A612">
        <f>'Master 2026'!A612</f>
        <v>0</v>
      </c>
      <c r="B612">
        <f>'Master 2026'!B612</f>
        <v>0</v>
      </c>
      <c r="C612">
        <f>'Master 2026'!C612</f>
        <v>0</v>
      </c>
      <c r="D612">
        <f>'Master 2026'!D612</f>
        <v>0</v>
      </c>
      <c r="E612">
        <f>'Master 2026'!E612</f>
        <v>0</v>
      </c>
      <c r="F612">
        <f>'Master 2026'!F612</f>
        <v>0</v>
      </c>
      <c r="G612">
        <f>'Master 2026'!G612</f>
        <v>0</v>
      </c>
      <c r="H612">
        <f>'Master 2026'!H612</f>
        <v>0</v>
      </c>
      <c r="I612">
        <f>'Master 2026'!I612</f>
        <v>0</v>
      </c>
      <c r="J612">
        <f>'Master 2026'!J612</f>
        <v>0</v>
      </c>
      <c r="K612">
        <f>'Master 2026'!K612</f>
        <v>0</v>
      </c>
      <c r="L612">
        <f>'Master 2026'!L612</f>
        <v>0</v>
      </c>
      <c r="M612">
        <f>'Master 2026'!M612</f>
        <v>0</v>
      </c>
      <c r="N612">
        <f>'Master 2026'!N612</f>
        <v>0</v>
      </c>
      <c r="O612">
        <f>'Master 2026'!O612</f>
        <v>0</v>
      </c>
      <c r="P612">
        <f>'Master 2026'!P612</f>
        <v>0</v>
      </c>
      <c r="Q612">
        <f>'Master 2026'!Q612</f>
        <v>0</v>
      </c>
      <c r="R612">
        <f>'Master 2026'!R612</f>
        <v>0</v>
      </c>
      <c r="S612">
        <f>'Master 2026'!S612</f>
        <v>0</v>
      </c>
      <c r="T612">
        <f>'Master 2026'!T612</f>
        <v>0</v>
      </c>
      <c r="U612">
        <f>'Master 2026'!U612</f>
        <v>0</v>
      </c>
      <c r="V612">
        <f>'Master 2026'!V612</f>
        <v>0</v>
      </c>
      <c r="W612">
        <f>'Master 2026'!W612</f>
        <v>0</v>
      </c>
      <c r="X612">
        <f>'Master 2026'!X612</f>
        <v>0</v>
      </c>
      <c r="Y612">
        <f>'Master 2026'!Y612</f>
        <v>0</v>
      </c>
      <c r="Z612">
        <f>'Master 2026'!Z612</f>
        <v>0</v>
      </c>
      <c r="AA612">
        <f>'Master 2026'!AA612</f>
        <v>0</v>
      </c>
    </row>
    <row r="613" spans="1:27">
      <c r="A613">
        <f>'Master 2026'!A613</f>
        <v>0</v>
      </c>
      <c r="B613">
        <f>'Master 2026'!B613</f>
        <v>0</v>
      </c>
      <c r="C613">
        <f>'Master 2026'!C613</f>
        <v>0</v>
      </c>
      <c r="D613">
        <f>'Master 2026'!D613</f>
        <v>0</v>
      </c>
      <c r="E613">
        <f>'Master 2026'!E613</f>
        <v>0</v>
      </c>
      <c r="F613">
        <f>'Master 2026'!F613</f>
        <v>0</v>
      </c>
      <c r="G613">
        <f>'Master 2026'!G613</f>
        <v>0</v>
      </c>
      <c r="H613">
        <f>'Master 2026'!H613</f>
        <v>0</v>
      </c>
      <c r="I613">
        <f>'Master 2026'!I613</f>
        <v>0</v>
      </c>
      <c r="J613">
        <f>'Master 2026'!J613</f>
        <v>0</v>
      </c>
      <c r="K613">
        <f>'Master 2026'!K613</f>
        <v>0</v>
      </c>
      <c r="L613">
        <f>'Master 2026'!L613</f>
        <v>0</v>
      </c>
      <c r="M613">
        <f>'Master 2026'!M613</f>
        <v>0</v>
      </c>
      <c r="N613">
        <f>'Master 2026'!N613</f>
        <v>0</v>
      </c>
      <c r="O613">
        <f>'Master 2026'!O613</f>
        <v>0</v>
      </c>
      <c r="P613">
        <f>'Master 2026'!P613</f>
        <v>0</v>
      </c>
      <c r="Q613">
        <f>'Master 2026'!Q613</f>
        <v>0</v>
      </c>
      <c r="R613">
        <f>'Master 2026'!R613</f>
        <v>0</v>
      </c>
      <c r="S613">
        <f>'Master 2026'!S613</f>
        <v>0</v>
      </c>
      <c r="T613">
        <f>'Master 2026'!T613</f>
        <v>0</v>
      </c>
      <c r="U613">
        <f>'Master 2026'!U613</f>
        <v>0</v>
      </c>
      <c r="V613">
        <f>'Master 2026'!V613</f>
        <v>0</v>
      </c>
      <c r="W613">
        <f>'Master 2026'!W613</f>
        <v>0</v>
      </c>
      <c r="X613">
        <f>'Master 2026'!X613</f>
        <v>0</v>
      </c>
      <c r="Y613">
        <f>'Master 2026'!Y613</f>
        <v>0</v>
      </c>
      <c r="Z613">
        <f>'Master 2026'!Z613</f>
        <v>0</v>
      </c>
      <c r="AA613">
        <f>'Master 2026'!AA613</f>
        <v>0</v>
      </c>
    </row>
    <row r="614" spans="1:27">
      <c r="A614">
        <f>'Master 2026'!A614</f>
        <v>0</v>
      </c>
      <c r="B614">
        <f>'Master 2026'!B614</f>
        <v>0</v>
      </c>
      <c r="C614">
        <f>'Master 2026'!C614</f>
        <v>0</v>
      </c>
      <c r="D614">
        <f>'Master 2026'!D614</f>
        <v>0</v>
      </c>
      <c r="E614">
        <f>'Master 2026'!E614</f>
        <v>0</v>
      </c>
      <c r="F614">
        <f>'Master 2026'!F614</f>
        <v>0</v>
      </c>
      <c r="G614">
        <f>'Master 2026'!G614</f>
        <v>0</v>
      </c>
      <c r="H614">
        <f>'Master 2026'!H614</f>
        <v>0</v>
      </c>
      <c r="I614">
        <f>'Master 2026'!I614</f>
        <v>0</v>
      </c>
      <c r="J614">
        <f>'Master 2026'!J614</f>
        <v>0</v>
      </c>
      <c r="K614">
        <f>'Master 2026'!K614</f>
        <v>0</v>
      </c>
      <c r="L614">
        <f>'Master 2026'!L614</f>
        <v>0</v>
      </c>
      <c r="M614">
        <f>'Master 2026'!M614</f>
        <v>0</v>
      </c>
      <c r="N614">
        <f>'Master 2026'!N614</f>
        <v>0</v>
      </c>
      <c r="O614">
        <f>'Master 2026'!O614</f>
        <v>0</v>
      </c>
      <c r="P614">
        <f>'Master 2026'!P614</f>
        <v>0</v>
      </c>
      <c r="Q614">
        <f>'Master 2026'!Q614</f>
        <v>0</v>
      </c>
      <c r="R614">
        <f>'Master 2026'!R614</f>
        <v>0</v>
      </c>
      <c r="S614">
        <f>'Master 2026'!S614</f>
        <v>0</v>
      </c>
      <c r="T614">
        <f>'Master 2026'!T614</f>
        <v>0</v>
      </c>
      <c r="U614">
        <f>'Master 2026'!U614</f>
        <v>0</v>
      </c>
      <c r="V614">
        <f>'Master 2026'!V614</f>
        <v>0</v>
      </c>
      <c r="W614">
        <f>'Master 2026'!W614</f>
        <v>0</v>
      </c>
      <c r="X614">
        <f>'Master 2026'!X614</f>
        <v>0</v>
      </c>
      <c r="Y614">
        <f>'Master 2026'!Y614</f>
        <v>0</v>
      </c>
      <c r="Z614">
        <f>'Master 2026'!Z614</f>
        <v>0</v>
      </c>
      <c r="AA614">
        <f>'Master 2026'!AA614</f>
        <v>0</v>
      </c>
    </row>
    <row r="615" spans="1:27">
      <c r="A615">
        <f>'Master 2026'!A615</f>
        <v>0</v>
      </c>
      <c r="B615">
        <f>'Master 2026'!B615</f>
        <v>0</v>
      </c>
      <c r="C615">
        <f>'Master 2026'!C615</f>
        <v>0</v>
      </c>
      <c r="D615">
        <f>'Master 2026'!D615</f>
        <v>0</v>
      </c>
      <c r="E615">
        <f>'Master 2026'!E615</f>
        <v>0</v>
      </c>
      <c r="F615">
        <f>'Master 2026'!F615</f>
        <v>0</v>
      </c>
      <c r="G615">
        <f>'Master 2026'!G615</f>
        <v>0</v>
      </c>
      <c r="H615">
        <f>'Master 2026'!H615</f>
        <v>0</v>
      </c>
      <c r="I615">
        <f>'Master 2026'!I615</f>
        <v>0</v>
      </c>
      <c r="J615">
        <f>'Master 2026'!J615</f>
        <v>0</v>
      </c>
      <c r="K615">
        <f>'Master 2026'!K615</f>
        <v>0</v>
      </c>
      <c r="L615">
        <f>'Master 2026'!L615</f>
        <v>0</v>
      </c>
      <c r="M615">
        <f>'Master 2026'!M615</f>
        <v>0</v>
      </c>
      <c r="N615">
        <f>'Master 2026'!N615</f>
        <v>0</v>
      </c>
      <c r="O615">
        <f>'Master 2026'!O615</f>
        <v>0</v>
      </c>
      <c r="P615">
        <f>'Master 2026'!P615</f>
        <v>0</v>
      </c>
      <c r="Q615">
        <f>'Master 2026'!Q615</f>
        <v>0</v>
      </c>
      <c r="R615">
        <f>'Master 2026'!R615</f>
        <v>0</v>
      </c>
      <c r="S615">
        <f>'Master 2026'!S615</f>
        <v>0</v>
      </c>
      <c r="T615">
        <f>'Master 2026'!T615</f>
        <v>0</v>
      </c>
      <c r="U615">
        <f>'Master 2026'!U615</f>
        <v>0</v>
      </c>
      <c r="V615">
        <f>'Master 2026'!V615</f>
        <v>0</v>
      </c>
      <c r="W615">
        <f>'Master 2026'!W615</f>
        <v>0</v>
      </c>
      <c r="X615">
        <f>'Master 2026'!X615</f>
        <v>0</v>
      </c>
      <c r="Y615">
        <f>'Master 2026'!Y615</f>
        <v>0</v>
      </c>
      <c r="Z615">
        <f>'Master 2026'!Z615</f>
        <v>0</v>
      </c>
      <c r="AA615">
        <f>'Master 2026'!AA615</f>
        <v>0</v>
      </c>
    </row>
    <row r="616" spans="1:27">
      <c r="A616">
        <f>'Master 2026'!A616</f>
        <v>0</v>
      </c>
      <c r="B616">
        <f>'Master 2026'!B616</f>
        <v>0</v>
      </c>
      <c r="C616">
        <f>'Master 2026'!C616</f>
        <v>0</v>
      </c>
      <c r="D616">
        <f>'Master 2026'!D616</f>
        <v>0</v>
      </c>
      <c r="E616">
        <f>'Master 2026'!E616</f>
        <v>0</v>
      </c>
      <c r="F616">
        <f>'Master 2026'!F616</f>
        <v>0</v>
      </c>
      <c r="G616">
        <f>'Master 2026'!G616</f>
        <v>0</v>
      </c>
      <c r="H616">
        <f>'Master 2026'!H616</f>
        <v>0</v>
      </c>
      <c r="I616">
        <f>'Master 2026'!I616</f>
        <v>0</v>
      </c>
      <c r="J616">
        <f>'Master 2026'!J616</f>
        <v>0</v>
      </c>
      <c r="K616">
        <f>'Master 2026'!K616</f>
        <v>0</v>
      </c>
      <c r="L616">
        <f>'Master 2026'!L616</f>
        <v>0</v>
      </c>
      <c r="M616">
        <f>'Master 2026'!M616</f>
        <v>0</v>
      </c>
      <c r="N616">
        <f>'Master 2026'!N616</f>
        <v>0</v>
      </c>
      <c r="O616">
        <f>'Master 2026'!O616</f>
        <v>0</v>
      </c>
      <c r="P616">
        <f>'Master 2026'!P616</f>
        <v>0</v>
      </c>
      <c r="Q616">
        <f>'Master 2026'!Q616</f>
        <v>0</v>
      </c>
      <c r="R616">
        <f>'Master 2026'!R616</f>
        <v>0</v>
      </c>
      <c r="S616">
        <f>'Master 2026'!S616</f>
        <v>0</v>
      </c>
      <c r="T616">
        <f>'Master 2026'!T616</f>
        <v>0</v>
      </c>
      <c r="U616">
        <f>'Master 2026'!U616</f>
        <v>0</v>
      </c>
      <c r="V616">
        <f>'Master 2026'!V616</f>
        <v>0</v>
      </c>
      <c r="W616">
        <f>'Master 2026'!W616</f>
        <v>0</v>
      </c>
      <c r="X616">
        <f>'Master 2026'!X616</f>
        <v>0</v>
      </c>
      <c r="Y616">
        <f>'Master 2026'!Y616</f>
        <v>0</v>
      </c>
      <c r="Z616">
        <f>'Master 2026'!Z616</f>
        <v>0</v>
      </c>
      <c r="AA616">
        <f>'Master 2026'!AA616</f>
        <v>0</v>
      </c>
    </row>
    <row r="617" spans="1:27">
      <c r="A617">
        <f>'Master 2026'!A617</f>
        <v>0</v>
      </c>
      <c r="B617">
        <f>'Master 2026'!B617</f>
        <v>0</v>
      </c>
      <c r="C617">
        <f>'Master 2026'!C617</f>
        <v>0</v>
      </c>
      <c r="D617">
        <f>'Master 2026'!D617</f>
        <v>0</v>
      </c>
      <c r="E617">
        <f>'Master 2026'!E617</f>
        <v>0</v>
      </c>
      <c r="F617">
        <f>'Master 2026'!F617</f>
        <v>0</v>
      </c>
      <c r="G617">
        <f>'Master 2026'!G617</f>
        <v>0</v>
      </c>
      <c r="H617">
        <f>'Master 2026'!H617</f>
        <v>0</v>
      </c>
      <c r="I617">
        <f>'Master 2026'!I617</f>
        <v>0</v>
      </c>
      <c r="J617">
        <f>'Master 2026'!J617</f>
        <v>0</v>
      </c>
      <c r="K617">
        <f>'Master 2026'!K617</f>
        <v>0</v>
      </c>
      <c r="L617">
        <f>'Master 2026'!L617</f>
        <v>0</v>
      </c>
      <c r="M617">
        <f>'Master 2026'!M617</f>
        <v>0</v>
      </c>
      <c r="N617">
        <f>'Master 2026'!N617</f>
        <v>0</v>
      </c>
      <c r="O617">
        <f>'Master 2026'!O617</f>
        <v>0</v>
      </c>
      <c r="P617">
        <f>'Master 2026'!P617</f>
        <v>0</v>
      </c>
      <c r="Q617">
        <f>'Master 2026'!Q617</f>
        <v>0</v>
      </c>
      <c r="R617">
        <f>'Master 2026'!R617</f>
        <v>0</v>
      </c>
      <c r="S617">
        <f>'Master 2026'!S617</f>
        <v>0</v>
      </c>
      <c r="T617">
        <f>'Master 2026'!T617</f>
        <v>0</v>
      </c>
      <c r="U617">
        <f>'Master 2026'!U617</f>
        <v>0</v>
      </c>
      <c r="V617">
        <f>'Master 2026'!V617</f>
        <v>0</v>
      </c>
      <c r="W617">
        <f>'Master 2026'!W617</f>
        <v>0</v>
      </c>
      <c r="X617">
        <f>'Master 2026'!X617</f>
        <v>0</v>
      </c>
      <c r="Y617">
        <f>'Master 2026'!Y617</f>
        <v>0</v>
      </c>
      <c r="Z617">
        <f>'Master 2026'!Z617</f>
        <v>0</v>
      </c>
      <c r="AA617">
        <f>'Master 2026'!AA617</f>
        <v>0</v>
      </c>
    </row>
    <row r="618" spans="1:27">
      <c r="A618">
        <f>'Master 2026'!A618</f>
        <v>0</v>
      </c>
      <c r="B618">
        <f>'Master 2026'!B618</f>
        <v>0</v>
      </c>
      <c r="C618">
        <f>'Master 2026'!C618</f>
        <v>0</v>
      </c>
      <c r="D618">
        <f>'Master 2026'!D618</f>
        <v>0</v>
      </c>
      <c r="E618">
        <f>'Master 2026'!E618</f>
        <v>0</v>
      </c>
      <c r="F618">
        <f>'Master 2026'!F618</f>
        <v>0</v>
      </c>
      <c r="G618">
        <f>'Master 2026'!G618</f>
        <v>0</v>
      </c>
      <c r="H618">
        <f>'Master 2026'!H618</f>
        <v>0</v>
      </c>
      <c r="I618">
        <f>'Master 2026'!I618</f>
        <v>0</v>
      </c>
      <c r="J618">
        <f>'Master 2026'!J618</f>
        <v>0</v>
      </c>
      <c r="K618">
        <f>'Master 2026'!K618</f>
        <v>0</v>
      </c>
      <c r="L618">
        <f>'Master 2026'!L618</f>
        <v>0</v>
      </c>
      <c r="M618">
        <f>'Master 2026'!M618</f>
        <v>0</v>
      </c>
      <c r="N618">
        <f>'Master 2026'!N618</f>
        <v>0</v>
      </c>
      <c r="O618">
        <f>'Master 2026'!O618</f>
        <v>0</v>
      </c>
      <c r="P618">
        <f>'Master 2026'!P618</f>
        <v>0</v>
      </c>
      <c r="Q618">
        <f>'Master 2026'!Q618</f>
        <v>0</v>
      </c>
      <c r="R618">
        <f>'Master 2026'!R618</f>
        <v>0</v>
      </c>
      <c r="S618">
        <f>'Master 2026'!S618</f>
        <v>0</v>
      </c>
      <c r="T618">
        <f>'Master 2026'!T618</f>
        <v>0</v>
      </c>
      <c r="U618">
        <f>'Master 2026'!U618</f>
        <v>0</v>
      </c>
      <c r="V618">
        <f>'Master 2026'!V618</f>
        <v>0</v>
      </c>
      <c r="W618">
        <f>'Master 2026'!W618</f>
        <v>0</v>
      </c>
      <c r="X618">
        <f>'Master 2026'!X618</f>
        <v>0</v>
      </c>
      <c r="Y618">
        <f>'Master 2026'!Y618</f>
        <v>0</v>
      </c>
      <c r="Z618">
        <f>'Master 2026'!Z618</f>
        <v>0</v>
      </c>
      <c r="AA618">
        <f>'Master 2026'!AA618</f>
        <v>0</v>
      </c>
    </row>
    <row r="619" spans="1:27">
      <c r="A619">
        <f>'Master 2026'!A619</f>
        <v>0</v>
      </c>
      <c r="B619">
        <f>'Master 2026'!B619</f>
        <v>0</v>
      </c>
      <c r="C619">
        <f>'Master 2026'!C619</f>
        <v>0</v>
      </c>
      <c r="D619">
        <f>'Master 2026'!D619</f>
        <v>0</v>
      </c>
      <c r="E619">
        <f>'Master 2026'!E619</f>
        <v>0</v>
      </c>
      <c r="F619">
        <f>'Master 2026'!F619</f>
        <v>0</v>
      </c>
      <c r="G619">
        <f>'Master 2026'!G619</f>
        <v>0</v>
      </c>
      <c r="H619">
        <f>'Master 2026'!H619</f>
        <v>0</v>
      </c>
      <c r="I619">
        <f>'Master 2026'!I619</f>
        <v>0</v>
      </c>
      <c r="J619">
        <f>'Master 2026'!J619</f>
        <v>0</v>
      </c>
      <c r="K619">
        <f>'Master 2026'!K619</f>
        <v>0</v>
      </c>
      <c r="L619">
        <f>'Master 2026'!L619</f>
        <v>0</v>
      </c>
      <c r="M619">
        <f>'Master 2026'!M619</f>
        <v>0</v>
      </c>
      <c r="N619">
        <f>'Master 2026'!N619</f>
        <v>0</v>
      </c>
      <c r="O619">
        <f>'Master 2026'!O619</f>
        <v>0</v>
      </c>
      <c r="P619">
        <f>'Master 2026'!P619</f>
        <v>0</v>
      </c>
      <c r="Q619">
        <f>'Master 2026'!Q619</f>
        <v>0</v>
      </c>
      <c r="R619">
        <f>'Master 2026'!R619</f>
        <v>0</v>
      </c>
      <c r="S619">
        <f>'Master 2026'!S619</f>
        <v>0</v>
      </c>
      <c r="T619">
        <f>'Master 2026'!T619</f>
        <v>0</v>
      </c>
      <c r="U619">
        <f>'Master 2026'!U619</f>
        <v>0</v>
      </c>
      <c r="V619">
        <f>'Master 2026'!V619</f>
        <v>0</v>
      </c>
      <c r="W619">
        <f>'Master 2026'!W619</f>
        <v>0</v>
      </c>
      <c r="X619">
        <f>'Master 2026'!X619</f>
        <v>0</v>
      </c>
      <c r="Y619">
        <f>'Master 2026'!Y619</f>
        <v>0</v>
      </c>
      <c r="Z619">
        <f>'Master 2026'!Z619</f>
        <v>0</v>
      </c>
      <c r="AA619">
        <f>'Master 2026'!AA619</f>
        <v>0</v>
      </c>
    </row>
    <row r="620" spans="1:27">
      <c r="A620">
        <f>'Master 2026'!A620</f>
        <v>0</v>
      </c>
      <c r="B620">
        <f>'Master 2026'!B620</f>
        <v>0</v>
      </c>
      <c r="C620">
        <f>'Master 2026'!C620</f>
        <v>0</v>
      </c>
      <c r="D620">
        <f>'Master 2026'!D620</f>
        <v>0</v>
      </c>
      <c r="E620">
        <f>'Master 2026'!E620</f>
        <v>0</v>
      </c>
      <c r="F620">
        <f>'Master 2026'!F620</f>
        <v>0</v>
      </c>
      <c r="G620">
        <f>'Master 2026'!G620</f>
        <v>0</v>
      </c>
      <c r="H620">
        <f>'Master 2026'!H620</f>
        <v>0</v>
      </c>
      <c r="I620">
        <f>'Master 2026'!I620</f>
        <v>0</v>
      </c>
      <c r="J620">
        <f>'Master 2026'!J620</f>
        <v>0</v>
      </c>
      <c r="K620">
        <f>'Master 2026'!K620</f>
        <v>0</v>
      </c>
      <c r="L620">
        <f>'Master 2026'!L620</f>
        <v>0</v>
      </c>
      <c r="M620">
        <f>'Master 2026'!M620</f>
        <v>0</v>
      </c>
      <c r="N620">
        <f>'Master 2026'!N620</f>
        <v>0</v>
      </c>
      <c r="O620">
        <f>'Master 2026'!O620</f>
        <v>0</v>
      </c>
      <c r="P620">
        <f>'Master 2026'!P620</f>
        <v>0</v>
      </c>
      <c r="Q620">
        <f>'Master 2026'!Q620</f>
        <v>0</v>
      </c>
      <c r="R620">
        <f>'Master 2026'!R620</f>
        <v>0</v>
      </c>
      <c r="S620">
        <f>'Master 2026'!S620</f>
        <v>0</v>
      </c>
      <c r="T620">
        <f>'Master 2026'!T620</f>
        <v>0</v>
      </c>
      <c r="U620">
        <f>'Master 2026'!U620</f>
        <v>0</v>
      </c>
      <c r="V620">
        <f>'Master 2026'!V620</f>
        <v>0</v>
      </c>
      <c r="W620">
        <f>'Master 2026'!W620</f>
        <v>0</v>
      </c>
      <c r="X620">
        <f>'Master 2026'!X620</f>
        <v>0</v>
      </c>
      <c r="Y620">
        <f>'Master 2026'!Y620</f>
        <v>0</v>
      </c>
      <c r="Z620">
        <f>'Master 2026'!Z620</f>
        <v>0</v>
      </c>
      <c r="AA620">
        <f>'Master 2026'!AA620</f>
        <v>0</v>
      </c>
    </row>
    <row r="621" spans="1:27">
      <c r="A621">
        <f>'Master 2026'!A621</f>
        <v>0</v>
      </c>
      <c r="B621">
        <f>'Master 2026'!B621</f>
        <v>0</v>
      </c>
      <c r="C621">
        <f>'Master 2026'!C621</f>
        <v>0</v>
      </c>
      <c r="D621">
        <f>'Master 2026'!D621</f>
        <v>0</v>
      </c>
      <c r="E621">
        <f>'Master 2026'!E621</f>
        <v>0</v>
      </c>
      <c r="F621">
        <f>'Master 2026'!F621</f>
        <v>0</v>
      </c>
      <c r="G621">
        <f>'Master 2026'!G621</f>
        <v>0</v>
      </c>
      <c r="H621">
        <f>'Master 2026'!H621</f>
        <v>0</v>
      </c>
      <c r="I621">
        <f>'Master 2026'!I621</f>
        <v>0</v>
      </c>
      <c r="J621">
        <f>'Master 2026'!J621</f>
        <v>0</v>
      </c>
      <c r="K621">
        <f>'Master 2026'!K621</f>
        <v>0</v>
      </c>
      <c r="L621">
        <f>'Master 2026'!L621</f>
        <v>0</v>
      </c>
      <c r="M621">
        <f>'Master 2026'!M621</f>
        <v>0</v>
      </c>
      <c r="N621">
        <f>'Master 2026'!N621</f>
        <v>0</v>
      </c>
      <c r="O621">
        <f>'Master 2026'!O621</f>
        <v>0</v>
      </c>
      <c r="P621">
        <f>'Master 2026'!P621</f>
        <v>0</v>
      </c>
      <c r="Q621">
        <f>'Master 2026'!Q621</f>
        <v>0</v>
      </c>
      <c r="R621">
        <f>'Master 2026'!R621</f>
        <v>0</v>
      </c>
      <c r="S621">
        <f>'Master 2026'!S621</f>
        <v>0</v>
      </c>
      <c r="T621">
        <f>'Master 2026'!T621</f>
        <v>0</v>
      </c>
      <c r="U621">
        <f>'Master 2026'!U621</f>
        <v>0</v>
      </c>
      <c r="V621">
        <f>'Master 2026'!V621</f>
        <v>0</v>
      </c>
      <c r="W621">
        <f>'Master 2026'!W621</f>
        <v>0</v>
      </c>
      <c r="X621">
        <f>'Master 2026'!X621</f>
        <v>0</v>
      </c>
      <c r="Y621">
        <f>'Master 2026'!Y621</f>
        <v>0</v>
      </c>
      <c r="Z621">
        <f>'Master 2026'!Z621</f>
        <v>0</v>
      </c>
      <c r="AA621">
        <f>'Master 2026'!AA621</f>
        <v>0</v>
      </c>
    </row>
    <row r="622" spans="1:27">
      <c r="A622">
        <f>'Master 2026'!A622</f>
        <v>0</v>
      </c>
      <c r="B622">
        <f>'Master 2026'!B622</f>
        <v>0</v>
      </c>
      <c r="C622">
        <f>'Master 2026'!C622</f>
        <v>0</v>
      </c>
      <c r="D622">
        <f>'Master 2026'!D622</f>
        <v>0</v>
      </c>
      <c r="E622">
        <f>'Master 2026'!E622</f>
        <v>0</v>
      </c>
      <c r="F622">
        <f>'Master 2026'!F622</f>
        <v>0</v>
      </c>
      <c r="G622">
        <f>'Master 2026'!G622</f>
        <v>0</v>
      </c>
      <c r="H622">
        <f>'Master 2026'!H622</f>
        <v>0</v>
      </c>
      <c r="I622">
        <f>'Master 2026'!I622</f>
        <v>0</v>
      </c>
      <c r="J622">
        <f>'Master 2026'!J622</f>
        <v>0</v>
      </c>
      <c r="K622">
        <f>'Master 2026'!K622</f>
        <v>0</v>
      </c>
      <c r="L622">
        <f>'Master 2026'!L622</f>
        <v>0</v>
      </c>
      <c r="M622">
        <f>'Master 2026'!M622</f>
        <v>0</v>
      </c>
      <c r="N622">
        <f>'Master 2026'!N622</f>
        <v>0</v>
      </c>
      <c r="O622">
        <f>'Master 2026'!O622</f>
        <v>0</v>
      </c>
      <c r="P622">
        <f>'Master 2026'!P622</f>
        <v>0</v>
      </c>
      <c r="Q622">
        <f>'Master 2026'!Q622</f>
        <v>0</v>
      </c>
      <c r="R622">
        <f>'Master 2026'!R622</f>
        <v>0</v>
      </c>
      <c r="S622">
        <f>'Master 2026'!S622</f>
        <v>0</v>
      </c>
      <c r="T622">
        <f>'Master 2026'!T622</f>
        <v>0</v>
      </c>
      <c r="U622">
        <f>'Master 2026'!U622</f>
        <v>0</v>
      </c>
      <c r="V622">
        <f>'Master 2026'!V622</f>
        <v>0</v>
      </c>
      <c r="W622">
        <f>'Master 2026'!W622</f>
        <v>0</v>
      </c>
      <c r="X622">
        <f>'Master 2026'!X622</f>
        <v>0</v>
      </c>
      <c r="Y622">
        <f>'Master 2026'!Y622</f>
        <v>0</v>
      </c>
      <c r="Z622">
        <f>'Master 2026'!Z622</f>
        <v>0</v>
      </c>
      <c r="AA622">
        <f>'Master 2026'!AA622</f>
        <v>0</v>
      </c>
    </row>
    <row r="623" spans="1:27">
      <c r="A623">
        <f>'Master 2026'!A623</f>
        <v>0</v>
      </c>
      <c r="B623">
        <f>'Master 2026'!B623</f>
        <v>0</v>
      </c>
      <c r="C623">
        <f>'Master 2026'!C623</f>
        <v>0</v>
      </c>
      <c r="D623">
        <f>'Master 2026'!D623</f>
        <v>0</v>
      </c>
      <c r="E623">
        <f>'Master 2026'!E623</f>
        <v>0</v>
      </c>
      <c r="F623">
        <f>'Master 2026'!F623</f>
        <v>0</v>
      </c>
      <c r="G623">
        <f>'Master 2026'!G623</f>
        <v>0</v>
      </c>
      <c r="H623">
        <f>'Master 2026'!H623</f>
        <v>0</v>
      </c>
      <c r="I623">
        <f>'Master 2026'!I623</f>
        <v>0</v>
      </c>
      <c r="J623">
        <f>'Master 2026'!J623</f>
        <v>0</v>
      </c>
      <c r="K623">
        <f>'Master 2026'!K623</f>
        <v>0</v>
      </c>
      <c r="L623">
        <f>'Master 2026'!L623</f>
        <v>0</v>
      </c>
      <c r="M623">
        <f>'Master 2026'!M623</f>
        <v>0</v>
      </c>
      <c r="N623">
        <f>'Master 2026'!N623</f>
        <v>0</v>
      </c>
      <c r="O623">
        <f>'Master 2026'!O623</f>
        <v>0</v>
      </c>
      <c r="P623">
        <f>'Master 2026'!P623</f>
        <v>0</v>
      </c>
      <c r="Q623">
        <f>'Master 2026'!Q623</f>
        <v>0</v>
      </c>
      <c r="R623">
        <f>'Master 2026'!R623</f>
        <v>0</v>
      </c>
      <c r="S623">
        <f>'Master 2026'!S623</f>
        <v>0</v>
      </c>
      <c r="T623">
        <f>'Master 2026'!T623</f>
        <v>0</v>
      </c>
      <c r="U623">
        <f>'Master 2026'!U623</f>
        <v>0</v>
      </c>
      <c r="V623">
        <f>'Master 2026'!V623</f>
        <v>0</v>
      </c>
      <c r="W623">
        <f>'Master 2026'!W623</f>
        <v>0</v>
      </c>
      <c r="X623">
        <f>'Master 2026'!X623</f>
        <v>0</v>
      </c>
      <c r="Y623">
        <f>'Master 2026'!Y623</f>
        <v>0</v>
      </c>
      <c r="Z623">
        <f>'Master 2026'!Z623</f>
        <v>0</v>
      </c>
      <c r="AA623">
        <f>'Master 2026'!AA623</f>
        <v>0</v>
      </c>
    </row>
    <row r="624" spans="1:27">
      <c r="A624">
        <f>'Master 2026'!A624</f>
        <v>0</v>
      </c>
      <c r="B624">
        <f>'Master 2026'!B624</f>
        <v>0</v>
      </c>
      <c r="C624">
        <f>'Master 2026'!C624</f>
        <v>0</v>
      </c>
      <c r="D624">
        <f>'Master 2026'!D624</f>
        <v>0</v>
      </c>
      <c r="E624">
        <f>'Master 2026'!E624</f>
        <v>0</v>
      </c>
      <c r="F624">
        <f>'Master 2026'!F624</f>
        <v>0</v>
      </c>
      <c r="G624">
        <f>'Master 2026'!G624</f>
        <v>0</v>
      </c>
      <c r="H624">
        <f>'Master 2026'!H624</f>
        <v>0</v>
      </c>
      <c r="I624">
        <f>'Master 2026'!I624</f>
        <v>0</v>
      </c>
      <c r="J624">
        <f>'Master 2026'!J624</f>
        <v>0</v>
      </c>
      <c r="K624">
        <f>'Master 2026'!K624</f>
        <v>0</v>
      </c>
      <c r="L624">
        <f>'Master 2026'!L624</f>
        <v>0</v>
      </c>
      <c r="M624">
        <f>'Master 2026'!M624</f>
        <v>0</v>
      </c>
      <c r="N624">
        <f>'Master 2026'!N624</f>
        <v>0</v>
      </c>
      <c r="O624">
        <f>'Master 2026'!O624</f>
        <v>0</v>
      </c>
      <c r="P624">
        <f>'Master 2026'!P624</f>
        <v>0</v>
      </c>
      <c r="Q624">
        <f>'Master 2026'!Q624</f>
        <v>0</v>
      </c>
      <c r="R624">
        <f>'Master 2026'!R624</f>
        <v>0</v>
      </c>
      <c r="S624">
        <f>'Master 2026'!S624</f>
        <v>0</v>
      </c>
      <c r="T624">
        <f>'Master 2026'!T624</f>
        <v>0</v>
      </c>
      <c r="U624">
        <f>'Master 2026'!U624</f>
        <v>0</v>
      </c>
      <c r="V624">
        <f>'Master 2026'!V624</f>
        <v>0</v>
      </c>
      <c r="W624">
        <f>'Master 2026'!W624</f>
        <v>0</v>
      </c>
      <c r="X624">
        <f>'Master 2026'!X624</f>
        <v>0</v>
      </c>
      <c r="Y624">
        <f>'Master 2026'!Y624</f>
        <v>0</v>
      </c>
      <c r="Z624">
        <f>'Master 2026'!Z624</f>
        <v>0</v>
      </c>
      <c r="AA624">
        <f>'Master 2026'!AA624</f>
        <v>0</v>
      </c>
    </row>
    <row r="625" spans="1:27">
      <c r="A625">
        <f>'Master 2026'!A625</f>
        <v>0</v>
      </c>
      <c r="B625">
        <f>'Master 2026'!B625</f>
        <v>0</v>
      </c>
      <c r="C625">
        <f>'Master 2026'!C625</f>
        <v>0</v>
      </c>
      <c r="D625">
        <f>'Master 2026'!D625</f>
        <v>0</v>
      </c>
      <c r="E625">
        <f>'Master 2026'!E625</f>
        <v>0</v>
      </c>
      <c r="F625">
        <f>'Master 2026'!F625</f>
        <v>0</v>
      </c>
      <c r="G625">
        <f>'Master 2026'!G625</f>
        <v>0</v>
      </c>
      <c r="H625">
        <f>'Master 2026'!H625</f>
        <v>0</v>
      </c>
      <c r="I625">
        <f>'Master 2026'!I625</f>
        <v>0</v>
      </c>
      <c r="J625">
        <f>'Master 2026'!J625</f>
        <v>0</v>
      </c>
      <c r="K625">
        <f>'Master 2026'!K625</f>
        <v>0</v>
      </c>
      <c r="L625">
        <f>'Master 2026'!L625</f>
        <v>0</v>
      </c>
      <c r="M625">
        <f>'Master 2026'!M625</f>
        <v>0</v>
      </c>
      <c r="N625">
        <f>'Master 2026'!N625</f>
        <v>0</v>
      </c>
      <c r="O625">
        <f>'Master 2026'!O625</f>
        <v>0</v>
      </c>
      <c r="P625">
        <f>'Master 2026'!P625</f>
        <v>0</v>
      </c>
      <c r="Q625">
        <f>'Master 2026'!Q625</f>
        <v>0</v>
      </c>
      <c r="R625">
        <f>'Master 2026'!R625</f>
        <v>0</v>
      </c>
      <c r="S625">
        <f>'Master 2026'!S625</f>
        <v>0</v>
      </c>
      <c r="T625">
        <f>'Master 2026'!T625</f>
        <v>0</v>
      </c>
      <c r="U625">
        <f>'Master 2026'!U625</f>
        <v>0</v>
      </c>
      <c r="V625">
        <f>'Master 2026'!V625</f>
        <v>0</v>
      </c>
      <c r="W625">
        <f>'Master 2026'!W625</f>
        <v>0</v>
      </c>
      <c r="X625">
        <f>'Master 2026'!X625</f>
        <v>0</v>
      </c>
      <c r="Y625">
        <f>'Master 2026'!Y625</f>
        <v>0</v>
      </c>
      <c r="Z625">
        <f>'Master 2026'!Z625</f>
        <v>0</v>
      </c>
      <c r="AA625">
        <f>'Master 2026'!AA625</f>
        <v>0</v>
      </c>
    </row>
    <row r="626" spans="1:27">
      <c r="A626">
        <f>'Master 2026'!A626</f>
        <v>0</v>
      </c>
      <c r="B626">
        <f>'Master 2026'!B626</f>
        <v>0</v>
      </c>
      <c r="C626">
        <f>'Master 2026'!C626</f>
        <v>0</v>
      </c>
      <c r="D626">
        <f>'Master 2026'!D626</f>
        <v>0</v>
      </c>
      <c r="E626">
        <f>'Master 2026'!E626</f>
        <v>0</v>
      </c>
      <c r="F626">
        <f>'Master 2026'!F626</f>
        <v>0</v>
      </c>
      <c r="G626">
        <f>'Master 2026'!G626</f>
        <v>0</v>
      </c>
      <c r="H626">
        <f>'Master 2026'!H626</f>
        <v>0</v>
      </c>
      <c r="I626">
        <f>'Master 2026'!I626</f>
        <v>0</v>
      </c>
      <c r="J626">
        <f>'Master 2026'!J626</f>
        <v>0</v>
      </c>
      <c r="K626">
        <f>'Master 2026'!K626</f>
        <v>0</v>
      </c>
      <c r="L626">
        <f>'Master 2026'!L626</f>
        <v>0</v>
      </c>
      <c r="M626">
        <f>'Master 2026'!M626</f>
        <v>0</v>
      </c>
      <c r="N626">
        <f>'Master 2026'!N626</f>
        <v>0</v>
      </c>
      <c r="O626">
        <f>'Master 2026'!O626</f>
        <v>0</v>
      </c>
      <c r="P626">
        <f>'Master 2026'!P626</f>
        <v>0</v>
      </c>
      <c r="Q626">
        <f>'Master 2026'!Q626</f>
        <v>0</v>
      </c>
      <c r="R626">
        <f>'Master 2026'!R626</f>
        <v>0</v>
      </c>
      <c r="S626">
        <f>'Master 2026'!S626</f>
        <v>0</v>
      </c>
      <c r="T626">
        <f>'Master 2026'!T626</f>
        <v>0</v>
      </c>
      <c r="U626">
        <f>'Master 2026'!U626</f>
        <v>0</v>
      </c>
      <c r="V626">
        <f>'Master 2026'!V626</f>
        <v>0</v>
      </c>
      <c r="W626">
        <f>'Master 2026'!W626</f>
        <v>0</v>
      </c>
      <c r="X626">
        <f>'Master 2026'!X626</f>
        <v>0</v>
      </c>
      <c r="Y626">
        <f>'Master 2026'!Y626</f>
        <v>0</v>
      </c>
      <c r="Z626">
        <f>'Master 2026'!Z626</f>
        <v>0</v>
      </c>
      <c r="AA626">
        <f>'Master 2026'!AA626</f>
        <v>0</v>
      </c>
    </row>
    <row r="627" spans="1:27">
      <c r="A627">
        <f>'Master 2026'!A627</f>
        <v>0</v>
      </c>
      <c r="B627">
        <f>'Master 2026'!B627</f>
        <v>0</v>
      </c>
      <c r="C627">
        <f>'Master 2026'!C627</f>
        <v>0</v>
      </c>
      <c r="D627">
        <f>'Master 2026'!D627</f>
        <v>0</v>
      </c>
      <c r="E627">
        <f>'Master 2026'!E627</f>
        <v>0</v>
      </c>
      <c r="F627">
        <f>'Master 2026'!F627</f>
        <v>0</v>
      </c>
      <c r="G627">
        <f>'Master 2026'!G627</f>
        <v>0</v>
      </c>
      <c r="H627">
        <f>'Master 2026'!H627</f>
        <v>0</v>
      </c>
      <c r="I627">
        <f>'Master 2026'!I627</f>
        <v>0</v>
      </c>
      <c r="J627">
        <f>'Master 2026'!J627</f>
        <v>0</v>
      </c>
      <c r="K627">
        <f>'Master 2026'!K627</f>
        <v>0</v>
      </c>
      <c r="L627">
        <f>'Master 2026'!L627</f>
        <v>0</v>
      </c>
      <c r="M627">
        <f>'Master 2026'!M627</f>
        <v>0</v>
      </c>
      <c r="N627">
        <f>'Master 2026'!N627</f>
        <v>0</v>
      </c>
      <c r="O627">
        <f>'Master 2026'!O627</f>
        <v>0</v>
      </c>
      <c r="P627">
        <f>'Master 2026'!P627</f>
        <v>0</v>
      </c>
      <c r="Q627">
        <f>'Master 2026'!Q627</f>
        <v>0</v>
      </c>
      <c r="R627">
        <f>'Master 2026'!R627</f>
        <v>0</v>
      </c>
      <c r="S627">
        <f>'Master 2026'!S627</f>
        <v>0</v>
      </c>
      <c r="T627">
        <f>'Master 2026'!T627</f>
        <v>0</v>
      </c>
      <c r="U627">
        <f>'Master 2026'!U627</f>
        <v>0</v>
      </c>
      <c r="V627">
        <f>'Master 2026'!V627</f>
        <v>0</v>
      </c>
      <c r="W627">
        <f>'Master 2026'!W627</f>
        <v>0</v>
      </c>
      <c r="X627">
        <f>'Master 2026'!X627</f>
        <v>0</v>
      </c>
      <c r="Y627">
        <f>'Master 2026'!Y627</f>
        <v>0</v>
      </c>
      <c r="Z627">
        <f>'Master 2026'!Z627</f>
        <v>0</v>
      </c>
      <c r="AA627">
        <f>'Master 2026'!AA627</f>
        <v>0</v>
      </c>
    </row>
    <row r="628" spans="1:27">
      <c r="A628">
        <f>'Master 2026'!A628</f>
        <v>0</v>
      </c>
      <c r="B628">
        <f>'Master 2026'!B628</f>
        <v>0</v>
      </c>
      <c r="C628">
        <f>'Master 2026'!C628</f>
        <v>0</v>
      </c>
      <c r="D628">
        <f>'Master 2026'!D628</f>
        <v>0</v>
      </c>
      <c r="E628">
        <f>'Master 2026'!E628</f>
        <v>0</v>
      </c>
      <c r="F628">
        <f>'Master 2026'!F628</f>
        <v>0</v>
      </c>
      <c r="G628">
        <f>'Master 2026'!G628</f>
        <v>0</v>
      </c>
      <c r="H628">
        <f>'Master 2026'!H628</f>
        <v>0</v>
      </c>
      <c r="I628">
        <f>'Master 2026'!I628</f>
        <v>0</v>
      </c>
      <c r="J628">
        <f>'Master 2026'!J628</f>
        <v>0</v>
      </c>
      <c r="K628">
        <f>'Master 2026'!K628</f>
        <v>0</v>
      </c>
      <c r="L628">
        <f>'Master 2026'!L628</f>
        <v>0</v>
      </c>
      <c r="M628">
        <f>'Master 2026'!M628</f>
        <v>0</v>
      </c>
      <c r="N628">
        <f>'Master 2026'!N628</f>
        <v>0</v>
      </c>
      <c r="O628">
        <f>'Master 2026'!O628</f>
        <v>0</v>
      </c>
      <c r="P628">
        <f>'Master 2026'!P628</f>
        <v>0</v>
      </c>
      <c r="Q628">
        <f>'Master 2026'!Q628</f>
        <v>0</v>
      </c>
      <c r="R628">
        <f>'Master 2026'!R628</f>
        <v>0</v>
      </c>
      <c r="S628">
        <f>'Master 2026'!S628</f>
        <v>0</v>
      </c>
      <c r="T628">
        <f>'Master 2026'!T628</f>
        <v>0</v>
      </c>
      <c r="U628">
        <f>'Master 2026'!U628</f>
        <v>0</v>
      </c>
      <c r="V628">
        <f>'Master 2026'!V628</f>
        <v>0</v>
      </c>
      <c r="W628">
        <f>'Master 2026'!W628</f>
        <v>0</v>
      </c>
      <c r="X628">
        <f>'Master 2026'!X628</f>
        <v>0</v>
      </c>
      <c r="Y628">
        <f>'Master 2026'!Y628</f>
        <v>0</v>
      </c>
      <c r="Z628">
        <f>'Master 2026'!Z628</f>
        <v>0</v>
      </c>
      <c r="AA628">
        <f>'Master 2026'!AA628</f>
        <v>0</v>
      </c>
    </row>
    <row r="629" spans="1:27">
      <c r="A629">
        <f>'Master 2026'!A629</f>
        <v>0</v>
      </c>
      <c r="B629">
        <f>'Master 2026'!B629</f>
        <v>0</v>
      </c>
      <c r="C629">
        <f>'Master 2026'!C629</f>
        <v>0</v>
      </c>
      <c r="D629">
        <f>'Master 2026'!D629</f>
        <v>0</v>
      </c>
      <c r="E629">
        <f>'Master 2026'!E629</f>
        <v>0</v>
      </c>
      <c r="F629">
        <f>'Master 2026'!F629</f>
        <v>0</v>
      </c>
      <c r="G629">
        <f>'Master 2026'!G629</f>
        <v>0</v>
      </c>
      <c r="H629">
        <f>'Master 2026'!H629</f>
        <v>0</v>
      </c>
      <c r="I629">
        <f>'Master 2026'!I629</f>
        <v>0</v>
      </c>
      <c r="J629">
        <f>'Master 2026'!J629</f>
        <v>0</v>
      </c>
      <c r="K629">
        <f>'Master 2026'!K629</f>
        <v>0</v>
      </c>
      <c r="L629">
        <f>'Master 2026'!L629</f>
        <v>0</v>
      </c>
      <c r="M629">
        <f>'Master 2026'!M629</f>
        <v>0</v>
      </c>
      <c r="N629">
        <f>'Master 2026'!N629</f>
        <v>0</v>
      </c>
      <c r="O629">
        <f>'Master 2026'!O629</f>
        <v>0</v>
      </c>
      <c r="P629">
        <f>'Master 2026'!P629</f>
        <v>0</v>
      </c>
      <c r="Q629">
        <f>'Master 2026'!Q629</f>
        <v>0</v>
      </c>
      <c r="R629">
        <f>'Master 2026'!R629</f>
        <v>0</v>
      </c>
      <c r="S629">
        <f>'Master 2026'!S629</f>
        <v>0</v>
      </c>
      <c r="T629">
        <f>'Master 2026'!T629</f>
        <v>0</v>
      </c>
      <c r="U629">
        <f>'Master 2026'!U629</f>
        <v>0</v>
      </c>
      <c r="V629">
        <f>'Master 2026'!V629</f>
        <v>0</v>
      </c>
      <c r="W629">
        <f>'Master 2026'!W629</f>
        <v>0</v>
      </c>
      <c r="X629">
        <f>'Master 2026'!X629</f>
        <v>0</v>
      </c>
      <c r="Y629">
        <f>'Master 2026'!Y629</f>
        <v>0</v>
      </c>
      <c r="Z629">
        <f>'Master 2026'!Z629</f>
        <v>0</v>
      </c>
      <c r="AA629">
        <f>'Master 2026'!AA629</f>
        <v>0</v>
      </c>
    </row>
    <row r="630" spans="1:27">
      <c r="A630">
        <f>'Master 2026'!A630</f>
        <v>0</v>
      </c>
      <c r="B630">
        <f>'Master 2026'!B630</f>
        <v>0</v>
      </c>
      <c r="C630">
        <f>'Master 2026'!C630</f>
        <v>0</v>
      </c>
      <c r="D630">
        <f>'Master 2026'!D630</f>
        <v>0</v>
      </c>
      <c r="E630">
        <f>'Master 2026'!E630</f>
        <v>0</v>
      </c>
      <c r="F630">
        <f>'Master 2026'!F630</f>
        <v>0</v>
      </c>
      <c r="G630">
        <f>'Master 2026'!G630</f>
        <v>0</v>
      </c>
      <c r="H630">
        <f>'Master 2026'!H630</f>
        <v>0</v>
      </c>
      <c r="I630">
        <f>'Master 2026'!I630</f>
        <v>0</v>
      </c>
      <c r="J630">
        <f>'Master 2026'!J630</f>
        <v>0</v>
      </c>
      <c r="K630">
        <f>'Master 2026'!K630</f>
        <v>0</v>
      </c>
      <c r="L630">
        <f>'Master 2026'!L630</f>
        <v>0</v>
      </c>
      <c r="M630">
        <f>'Master 2026'!M630</f>
        <v>0</v>
      </c>
      <c r="N630">
        <f>'Master 2026'!N630</f>
        <v>0</v>
      </c>
      <c r="O630">
        <f>'Master 2026'!O630</f>
        <v>0</v>
      </c>
      <c r="P630">
        <f>'Master 2026'!P630</f>
        <v>0</v>
      </c>
      <c r="Q630">
        <f>'Master 2026'!Q630</f>
        <v>0</v>
      </c>
      <c r="R630">
        <f>'Master 2026'!R630</f>
        <v>0</v>
      </c>
      <c r="S630">
        <f>'Master 2026'!S630</f>
        <v>0</v>
      </c>
      <c r="T630">
        <f>'Master 2026'!T630</f>
        <v>0</v>
      </c>
      <c r="U630">
        <f>'Master 2026'!U630</f>
        <v>0</v>
      </c>
      <c r="V630">
        <f>'Master 2026'!V630</f>
        <v>0</v>
      </c>
      <c r="W630">
        <f>'Master 2026'!W630</f>
        <v>0</v>
      </c>
      <c r="X630">
        <f>'Master 2026'!X630</f>
        <v>0</v>
      </c>
      <c r="Y630">
        <f>'Master 2026'!Y630</f>
        <v>0</v>
      </c>
      <c r="Z630">
        <f>'Master 2026'!Z630</f>
        <v>0</v>
      </c>
      <c r="AA630">
        <f>'Master 2026'!AA630</f>
        <v>0</v>
      </c>
    </row>
    <row r="631" spans="1:27">
      <c r="A631">
        <f>'Master 2026'!A631</f>
        <v>0</v>
      </c>
      <c r="B631">
        <f>'Master 2026'!B631</f>
        <v>0</v>
      </c>
      <c r="C631">
        <f>'Master 2026'!C631</f>
        <v>0</v>
      </c>
      <c r="D631">
        <f>'Master 2026'!D631</f>
        <v>0</v>
      </c>
      <c r="E631">
        <f>'Master 2026'!E631</f>
        <v>0</v>
      </c>
      <c r="F631">
        <f>'Master 2026'!F631</f>
        <v>0</v>
      </c>
      <c r="G631">
        <f>'Master 2026'!G631</f>
        <v>0</v>
      </c>
      <c r="H631">
        <f>'Master 2026'!H631</f>
        <v>0</v>
      </c>
      <c r="I631">
        <f>'Master 2026'!I631</f>
        <v>0</v>
      </c>
      <c r="J631">
        <f>'Master 2026'!J631</f>
        <v>0</v>
      </c>
      <c r="K631">
        <f>'Master 2026'!K631</f>
        <v>0</v>
      </c>
      <c r="L631">
        <f>'Master 2026'!L631</f>
        <v>0</v>
      </c>
      <c r="M631">
        <f>'Master 2026'!M631</f>
        <v>0</v>
      </c>
      <c r="N631">
        <f>'Master 2026'!N631</f>
        <v>0</v>
      </c>
      <c r="O631">
        <f>'Master 2026'!O631</f>
        <v>0</v>
      </c>
      <c r="P631">
        <f>'Master 2026'!P631</f>
        <v>0</v>
      </c>
      <c r="Q631">
        <f>'Master 2026'!Q631</f>
        <v>0</v>
      </c>
      <c r="R631">
        <f>'Master 2026'!R631</f>
        <v>0</v>
      </c>
      <c r="S631">
        <f>'Master 2026'!S631</f>
        <v>0</v>
      </c>
      <c r="T631">
        <f>'Master 2026'!T631</f>
        <v>0</v>
      </c>
      <c r="U631">
        <f>'Master 2026'!U631</f>
        <v>0</v>
      </c>
      <c r="V631">
        <f>'Master 2026'!V631</f>
        <v>0</v>
      </c>
      <c r="W631">
        <f>'Master 2026'!W631</f>
        <v>0</v>
      </c>
      <c r="X631">
        <f>'Master 2026'!X631</f>
        <v>0</v>
      </c>
      <c r="Y631">
        <f>'Master 2026'!Y631</f>
        <v>0</v>
      </c>
      <c r="Z631">
        <f>'Master 2026'!Z631</f>
        <v>0</v>
      </c>
      <c r="AA631">
        <f>'Master 2026'!AA631</f>
        <v>0</v>
      </c>
    </row>
    <row r="632" spans="1:27">
      <c r="A632">
        <f>'Master 2026'!A632</f>
        <v>0</v>
      </c>
      <c r="B632">
        <f>'Master 2026'!B632</f>
        <v>0</v>
      </c>
      <c r="C632">
        <f>'Master 2026'!C632</f>
        <v>0</v>
      </c>
      <c r="D632">
        <f>'Master 2026'!D632</f>
        <v>0</v>
      </c>
      <c r="E632">
        <f>'Master 2026'!E632</f>
        <v>0</v>
      </c>
      <c r="F632">
        <f>'Master 2026'!F632</f>
        <v>0</v>
      </c>
      <c r="G632">
        <f>'Master 2026'!G632</f>
        <v>0</v>
      </c>
      <c r="H632">
        <f>'Master 2026'!H632</f>
        <v>0</v>
      </c>
      <c r="I632">
        <f>'Master 2026'!I632</f>
        <v>0</v>
      </c>
      <c r="J632">
        <f>'Master 2026'!J632</f>
        <v>0</v>
      </c>
      <c r="K632">
        <f>'Master 2026'!K632</f>
        <v>0</v>
      </c>
      <c r="L632">
        <f>'Master 2026'!L632</f>
        <v>0</v>
      </c>
      <c r="M632">
        <f>'Master 2026'!M632</f>
        <v>0</v>
      </c>
      <c r="N632">
        <f>'Master 2026'!N632</f>
        <v>0</v>
      </c>
      <c r="O632">
        <f>'Master 2026'!O632</f>
        <v>0</v>
      </c>
      <c r="P632">
        <f>'Master 2026'!P632</f>
        <v>0</v>
      </c>
      <c r="Q632">
        <f>'Master 2026'!Q632</f>
        <v>0</v>
      </c>
      <c r="R632">
        <f>'Master 2026'!R632</f>
        <v>0</v>
      </c>
      <c r="S632">
        <f>'Master 2026'!S632</f>
        <v>0</v>
      </c>
      <c r="T632">
        <f>'Master 2026'!T632</f>
        <v>0</v>
      </c>
      <c r="U632">
        <f>'Master 2026'!U632</f>
        <v>0</v>
      </c>
      <c r="V632">
        <f>'Master 2026'!V632</f>
        <v>0</v>
      </c>
      <c r="W632">
        <f>'Master 2026'!W632</f>
        <v>0</v>
      </c>
      <c r="X632">
        <f>'Master 2026'!X632</f>
        <v>0</v>
      </c>
      <c r="Y632">
        <f>'Master 2026'!Y632</f>
        <v>0</v>
      </c>
      <c r="Z632">
        <f>'Master 2026'!Z632</f>
        <v>0</v>
      </c>
      <c r="AA632">
        <f>'Master 2026'!AA632</f>
        <v>0</v>
      </c>
    </row>
    <row r="633" spans="1:27">
      <c r="A633">
        <f>'Master 2026'!A633</f>
        <v>0</v>
      </c>
      <c r="B633">
        <f>'Master 2026'!B633</f>
        <v>0</v>
      </c>
      <c r="C633">
        <f>'Master 2026'!C633</f>
        <v>0</v>
      </c>
      <c r="D633">
        <f>'Master 2026'!D633</f>
        <v>0</v>
      </c>
      <c r="E633">
        <f>'Master 2026'!E633</f>
        <v>0</v>
      </c>
      <c r="F633">
        <f>'Master 2026'!F633</f>
        <v>0</v>
      </c>
      <c r="G633">
        <f>'Master 2026'!G633</f>
        <v>0</v>
      </c>
      <c r="H633">
        <f>'Master 2026'!H633</f>
        <v>0</v>
      </c>
      <c r="I633">
        <f>'Master 2026'!I633</f>
        <v>0</v>
      </c>
      <c r="J633">
        <f>'Master 2026'!J633</f>
        <v>0</v>
      </c>
      <c r="K633">
        <f>'Master 2026'!K633</f>
        <v>0</v>
      </c>
      <c r="L633">
        <f>'Master 2026'!L633</f>
        <v>0</v>
      </c>
      <c r="M633">
        <f>'Master 2026'!M633</f>
        <v>0</v>
      </c>
      <c r="N633">
        <f>'Master 2026'!N633</f>
        <v>0</v>
      </c>
      <c r="O633">
        <f>'Master 2026'!O633</f>
        <v>0</v>
      </c>
      <c r="P633">
        <f>'Master 2026'!P633</f>
        <v>0</v>
      </c>
      <c r="Q633">
        <f>'Master 2026'!Q633</f>
        <v>0</v>
      </c>
      <c r="R633">
        <f>'Master 2026'!R633</f>
        <v>0</v>
      </c>
      <c r="S633">
        <f>'Master 2026'!S633</f>
        <v>0</v>
      </c>
      <c r="T633">
        <f>'Master 2026'!T633</f>
        <v>0</v>
      </c>
      <c r="U633">
        <f>'Master 2026'!U633</f>
        <v>0</v>
      </c>
      <c r="V633">
        <f>'Master 2026'!V633</f>
        <v>0</v>
      </c>
      <c r="W633">
        <f>'Master 2026'!W633</f>
        <v>0</v>
      </c>
      <c r="X633">
        <f>'Master 2026'!X633</f>
        <v>0</v>
      </c>
      <c r="Y633">
        <f>'Master 2026'!Y633</f>
        <v>0</v>
      </c>
      <c r="Z633">
        <f>'Master 2026'!Z633</f>
        <v>0</v>
      </c>
      <c r="AA633">
        <f>'Master 2026'!AA633</f>
        <v>0</v>
      </c>
    </row>
    <row r="634" spans="1:27">
      <c r="A634">
        <f>'Master 2026'!A634</f>
        <v>0</v>
      </c>
      <c r="B634">
        <f>'Master 2026'!B634</f>
        <v>0</v>
      </c>
      <c r="C634">
        <f>'Master 2026'!C634</f>
        <v>0</v>
      </c>
      <c r="D634">
        <f>'Master 2026'!D634</f>
        <v>0</v>
      </c>
      <c r="E634">
        <f>'Master 2026'!E634</f>
        <v>0</v>
      </c>
      <c r="F634">
        <f>'Master 2026'!F634</f>
        <v>0</v>
      </c>
      <c r="G634">
        <f>'Master 2026'!G634</f>
        <v>0</v>
      </c>
      <c r="H634">
        <f>'Master 2026'!H634</f>
        <v>0</v>
      </c>
      <c r="I634">
        <f>'Master 2026'!I634</f>
        <v>0</v>
      </c>
      <c r="J634">
        <f>'Master 2026'!J634</f>
        <v>0</v>
      </c>
      <c r="K634">
        <f>'Master 2026'!K634</f>
        <v>0</v>
      </c>
      <c r="L634">
        <f>'Master 2026'!L634</f>
        <v>0</v>
      </c>
      <c r="M634">
        <f>'Master 2026'!M634</f>
        <v>0</v>
      </c>
      <c r="N634">
        <f>'Master 2026'!N634</f>
        <v>0</v>
      </c>
      <c r="O634">
        <f>'Master 2026'!O634</f>
        <v>0</v>
      </c>
      <c r="P634">
        <f>'Master 2026'!P634</f>
        <v>0</v>
      </c>
      <c r="Q634">
        <f>'Master 2026'!Q634</f>
        <v>0</v>
      </c>
      <c r="R634">
        <f>'Master 2026'!R634</f>
        <v>0</v>
      </c>
      <c r="S634">
        <f>'Master 2026'!S634</f>
        <v>0</v>
      </c>
      <c r="T634">
        <f>'Master 2026'!T634</f>
        <v>0</v>
      </c>
      <c r="U634">
        <f>'Master 2026'!U634</f>
        <v>0</v>
      </c>
      <c r="V634">
        <f>'Master 2026'!V634</f>
        <v>0</v>
      </c>
      <c r="W634">
        <f>'Master 2026'!W634</f>
        <v>0</v>
      </c>
      <c r="X634">
        <f>'Master 2026'!X634</f>
        <v>0</v>
      </c>
      <c r="Y634">
        <f>'Master 2026'!Y634</f>
        <v>0</v>
      </c>
      <c r="Z634">
        <f>'Master 2026'!Z634</f>
        <v>0</v>
      </c>
      <c r="AA634">
        <f>'Master 2026'!AA634</f>
        <v>0</v>
      </c>
    </row>
    <row r="635" spans="1:27">
      <c r="A635">
        <f>'Master 2026'!A635</f>
        <v>0</v>
      </c>
      <c r="B635">
        <f>'Master 2026'!B635</f>
        <v>0</v>
      </c>
      <c r="C635">
        <f>'Master 2026'!C635</f>
        <v>0</v>
      </c>
      <c r="D635">
        <f>'Master 2026'!D635</f>
        <v>0</v>
      </c>
      <c r="E635">
        <f>'Master 2026'!E635</f>
        <v>0</v>
      </c>
      <c r="F635">
        <f>'Master 2026'!F635</f>
        <v>0</v>
      </c>
      <c r="G635">
        <f>'Master 2026'!G635</f>
        <v>0</v>
      </c>
      <c r="H635">
        <f>'Master 2026'!H635</f>
        <v>0</v>
      </c>
      <c r="I635">
        <f>'Master 2026'!I635</f>
        <v>0</v>
      </c>
      <c r="J635">
        <f>'Master 2026'!J635</f>
        <v>0</v>
      </c>
      <c r="K635">
        <f>'Master 2026'!K635</f>
        <v>0</v>
      </c>
      <c r="L635">
        <f>'Master 2026'!L635</f>
        <v>0</v>
      </c>
      <c r="M635">
        <f>'Master 2026'!M635</f>
        <v>0</v>
      </c>
      <c r="N635">
        <f>'Master 2026'!N635</f>
        <v>0</v>
      </c>
      <c r="O635">
        <f>'Master 2026'!O635</f>
        <v>0</v>
      </c>
      <c r="P635">
        <f>'Master 2026'!P635</f>
        <v>0</v>
      </c>
      <c r="Q635">
        <f>'Master 2026'!Q635</f>
        <v>0</v>
      </c>
      <c r="R635">
        <f>'Master 2026'!R635</f>
        <v>0</v>
      </c>
      <c r="S635">
        <f>'Master 2026'!S635</f>
        <v>0</v>
      </c>
      <c r="T635">
        <f>'Master 2026'!T635</f>
        <v>0</v>
      </c>
      <c r="U635">
        <f>'Master 2026'!U635</f>
        <v>0</v>
      </c>
      <c r="V635">
        <f>'Master 2026'!V635</f>
        <v>0</v>
      </c>
      <c r="W635">
        <f>'Master 2026'!W635</f>
        <v>0</v>
      </c>
      <c r="X635">
        <f>'Master 2026'!X635</f>
        <v>0</v>
      </c>
      <c r="Y635">
        <f>'Master 2026'!Y635</f>
        <v>0</v>
      </c>
      <c r="Z635">
        <f>'Master 2026'!Z635</f>
        <v>0</v>
      </c>
      <c r="AA635">
        <f>'Master 2026'!AA635</f>
        <v>0</v>
      </c>
    </row>
    <row r="636" spans="1:27">
      <c r="A636">
        <f>'Master 2026'!A636</f>
        <v>0</v>
      </c>
      <c r="B636">
        <f>'Master 2026'!B636</f>
        <v>0</v>
      </c>
      <c r="C636">
        <f>'Master 2026'!C636</f>
        <v>0</v>
      </c>
      <c r="D636">
        <f>'Master 2026'!D636</f>
        <v>0</v>
      </c>
      <c r="E636">
        <f>'Master 2026'!E636</f>
        <v>0</v>
      </c>
      <c r="F636">
        <f>'Master 2026'!F636</f>
        <v>0</v>
      </c>
      <c r="G636">
        <f>'Master 2026'!G636</f>
        <v>0</v>
      </c>
      <c r="H636">
        <f>'Master 2026'!H636</f>
        <v>0</v>
      </c>
      <c r="I636">
        <f>'Master 2026'!I636</f>
        <v>0</v>
      </c>
      <c r="J636">
        <f>'Master 2026'!J636</f>
        <v>0</v>
      </c>
      <c r="K636">
        <f>'Master 2026'!K636</f>
        <v>0</v>
      </c>
      <c r="L636">
        <f>'Master 2026'!L636</f>
        <v>0</v>
      </c>
      <c r="M636">
        <f>'Master 2026'!M636</f>
        <v>0</v>
      </c>
      <c r="N636">
        <f>'Master 2026'!N636</f>
        <v>0</v>
      </c>
      <c r="O636">
        <f>'Master 2026'!O636</f>
        <v>0</v>
      </c>
      <c r="P636">
        <f>'Master 2026'!P636</f>
        <v>0</v>
      </c>
      <c r="Q636">
        <f>'Master 2026'!Q636</f>
        <v>0</v>
      </c>
      <c r="R636">
        <f>'Master 2026'!R636</f>
        <v>0</v>
      </c>
      <c r="S636">
        <f>'Master 2026'!S636</f>
        <v>0</v>
      </c>
      <c r="T636">
        <f>'Master 2026'!T636</f>
        <v>0</v>
      </c>
      <c r="U636">
        <f>'Master 2026'!U636</f>
        <v>0</v>
      </c>
      <c r="V636">
        <f>'Master 2026'!V636</f>
        <v>0</v>
      </c>
      <c r="W636">
        <f>'Master 2026'!W636</f>
        <v>0</v>
      </c>
      <c r="X636">
        <f>'Master 2026'!X636</f>
        <v>0</v>
      </c>
      <c r="Y636">
        <f>'Master 2026'!Y636</f>
        <v>0</v>
      </c>
      <c r="Z636">
        <f>'Master 2026'!Z636</f>
        <v>0</v>
      </c>
      <c r="AA636">
        <f>'Master 2026'!AA636</f>
        <v>0</v>
      </c>
    </row>
    <row r="637" spans="1:27">
      <c r="A637">
        <f>'Master 2026'!A637</f>
        <v>0</v>
      </c>
      <c r="B637">
        <f>'Master 2026'!B637</f>
        <v>0</v>
      </c>
      <c r="C637">
        <f>'Master 2026'!C637</f>
        <v>0</v>
      </c>
      <c r="D637">
        <f>'Master 2026'!D637</f>
        <v>0</v>
      </c>
      <c r="E637">
        <f>'Master 2026'!E637</f>
        <v>0</v>
      </c>
      <c r="F637">
        <f>'Master 2026'!F637</f>
        <v>0</v>
      </c>
      <c r="G637">
        <f>'Master 2026'!G637</f>
        <v>0</v>
      </c>
      <c r="H637">
        <f>'Master 2026'!H637</f>
        <v>0</v>
      </c>
      <c r="I637">
        <f>'Master 2026'!I637</f>
        <v>0</v>
      </c>
      <c r="J637">
        <f>'Master 2026'!J637</f>
        <v>0</v>
      </c>
      <c r="K637">
        <f>'Master 2026'!K637</f>
        <v>0</v>
      </c>
      <c r="L637">
        <f>'Master 2026'!L637</f>
        <v>0</v>
      </c>
      <c r="M637">
        <f>'Master 2026'!M637</f>
        <v>0</v>
      </c>
      <c r="N637">
        <f>'Master 2026'!N637</f>
        <v>0</v>
      </c>
      <c r="O637">
        <f>'Master 2026'!O637</f>
        <v>0</v>
      </c>
      <c r="P637">
        <f>'Master 2026'!P637</f>
        <v>0</v>
      </c>
      <c r="Q637">
        <f>'Master 2026'!Q637</f>
        <v>0</v>
      </c>
      <c r="R637">
        <f>'Master 2026'!R637</f>
        <v>0</v>
      </c>
      <c r="S637">
        <f>'Master 2026'!S637</f>
        <v>0</v>
      </c>
      <c r="T637">
        <f>'Master 2026'!T637</f>
        <v>0</v>
      </c>
      <c r="U637">
        <f>'Master 2026'!U637</f>
        <v>0</v>
      </c>
      <c r="V637">
        <f>'Master 2026'!V637</f>
        <v>0</v>
      </c>
      <c r="W637">
        <f>'Master 2026'!W637</f>
        <v>0</v>
      </c>
      <c r="X637">
        <f>'Master 2026'!X637</f>
        <v>0</v>
      </c>
      <c r="Y637">
        <f>'Master 2026'!Y637</f>
        <v>0</v>
      </c>
      <c r="Z637">
        <f>'Master 2026'!Z637</f>
        <v>0</v>
      </c>
      <c r="AA637">
        <f>'Master 2026'!AA637</f>
        <v>0</v>
      </c>
    </row>
    <row r="638" spans="1:27">
      <c r="A638">
        <f>'Master 2026'!A638</f>
        <v>0</v>
      </c>
      <c r="B638">
        <f>'Master 2026'!B638</f>
        <v>0</v>
      </c>
      <c r="C638">
        <f>'Master 2026'!C638</f>
        <v>0</v>
      </c>
      <c r="D638">
        <f>'Master 2026'!D638</f>
        <v>0</v>
      </c>
      <c r="E638">
        <f>'Master 2026'!E638</f>
        <v>0</v>
      </c>
      <c r="F638">
        <f>'Master 2026'!F638</f>
        <v>0</v>
      </c>
      <c r="G638">
        <f>'Master 2026'!G638</f>
        <v>0</v>
      </c>
      <c r="H638">
        <f>'Master 2026'!H638</f>
        <v>0</v>
      </c>
      <c r="I638">
        <f>'Master 2026'!I638</f>
        <v>0</v>
      </c>
      <c r="J638">
        <f>'Master 2026'!J638</f>
        <v>0</v>
      </c>
      <c r="K638">
        <f>'Master 2026'!K638</f>
        <v>0</v>
      </c>
      <c r="L638">
        <f>'Master 2026'!L638</f>
        <v>0</v>
      </c>
      <c r="M638">
        <f>'Master 2026'!M638</f>
        <v>0</v>
      </c>
      <c r="N638">
        <f>'Master 2026'!N638</f>
        <v>0</v>
      </c>
      <c r="O638">
        <f>'Master 2026'!O638</f>
        <v>0</v>
      </c>
      <c r="P638">
        <f>'Master 2026'!P638</f>
        <v>0</v>
      </c>
      <c r="Q638">
        <f>'Master 2026'!Q638</f>
        <v>0</v>
      </c>
      <c r="R638">
        <f>'Master 2026'!R638</f>
        <v>0</v>
      </c>
      <c r="S638">
        <f>'Master 2026'!S638</f>
        <v>0</v>
      </c>
      <c r="T638">
        <f>'Master 2026'!T638</f>
        <v>0</v>
      </c>
      <c r="U638">
        <f>'Master 2026'!U638</f>
        <v>0</v>
      </c>
      <c r="V638">
        <f>'Master 2026'!V638</f>
        <v>0</v>
      </c>
      <c r="W638">
        <f>'Master 2026'!W638</f>
        <v>0</v>
      </c>
      <c r="X638">
        <f>'Master 2026'!X638</f>
        <v>0</v>
      </c>
      <c r="Y638">
        <f>'Master 2026'!Y638</f>
        <v>0</v>
      </c>
      <c r="Z638">
        <f>'Master 2026'!Z638</f>
        <v>0</v>
      </c>
      <c r="AA638">
        <f>'Master 2026'!AA638</f>
        <v>0</v>
      </c>
    </row>
    <row r="639" spans="1:27">
      <c r="A639">
        <f>'Master 2026'!A639</f>
        <v>0</v>
      </c>
      <c r="B639">
        <f>'Master 2026'!B639</f>
        <v>0</v>
      </c>
      <c r="C639">
        <f>'Master 2026'!C639</f>
        <v>0</v>
      </c>
      <c r="D639">
        <f>'Master 2026'!D639</f>
        <v>0</v>
      </c>
      <c r="E639">
        <f>'Master 2026'!E639</f>
        <v>0</v>
      </c>
      <c r="F639">
        <f>'Master 2026'!F639</f>
        <v>0</v>
      </c>
      <c r="G639">
        <f>'Master 2026'!G639</f>
        <v>0</v>
      </c>
      <c r="H639">
        <f>'Master 2026'!H639</f>
        <v>0</v>
      </c>
      <c r="I639">
        <f>'Master 2026'!I639</f>
        <v>0</v>
      </c>
      <c r="J639">
        <f>'Master 2026'!J639</f>
        <v>0</v>
      </c>
      <c r="K639">
        <f>'Master 2026'!K639</f>
        <v>0</v>
      </c>
      <c r="L639">
        <f>'Master 2026'!L639</f>
        <v>0</v>
      </c>
      <c r="M639">
        <f>'Master 2026'!M639</f>
        <v>0</v>
      </c>
      <c r="N639">
        <f>'Master 2026'!N639</f>
        <v>0</v>
      </c>
      <c r="O639">
        <f>'Master 2026'!O639</f>
        <v>0</v>
      </c>
      <c r="P639">
        <f>'Master 2026'!P639</f>
        <v>0</v>
      </c>
      <c r="Q639">
        <f>'Master 2026'!Q639</f>
        <v>0</v>
      </c>
      <c r="R639">
        <f>'Master 2026'!R639</f>
        <v>0</v>
      </c>
      <c r="S639">
        <f>'Master 2026'!S639</f>
        <v>0</v>
      </c>
      <c r="T639">
        <f>'Master 2026'!T639</f>
        <v>0</v>
      </c>
      <c r="U639">
        <f>'Master 2026'!U639</f>
        <v>0</v>
      </c>
      <c r="V639">
        <f>'Master 2026'!V639</f>
        <v>0</v>
      </c>
      <c r="W639">
        <f>'Master 2026'!W639</f>
        <v>0</v>
      </c>
      <c r="X639">
        <f>'Master 2026'!X639</f>
        <v>0</v>
      </c>
      <c r="Y639">
        <f>'Master 2026'!Y639</f>
        <v>0</v>
      </c>
      <c r="Z639">
        <f>'Master 2026'!Z639</f>
        <v>0</v>
      </c>
      <c r="AA639">
        <f>'Master 2026'!AA639</f>
        <v>0</v>
      </c>
    </row>
    <row r="640" spans="1:27">
      <c r="A640">
        <f>'Master 2026'!A640</f>
        <v>0</v>
      </c>
      <c r="B640">
        <f>'Master 2026'!B640</f>
        <v>0</v>
      </c>
      <c r="C640">
        <f>'Master 2026'!C640</f>
        <v>0</v>
      </c>
      <c r="D640">
        <f>'Master 2026'!D640</f>
        <v>0</v>
      </c>
      <c r="E640">
        <f>'Master 2026'!E640</f>
        <v>0</v>
      </c>
      <c r="F640">
        <f>'Master 2026'!F640</f>
        <v>0</v>
      </c>
      <c r="G640">
        <f>'Master 2026'!G640</f>
        <v>0</v>
      </c>
      <c r="H640">
        <f>'Master 2026'!H640</f>
        <v>0</v>
      </c>
      <c r="I640">
        <f>'Master 2026'!I640</f>
        <v>0</v>
      </c>
      <c r="J640">
        <f>'Master 2026'!J640</f>
        <v>0</v>
      </c>
      <c r="K640">
        <f>'Master 2026'!K640</f>
        <v>0</v>
      </c>
      <c r="L640">
        <f>'Master 2026'!L640</f>
        <v>0</v>
      </c>
      <c r="M640">
        <f>'Master 2026'!M640</f>
        <v>0</v>
      </c>
      <c r="N640">
        <f>'Master 2026'!N640</f>
        <v>0</v>
      </c>
      <c r="O640">
        <f>'Master 2026'!O640</f>
        <v>0</v>
      </c>
      <c r="P640">
        <f>'Master 2026'!P640</f>
        <v>0</v>
      </c>
      <c r="Q640">
        <f>'Master 2026'!Q640</f>
        <v>0</v>
      </c>
      <c r="R640">
        <f>'Master 2026'!R640</f>
        <v>0</v>
      </c>
      <c r="S640">
        <f>'Master 2026'!S640</f>
        <v>0</v>
      </c>
      <c r="T640">
        <f>'Master 2026'!T640</f>
        <v>0</v>
      </c>
      <c r="U640">
        <f>'Master 2026'!U640</f>
        <v>0</v>
      </c>
      <c r="V640">
        <f>'Master 2026'!V640</f>
        <v>0</v>
      </c>
      <c r="W640">
        <f>'Master 2026'!W640</f>
        <v>0</v>
      </c>
      <c r="X640">
        <f>'Master 2026'!X640</f>
        <v>0</v>
      </c>
      <c r="Y640">
        <f>'Master 2026'!Y640</f>
        <v>0</v>
      </c>
      <c r="Z640">
        <f>'Master 2026'!Z640</f>
        <v>0</v>
      </c>
      <c r="AA640">
        <f>'Master 2026'!AA640</f>
        <v>0</v>
      </c>
    </row>
    <row r="641" spans="1:27">
      <c r="A641">
        <f>'Master 2026'!A641</f>
        <v>0</v>
      </c>
      <c r="B641">
        <f>'Master 2026'!B641</f>
        <v>0</v>
      </c>
      <c r="C641">
        <f>'Master 2026'!C641</f>
        <v>0</v>
      </c>
      <c r="D641">
        <f>'Master 2026'!D641</f>
        <v>0</v>
      </c>
      <c r="E641">
        <f>'Master 2026'!E641</f>
        <v>0</v>
      </c>
      <c r="F641">
        <f>'Master 2026'!F641</f>
        <v>0</v>
      </c>
      <c r="G641">
        <f>'Master 2026'!G641</f>
        <v>0</v>
      </c>
      <c r="H641">
        <f>'Master 2026'!H641</f>
        <v>0</v>
      </c>
      <c r="I641">
        <f>'Master 2026'!I641</f>
        <v>0</v>
      </c>
      <c r="J641">
        <f>'Master 2026'!J641</f>
        <v>0</v>
      </c>
      <c r="K641">
        <f>'Master 2026'!K641</f>
        <v>0</v>
      </c>
      <c r="L641">
        <f>'Master 2026'!L641</f>
        <v>0</v>
      </c>
      <c r="M641">
        <f>'Master 2026'!M641</f>
        <v>0</v>
      </c>
      <c r="N641">
        <f>'Master 2026'!N641</f>
        <v>0</v>
      </c>
      <c r="O641">
        <f>'Master 2026'!O641</f>
        <v>0</v>
      </c>
      <c r="P641">
        <f>'Master 2026'!P641</f>
        <v>0</v>
      </c>
      <c r="Q641">
        <f>'Master 2026'!Q641</f>
        <v>0</v>
      </c>
      <c r="R641">
        <f>'Master 2026'!R641</f>
        <v>0</v>
      </c>
      <c r="S641">
        <f>'Master 2026'!S641</f>
        <v>0</v>
      </c>
      <c r="T641">
        <f>'Master 2026'!T641</f>
        <v>0</v>
      </c>
      <c r="U641">
        <f>'Master 2026'!U641</f>
        <v>0</v>
      </c>
      <c r="V641">
        <f>'Master 2026'!V641</f>
        <v>0</v>
      </c>
      <c r="W641">
        <f>'Master 2026'!W641</f>
        <v>0</v>
      </c>
      <c r="X641">
        <f>'Master 2026'!X641</f>
        <v>0</v>
      </c>
      <c r="Y641">
        <f>'Master 2026'!Y641</f>
        <v>0</v>
      </c>
      <c r="Z641">
        <f>'Master 2026'!Z641</f>
        <v>0</v>
      </c>
      <c r="AA641">
        <f>'Master 2026'!AA641</f>
        <v>0</v>
      </c>
    </row>
    <row r="642" spans="1:27">
      <c r="A642">
        <f>'Master 2026'!A642</f>
        <v>0</v>
      </c>
      <c r="B642">
        <f>'Master 2026'!B642</f>
        <v>0</v>
      </c>
      <c r="C642">
        <f>'Master 2026'!C642</f>
        <v>0</v>
      </c>
      <c r="D642">
        <f>'Master 2026'!D642</f>
        <v>0</v>
      </c>
      <c r="E642">
        <f>'Master 2026'!E642</f>
        <v>0</v>
      </c>
      <c r="F642">
        <f>'Master 2026'!F642</f>
        <v>0</v>
      </c>
      <c r="G642">
        <f>'Master 2026'!G642</f>
        <v>0</v>
      </c>
      <c r="H642">
        <f>'Master 2026'!H642</f>
        <v>0</v>
      </c>
      <c r="I642">
        <f>'Master 2026'!I642</f>
        <v>0</v>
      </c>
      <c r="J642">
        <f>'Master 2026'!J642</f>
        <v>0</v>
      </c>
      <c r="K642">
        <f>'Master 2026'!K642</f>
        <v>0</v>
      </c>
      <c r="L642">
        <f>'Master 2026'!L642</f>
        <v>0</v>
      </c>
      <c r="M642">
        <f>'Master 2026'!M642</f>
        <v>0</v>
      </c>
      <c r="N642">
        <f>'Master 2026'!N642</f>
        <v>0</v>
      </c>
      <c r="O642">
        <f>'Master 2026'!O642</f>
        <v>0</v>
      </c>
      <c r="P642">
        <f>'Master 2026'!P642</f>
        <v>0</v>
      </c>
      <c r="Q642">
        <f>'Master 2026'!Q642</f>
        <v>0</v>
      </c>
      <c r="R642">
        <f>'Master 2026'!R642</f>
        <v>0</v>
      </c>
      <c r="S642">
        <f>'Master 2026'!S642</f>
        <v>0</v>
      </c>
      <c r="T642">
        <f>'Master 2026'!T642</f>
        <v>0</v>
      </c>
      <c r="U642">
        <f>'Master 2026'!U642</f>
        <v>0</v>
      </c>
      <c r="V642">
        <f>'Master 2026'!V642</f>
        <v>0</v>
      </c>
      <c r="W642">
        <f>'Master 2026'!W642</f>
        <v>0</v>
      </c>
      <c r="X642">
        <f>'Master 2026'!X642</f>
        <v>0</v>
      </c>
      <c r="Y642">
        <f>'Master 2026'!Y642</f>
        <v>0</v>
      </c>
      <c r="Z642">
        <f>'Master 2026'!Z642</f>
        <v>0</v>
      </c>
      <c r="AA642">
        <f>'Master 2026'!AA642</f>
        <v>0</v>
      </c>
    </row>
    <row r="643" spans="1:27">
      <c r="A643">
        <f>'Master 2026'!A643</f>
        <v>0</v>
      </c>
      <c r="B643">
        <f>'Master 2026'!B643</f>
        <v>0</v>
      </c>
      <c r="C643">
        <f>'Master 2026'!C643</f>
        <v>0</v>
      </c>
      <c r="D643">
        <f>'Master 2026'!D643</f>
        <v>0</v>
      </c>
      <c r="E643">
        <f>'Master 2026'!E643</f>
        <v>0</v>
      </c>
      <c r="F643">
        <f>'Master 2026'!F643</f>
        <v>0</v>
      </c>
      <c r="G643">
        <f>'Master 2026'!G643</f>
        <v>0</v>
      </c>
      <c r="H643">
        <f>'Master 2026'!H643</f>
        <v>0</v>
      </c>
      <c r="I643">
        <f>'Master 2026'!I643</f>
        <v>0</v>
      </c>
      <c r="J643">
        <f>'Master 2026'!J643</f>
        <v>0</v>
      </c>
      <c r="K643">
        <f>'Master 2026'!K643</f>
        <v>0</v>
      </c>
      <c r="L643">
        <f>'Master 2026'!L643</f>
        <v>0</v>
      </c>
      <c r="M643">
        <f>'Master 2026'!M643</f>
        <v>0</v>
      </c>
      <c r="N643">
        <f>'Master 2026'!N643</f>
        <v>0</v>
      </c>
      <c r="O643">
        <f>'Master 2026'!O643</f>
        <v>0</v>
      </c>
      <c r="P643">
        <f>'Master 2026'!P643</f>
        <v>0</v>
      </c>
      <c r="Q643">
        <f>'Master 2026'!Q643</f>
        <v>0</v>
      </c>
      <c r="R643">
        <f>'Master 2026'!R643</f>
        <v>0</v>
      </c>
      <c r="S643">
        <f>'Master 2026'!S643</f>
        <v>0</v>
      </c>
      <c r="T643">
        <f>'Master 2026'!T643</f>
        <v>0</v>
      </c>
      <c r="U643">
        <f>'Master 2026'!U643</f>
        <v>0</v>
      </c>
      <c r="V643">
        <f>'Master 2026'!V643</f>
        <v>0</v>
      </c>
      <c r="W643">
        <f>'Master 2026'!W643</f>
        <v>0</v>
      </c>
      <c r="X643">
        <f>'Master 2026'!X643</f>
        <v>0</v>
      </c>
      <c r="Y643">
        <f>'Master 2026'!Y643</f>
        <v>0</v>
      </c>
      <c r="Z643">
        <f>'Master 2026'!Z643</f>
        <v>0</v>
      </c>
      <c r="AA643">
        <f>'Master 2026'!AA643</f>
        <v>0</v>
      </c>
    </row>
    <row r="644" spans="1:27">
      <c r="A644">
        <f>'Master 2026'!A644</f>
        <v>0</v>
      </c>
      <c r="B644">
        <f>'Master 2026'!B644</f>
        <v>0</v>
      </c>
      <c r="C644">
        <f>'Master 2026'!C644</f>
        <v>0</v>
      </c>
      <c r="D644">
        <f>'Master 2026'!D644</f>
        <v>0</v>
      </c>
      <c r="E644">
        <f>'Master 2026'!E644</f>
        <v>0</v>
      </c>
      <c r="F644">
        <f>'Master 2026'!F644</f>
        <v>0</v>
      </c>
      <c r="G644">
        <f>'Master 2026'!G644</f>
        <v>0</v>
      </c>
      <c r="H644">
        <f>'Master 2026'!H644</f>
        <v>0</v>
      </c>
      <c r="I644">
        <f>'Master 2026'!I644</f>
        <v>0</v>
      </c>
      <c r="J644">
        <f>'Master 2026'!J644</f>
        <v>0</v>
      </c>
      <c r="K644">
        <f>'Master 2026'!K644</f>
        <v>0</v>
      </c>
      <c r="L644">
        <f>'Master 2026'!L644</f>
        <v>0</v>
      </c>
      <c r="M644">
        <f>'Master 2026'!M644</f>
        <v>0</v>
      </c>
      <c r="N644">
        <f>'Master 2026'!N644</f>
        <v>0</v>
      </c>
      <c r="O644">
        <f>'Master 2026'!O644</f>
        <v>0</v>
      </c>
      <c r="P644">
        <f>'Master 2026'!P644</f>
        <v>0</v>
      </c>
      <c r="Q644">
        <f>'Master 2026'!Q644</f>
        <v>0</v>
      </c>
      <c r="R644">
        <f>'Master 2026'!R644</f>
        <v>0</v>
      </c>
      <c r="S644">
        <f>'Master 2026'!S644</f>
        <v>0</v>
      </c>
      <c r="T644">
        <f>'Master 2026'!T644</f>
        <v>0</v>
      </c>
      <c r="U644">
        <f>'Master 2026'!U644</f>
        <v>0</v>
      </c>
      <c r="V644">
        <f>'Master 2026'!V644</f>
        <v>0</v>
      </c>
      <c r="W644">
        <f>'Master 2026'!W644</f>
        <v>0</v>
      </c>
      <c r="X644">
        <f>'Master 2026'!X644</f>
        <v>0</v>
      </c>
      <c r="Y644">
        <f>'Master 2026'!Y644</f>
        <v>0</v>
      </c>
      <c r="Z644">
        <f>'Master 2026'!Z644</f>
        <v>0</v>
      </c>
      <c r="AA644">
        <f>'Master 2026'!AA644</f>
        <v>0</v>
      </c>
    </row>
    <row r="645" spans="1:27">
      <c r="A645">
        <f>'Master 2026'!A645</f>
        <v>0</v>
      </c>
      <c r="B645">
        <f>'Master 2026'!B645</f>
        <v>0</v>
      </c>
      <c r="C645">
        <f>'Master 2026'!C645</f>
        <v>0</v>
      </c>
      <c r="D645">
        <f>'Master 2026'!D645</f>
        <v>0</v>
      </c>
      <c r="E645">
        <f>'Master 2026'!E645</f>
        <v>0</v>
      </c>
      <c r="F645">
        <f>'Master 2026'!F645</f>
        <v>0</v>
      </c>
      <c r="G645">
        <f>'Master 2026'!G645</f>
        <v>0</v>
      </c>
      <c r="H645">
        <f>'Master 2026'!H645</f>
        <v>0</v>
      </c>
      <c r="I645">
        <f>'Master 2026'!I645</f>
        <v>0</v>
      </c>
      <c r="J645">
        <f>'Master 2026'!J645</f>
        <v>0</v>
      </c>
      <c r="K645">
        <f>'Master 2026'!K645</f>
        <v>0</v>
      </c>
      <c r="L645">
        <f>'Master 2026'!L645</f>
        <v>0</v>
      </c>
      <c r="M645">
        <f>'Master 2026'!M645</f>
        <v>0</v>
      </c>
      <c r="N645">
        <f>'Master 2026'!N645</f>
        <v>0</v>
      </c>
      <c r="O645">
        <f>'Master 2026'!O645</f>
        <v>0</v>
      </c>
      <c r="P645">
        <f>'Master 2026'!P645</f>
        <v>0</v>
      </c>
      <c r="Q645">
        <f>'Master 2026'!Q645</f>
        <v>0</v>
      </c>
      <c r="R645">
        <f>'Master 2026'!R645</f>
        <v>0</v>
      </c>
      <c r="S645">
        <f>'Master 2026'!S645</f>
        <v>0</v>
      </c>
      <c r="T645">
        <f>'Master 2026'!T645</f>
        <v>0</v>
      </c>
      <c r="U645">
        <f>'Master 2026'!U645</f>
        <v>0</v>
      </c>
      <c r="V645">
        <f>'Master 2026'!V645</f>
        <v>0</v>
      </c>
      <c r="W645">
        <f>'Master 2026'!W645</f>
        <v>0</v>
      </c>
      <c r="X645">
        <f>'Master 2026'!X645</f>
        <v>0</v>
      </c>
      <c r="Y645">
        <f>'Master 2026'!Y645</f>
        <v>0</v>
      </c>
      <c r="Z645">
        <f>'Master 2026'!Z645</f>
        <v>0</v>
      </c>
      <c r="AA645">
        <f>'Master 2026'!AA645</f>
        <v>0</v>
      </c>
    </row>
    <row r="646" spans="1:27">
      <c r="A646">
        <f>'Master 2026'!A646</f>
        <v>0</v>
      </c>
      <c r="B646">
        <f>'Master 2026'!B646</f>
        <v>0</v>
      </c>
      <c r="C646">
        <f>'Master 2026'!C646</f>
        <v>0</v>
      </c>
      <c r="D646">
        <f>'Master 2026'!D646</f>
        <v>0</v>
      </c>
      <c r="E646">
        <f>'Master 2026'!E646</f>
        <v>0</v>
      </c>
      <c r="F646">
        <f>'Master 2026'!F646</f>
        <v>0</v>
      </c>
      <c r="G646">
        <f>'Master 2026'!G646</f>
        <v>0</v>
      </c>
      <c r="H646">
        <f>'Master 2026'!H646</f>
        <v>0</v>
      </c>
      <c r="I646">
        <f>'Master 2026'!I646</f>
        <v>0</v>
      </c>
      <c r="J646">
        <f>'Master 2026'!J646</f>
        <v>0</v>
      </c>
      <c r="K646">
        <f>'Master 2026'!K646</f>
        <v>0</v>
      </c>
      <c r="L646">
        <f>'Master 2026'!L646</f>
        <v>0</v>
      </c>
      <c r="M646">
        <f>'Master 2026'!M646</f>
        <v>0</v>
      </c>
      <c r="N646">
        <f>'Master 2026'!N646</f>
        <v>0</v>
      </c>
      <c r="O646">
        <f>'Master 2026'!O646</f>
        <v>0</v>
      </c>
      <c r="P646">
        <f>'Master 2026'!P646</f>
        <v>0</v>
      </c>
      <c r="Q646">
        <f>'Master 2026'!Q646</f>
        <v>0</v>
      </c>
      <c r="R646">
        <f>'Master 2026'!R646</f>
        <v>0</v>
      </c>
      <c r="S646">
        <f>'Master 2026'!S646</f>
        <v>0</v>
      </c>
      <c r="T646">
        <f>'Master 2026'!T646</f>
        <v>0</v>
      </c>
      <c r="U646">
        <f>'Master 2026'!U646</f>
        <v>0</v>
      </c>
      <c r="V646">
        <f>'Master 2026'!V646</f>
        <v>0</v>
      </c>
      <c r="W646">
        <f>'Master 2026'!W646</f>
        <v>0</v>
      </c>
      <c r="X646">
        <f>'Master 2026'!X646</f>
        <v>0</v>
      </c>
      <c r="Y646">
        <f>'Master 2026'!Y646</f>
        <v>0</v>
      </c>
      <c r="Z646">
        <f>'Master 2026'!Z646</f>
        <v>0</v>
      </c>
      <c r="AA646">
        <f>'Master 2026'!AA646</f>
        <v>0</v>
      </c>
    </row>
    <row r="647" spans="1:27">
      <c r="A647">
        <f>'Master 2026'!A647</f>
        <v>0</v>
      </c>
      <c r="B647">
        <f>'Master 2026'!B647</f>
        <v>0</v>
      </c>
      <c r="C647">
        <f>'Master 2026'!C647</f>
        <v>0</v>
      </c>
      <c r="D647">
        <f>'Master 2026'!D647</f>
        <v>0</v>
      </c>
      <c r="E647">
        <f>'Master 2026'!E647</f>
        <v>0</v>
      </c>
      <c r="F647">
        <f>'Master 2026'!F647</f>
        <v>0</v>
      </c>
      <c r="G647">
        <f>'Master 2026'!G647</f>
        <v>0</v>
      </c>
      <c r="H647">
        <f>'Master 2026'!H647</f>
        <v>0</v>
      </c>
      <c r="I647">
        <f>'Master 2026'!I647</f>
        <v>0</v>
      </c>
      <c r="J647">
        <f>'Master 2026'!J647</f>
        <v>0</v>
      </c>
      <c r="K647">
        <f>'Master 2026'!K647</f>
        <v>0</v>
      </c>
      <c r="L647">
        <f>'Master 2026'!L647</f>
        <v>0</v>
      </c>
      <c r="M647">
        <f>'Master 2026'!M647</f>
        <v>0</v>
      </c>
      <c r="N647">
        <f>'Master 2026'!N647</f>
        <v>0</v>
      </c>
      <c r="O647">
        <f>'Master 2026'!O647</f>
        <v>0</v>
      </c>
      <c r="P647">
        <f>'Master 2026'!P647</f>
        <v>0</v>
      </c>
      <c r="Q647">
        <f>'Master 2026'!Q647</f>
        <v>0</v>
      </c>
      <c r="R647">
        <f>'Master 2026'!R647</f>
        <v>0</v>
      </c>
      <c r="S647">
        <f>'Master 2026'!S647</f>
        <v>0</v>
      </c>
      <c r="T647">
        <f>'Master 2026'!T647</f>
        <v>0</v>
      </c>
      <c r="U647">
        <f>'Master 2026'!U647</f>
        <v>0</v>
      </c>
      <c r="V647">
        <f>'Master 2026'!V647</f>
        <v>0</v>
      </c>
      <c r="W647">
        <f>'Master 2026'!W647</f>
        <v>0</v>
      </c>
      <c r="X647">
        <f>'Master 2026'!X647</f>
        <v>0</v>
      </c>
      <c r="Y647">
        <f>'Master 2026'!Y647</f>
        <v>0</v>
      </c>
      <c r="Z647">
        <f>'Master 2026'!Z647</f>
        <v>0</v>
      </c>
      <c r="AA647">
        <f>'Master 2026'!AA647</f>
        <v>0</v>
      </c>
    </row>
    <row r="648" spans="1:27">
      <c r="A648">
        <f>'Master 2026'!A648</f>
        <v>0</v>
      </c>
      <c r="B648">
        <f>'Master 2026'!B648</f>
        <v>0</v>
      </c>
      <c r="C648">
        <f>'Master 2026'!C648</f>
        <v>0</v>
      </c>
      <c r="D648">
        <f>'Master 2026'!D648</f>
        <v>0</v>
      </c>
      <c r="E648">
        <f>'Master 2026'!E648</f>
        <v>0</v>
      </c>
      <c r="F648">
        <f>'Master 2026'!F648</f>
        <v>0</v>
      </c>
      <c r="G648">
        <f>'Master 2026'!G648</f>
        <v>0</v>
      </c>
      <c r="H648">
        <f>'Master 2026'!H648</f>
        <v>0</v>
      </c>
      <c r="I648">
        <f>'Master 2026'!I648</f>
        <v>0</v>
      </c>
      <c r="J648">
        <f>'Master 2026'!J648</f>
        <v>0</v>
      </c>
      <c r="K648">
        <f>'Master 2026'!K648</f>
        <v>0</v>
      </c>
      <c r="L648">
        <f>'Master 2026'!L648</f>
        <v>0</v>
      </c>
      <c r="M648">
        <f>'Master 2026'!M648</f>
        <v>0</v>
      </c>
      <c r="N648">
        <f>'Master 2026'!N648</f>
        <v>0</v>
      </c>
      <c r="O648">
        <f>'Master 2026'!O648</f>
        <v>0</v>
      </c>
      <c r="P648">
        <f>'Master 2026'!P648</f>
        <v>0</v>
      </c>
      <c r="Q648">
        <f>'Master 2026'!Q648</f>
        <v>0</v>
      </c>
      <c r="R648">
        <f>'Master 2026'!R648</f>
        <v>0</v>
      </c>
      <c r="S648">
        <f>'Master 2026'!S648</f>
        <v>0</v>
      </c>
      <c r="T648">
        <f>'Master 2026'!T648</f>
        <v>0</v>
      </c>
      <c r="U648">
        <f>'Master 2026'!U648</f>
        <v>0</v>
      </c>
      <c r="V648">
        <f>'Master 2026'!V648</f>
        <v>0</v>
      </c>
      <c r="W648">
        <f>'Master 2026'!W648</f>
        <v>0</v>
      </c>
      <c r="X648">
        <f>'Master 2026'!X648</f>
        <v>0</v>
      </c>
      <c r="Y648">
        <f>'Master 2026'!Y648</f>
        <v>0</v>
      </c>
      <c r="Z648">
        <f>'Master 2026'!Z648</f>
        <v>0</v>
      </c>
      <c r="AA648">
        <f>'Master 2026'!AA648</f>
        <v>0</v>
      </c>
    </row>
    <row r="649" spans="1:27">
      <c r="A649">
        <f>'Master 2026'!A649</f>
        <v>0</v>
      </c>
      <c r="B649">
        <f>'Master 2026'!B649</f>
        <v>0</v>
      </c>
      <c r="C649">
        <f>'Master 2026'!C649</f>
        <v>0</v>
      </c>
      <c r="D649">
        <f>'Master 2026'!D649</f>
        <v>0</v>
      </c>
      <c r="E649">
        <f>'Master 2026'!E649</f>
        <v>0</v>
      </c>
      <c r="F649">
        <f>'Master 2026'!F649</f>
        <v>0</v>
      </c>
      <c r="G649">
        <f>'Master 2026'!G649</f>
        <v>0</v>
      </c>
      <c r="H649">
        <f>'Master 2026'!H649</f>
        <v>0</v>
      </c>
      <c r="I649">
        <f>'Master 2026'!I649</f>
        <v>0</v>
      </c>
      <c r="J649">
        <f>'Master 2026'!J649</f>
        <v>0</v>
      </c>
      <c r="K649">
        <f>'Master 2026'!K649</f>
        <v>0</v>
      </c>
      <c r="L649">
        <f>'Master 2026'!L649</f>
        <v>0</v>
      </c>
      <c r="M649">
        <f>'Master 2026'!M649</f>
        <v>0</v>
      </c>
      <c r="N649">
        <f>'Master 2026'!N649</f>
        <v>0</v>
      </c>
      <c r="O649">
        <f>'Master 2026'!O649</f>
        <v>0</v>
      </c>
      <c r="P649">
        <f>'Master 2026'!P649</f>
        <v>0</v>
      </c>
      <c r="Q649">
        <f>'Master 2026'!Q649</f>
        <v>0</v>
      </c>
      <c r="R649">
        <f>'Master 2026'!R649</f>
        <v>0</v>
      </c>
      <c r="S649">
        <f>'Master 2026'!S649</f>
        <v>0</v>
      </c>
      <c r="T649">
        <f>'Master 2026'!T649</f>
        <v>0</v>
      </c>
      <c r="U649">
        <f>'Master 2026'!U649</f>
        <v>0</v>
      </c>
      <c r="V649">
        <f>'Master 2026'!V649</f>
        <v>0</v>
      </c>
      <c r="W649">
        <f>'Master 2026'!W649</f>
        <v>0</v>
      </c>
      <c r="X649">
        <f>'Master 2026'!X649</f>
        <v>0</v>
      </c>
      <c r="Y649">
        <f>'Master 2026'!Y649</f>
        <v>0</v>
      </c>
      <c r="Z649">
        <f>'Master 2026'!Z649</f>
        <v>0</v>
      </c>
      <c r="AA649">
        <f>'Master 2026'!AA649</f>
        <v>0</v>
      </c>
    </row>
    <row r="650" spans="1:27">
      <c r="A650">
        <f>'Master 2026'!A650</f>
        <v>0</v>
      </c>
      <c r="B650">
        <f>'Master 2026'!B650</f>
        <v>0</v>
      </c>
      <c r="C650">
        <f>'Master 2026'!C650</f>
        <v>0</v>
      </c>
      <c r="D650">
        <f>'Master 2026'!D650</f>
        <v>0</v>
      </c>
      <c r="E650">
        <f>'Master 2026'!E650</f>
        <v>0</v>
      </c>
      <c r="F650">
        <f>'Master 2026'!F650</f>
        <v>0</v>
      </c>
      <c r="G650">
        <f>'Master 2026'!G650</f>
        <v>0</v>
      </c>
      <c r="H650">
        <f>'Master 2026'!H650</f>
        <v>0</v>
      </c>
      <c r="I650">
        <f>'Master 2026'!I650</f>
        <v>0</v>
      </c>
      <c r="J650">
        <f>'Master 2026'!J650</f>
        <v>0</v>
      </c>
      <c r="K650">
        <f>'Master 2026'!K650</f>
        <v>0</v>
      </c>
      <c r="L650">
        <f>'Master 2026'!L650</f>
        <v>0</v>
      </c>
      <c r="M650">
        <f>'Master 2026'!M650</f>
        <v>0</v>
      </c>
      <c r="N650">
        <f>'Master 2026'!N650</f>
        <v>0</v>
      </c>
      <c r="O650">
        <f>'Master 2026'!O650</f>
        <v>0</v>
      </c>
      <c r="P650">
        <f>'Master 2026'!P650</f>
        <v>0</v>
      </c>
      <c r="Q650">
        <f>'Master 2026'!Q650</f>
        <v>0</v>
      </c>
      <c r="R650">
        <f>'Master 2026'!R650</f>
        <v>0</v>
      </c>
      <c r="S650">
        <f>'Master 2026'!S650</f>
        <v>0</v>
      </c>
      <c r="T650">
        <f>'Master 2026'!T650</f>
        <v>0</v>
      </c>
      <c r="U650">
        <f>'Master 2026'!U650</f>
        <v>0</v>
      </c>
      <c r="V650">
        <f>'Master 2026'!V650</f>
        <v>0</v>
      </c>
      <c r="W650">
        <f>'Master 2026'!W650</f>
        <v>0</v>
      </c>
      <c r="X650">
        <f>'Master 2026'!X650</f>
        <v>0</v>
      </c>
      <c r="Y650">
        <f>'Master 2026'!Y650</f>
        <v>0</v>
      </c>
      <c r="Z650">
        <f>'Master 2026'!Z650</f>
        <v>0</v>
      </c>
      <c r="AA650">
        <f>'Master 2026'!AA650</f>
        <v>0</v>
      </c>
    </row>
    <row r="651" spans="1:27">
      <c r="A651">
        <f>'Master 2026'!A651</f>
        <v>0</v>
      </c>
      <c r="B651">
        <f>'Master 2026'!B651</f>
        <v>0</v>
      </c>
      <c r="C651">
        <f>'Master 2026'!C651</f>
        <v>0</v>
      </c>
      <c r="D651">
        <f>'Master 2026'!D651</f>
        <v>0</v>
      </c>
      <c r="E651">
        <f>'Master 2026'!E651</f>
        <v>0</v>
      </c>
      <c r="F651">
        <f>'Master 2026'!F651</f>
        <v>0</v>
      </c>
      <c r="G651">
        <f>'Master 2026'!G651</f>
        <v>0</v>
      </c>
      <c r="H651">
        <f>'Master 2026'!H651</f>
        <v>0</v>
      </c>
      <c r="I651">
        <f>'Master 2026'!I651</f>
        <v>0</v>
      </c>
      <c r="J651">
        <f>'Master 2026'!J651</f>
        <v>0</v>
      </c>
      <c r="K651">
        <f>'Master 2026'!K651</f>
        <v>0</v>
      </c>
      <c r="L651">
        <f>'Master 2026'!L651</f>
        <v>0</v>
      </c>
      <c r="M651">
        <f>'Master 2026'!M651</f>
        <v>0</v>
      </c>
      <c r="N651">
        <f>'Master 2026'!N651</f>
        <v>0</v>
      </c>
      <c r="O651">
        <f>'Master 2026'!O651</f>
        <v>0</v>
      </c>
      <c r="P651">
        <f>'Master 2026'!P651</f>
        <v>0</v>
      </c>
      <c r="Q651">
        <f>'Master 2026'!Q651</f>
        <v>0</v>
      </c>
      <c r="R651">
        <f>'Master 2026'!R651</f>
        <v>0</v>
      </c>
      <c r="S651">
        <f>'Master 2026'!S651</f>
        <v>0</v>
      </c>
      <c r="T651">
        <f>'Master 2026'!T651</f>
        <v>0</v>
      </c>
      <c r="U651">
        <f>'Master 2026'!U651</f>
        <v>0</v>
      </c>
      <c r="V651">
        <f>'Master 2026'!V651</f>
        <v>0</v>
      </c>
      <c r="W651">
        <f>'Master 2026'!W651</f>
        <v>0</v>
      </c>
      <c r="X651">
        <f>'Master 2026'!X651</f>
        <v>0</v>
      </c>
      <c r="Y651">
        <f>'Master 2026'!Y651</f>
        <v>0</v>
      </c>
      <c r="Z651">
        <f>'Master 2026'!Z651</f>
        <v>0</v>
      </c>
      <c r="AA651">
        <f>'Master 2026'!AA651</f>
        <v>0</v>
      </c>
    </row>
    <row r="652" spans="1:27">
      <c r="A652">
        <f>'Master 2026'!A652</f>
        <v>0</v>
      </c>
      <c r="B652">
        <f>'Master 2026'!B652</f>
        <v>0</v>
      </c>
      <c r="C652">
        <f>'Master 2026'!C652</f>
        <v>0</v>
      </c>
      <c r="D652">
        <f>'Master 2026'!D652</f>
        <v>0</v>
      </c>
      <c r="E652">
        <f>'Master 2026'!E652</f>
        <v>0</v>
      </c>
      <c r="F652">
        <f>'Master 2026'!F652</f>
        <v>0</v>
      </c>
      <c r="G652">
        <f>'Master 2026'!G652</f>
        <v>0</v>
      </c>
      <c r="H652">
        <f>'Master 2026'!H652</f>
        <v>0</v>
      </c>
      <c r="I652">
        <f>'Master 2026'!I652</f>
        <v>0</v>
      </c>
      <c r="J652">
        <f>'Master 2026'!J652</f>
        <v>0</v>
      </c>
      <c r="K652">
        <f>'Master 2026'!K652</f>
        <v>0</v>
      </c>
      <c r="L652">
        <f>'Master 2026'!L652</f>
        <v>0</v>
      </c>
      <c r="M652">
        <f>'Master 2026'!M652</f>
        <v>0</v>
      </c>
      <c r="N652">
        <f>'Master 2026'!N652</f>
        <v>0</v>
      </c>
      <c r="O652">
        <f>'Master 2026'!O652</f>
        <v>0</v>
      </c>
      <c r="P652">
        <f>'Master 2026'!P652</f>
        <v>0</v>
      </c>
      <c r="Q652">
        <f>'Master 2026'!Q652</f>
        <v>0</v>
      </c>
      <c r="R652">
        <f>'Master 2026'!R652</f>
        <v>0</v>
      </c>
      <c r="S652">
        <f>'Master 2026'!S652</f>
        <v>0</v>
      </c>
      <c r="T652">
        <f>'Master 2026'!T652</f>
        <v>0</v>
      </c>
      <c r="U652">
        <f>'Master 2026'!U652</f>
        <v>0</v>
      </c>
      <c r="V652">
        <f>'Master 2026'!V652</f>
        <v>0</v>
      </c>
      <c r="W652">
        <f>'Master 2026'!W652</f>
        <v>0</v>
      </c>
      <c r="X652">
        <f>'Master 2026'!X652</f>
        <v>0</v>
      </c>
      <c r="Y652">
        <f>'Master 2026'!Y652</f>
        <v>0</v>
      </c>
      <c r="Z652">
        <f>'Master 2026'!Z652</f>
        <v>0</v>
      </c>
      <c r="AA652">
        <f>'Master 2026'!AA652</f>
        <v>0</v>
      </c>
    </row>
    <row r="653" spans="1:27">
      <c r="A653">
        <f>'Master 2026'!A653</f>
        <v>0</v>
      </c>
      <c r="B653">
        <f>'Master 2026'!B653</f>
        <v>0</v>
      </c>
      <c r="C653">
        <f>'Master 2026'!C653</f>
        <v>0</v>
      </c>
      <c r="D653">
        <f>'Master 2026'!D653</f>
        <v>0</v>
      </c>
      <c r="E653">
        <f>'Master 2026'!E653</f>
        <v>0</v>
      </c>
      <c r="F653">
        <f>'Master 2026'!F653</f>
        <v>0</v>
      </c>
      <c r="G653">
        <f>'Master 2026'!G653</f>
        <v>0</v>
      </c>
      <c r="H653">
        <f>'Master 2026'!H653</f>
        <v>0</v>
      </c>
      <c r="I653">
        <f>'Master 2026'!I653</f>
        <v>0</v>
      </c>
      <c r="J653">
        <f>'Master 2026'!J653</f>
        <v>0</v>
      </c>
      <c r="K653">
        <f>'Master 2026'!K653</f>
        <v>0</v>
      </c>
      <c r="L653">
        <f>'Master 2026'!L653</f>
        <v>0</v>
      </c>
      <c r="M653">
        <f>'Master 2026'!M653</f>
        <v>0</v>
      </c>
      <c r="N653">
        <f>'Master 2026'!N653</f>
        <v>0</v>
      </c>
      <c r="O653">
        <f>'Master 2026'!O653</f>
        <v>0</v>
      </c>
      <c r="P653">
        <f>'Master 2026'!P653</f>
        <v>0</v>
      </c>
      <c r="Q653">
        <f>'Master 2026'!Q653</f>
        <v>0</v>
      </c>
      <c r="R653">
        <f>'Master 2026'!R653</f>
        <v>0</v>
      </c>
      <c r="S653">
        <f>'Master 2026'!S653</f>
        <v>0</v>
      </c>
      <c r="T653">
        <f>'Master 2026'!T653</f>
        <v>0</v>
      </c>
      <c r="U653">
        <f>'Master 2026'!U653</f>
        <v>0</v>
      </c>
      <c r="V653">
        <f>'Master 2026'!V653</f>
        <v>0</v>
      </c>
      <c r="W653">
        <f>'Master 2026'!W653</f>
        <v>0</v>
      </c>
      <c r="X653">
        <f>'Master 2026'!X653</f>
        <v>0</v>
      </c>
      <c r="Y653">
        <f>'Master 2026'!Y653</f>
        <v>0</v>
      </c>
      <c r="Z653">
        <f>'Master 2026'!Z653</f>
        <v>0</v>
      </c>
      <c r="AA653">
        <f>'Master 2026'!AA653</f>
        <v>0</v>
      </c>
    </row>
    <row r="654" spans="1:27">
      <c r="A654">
        <f>'Master 2026'!A654</f>
        <v>0</v>
      </c>
      <c r="B654">
        <f>'Master 2026'!B654</f>
        <v>0</v>
      </c>
      <c r="C654">
        <f>'Master 2026'!C654</f>
        <v>0</v>
      </c>
      <c r="D654">
        <f>'Master 2026'!D654</f>
        <v>0</v>
      </c>
      <c r="E654">
        <f>'Master 2026'!E654</f>
        <v>0</v>
      </c>
      <c r="F654">
        <f>'Master 2026'!F654</f>
        <v>0</v>
      </c>
      <c r="G654">
        <f>'Master 2026'!G654</f>
        <v>0</v>
      </c>
      <c r="H654">
        <f>'Master 2026'!H654</f>
        <v>0</v>
      </c>
      <c r="I654">
        <f>'Master 2026'!I654</f>
        <v>0</v>
      </c>
      <c r="J654">
        <f>'Master 2026'!J654</f>
        <v>0</v>
      </c>
      <c r="K654">
        <f>'Master 2026'!K654</f>
        <v>0</v>
      </c>
      <c r="L654">
        <f>'Master 2026'!L654</f>
        <v>0</v>
      </c>
      <c r="M654">
        <f>'Master 2026'!M654</f>
        <v>0</v>
      </c>
      <c r="N654">
        <f>'Master 2026'!N654</f>
        <v>0</v>
      </c>
      <c r="O654">
        <f>'Master 2026'!O654</f>
        <v>0</v>
      </c>
      <c r="P654">
        <f>'Master 2026'!P654</f>
        <v>0</v>
      </c>
      <c r="Q654">
        <f>'Master 2026'!Q654</f>
        <v>0</v>
      </c>
      <c r="R654">
        <f>'Master 2026'!R654</f>
        <v>0</v>
      </c>
      <c r="S654">
        <f>'Master 2026'!S654</f>
        <v>0</v>
      </c>
      <c r="T654">
        <f>'Master 2026'!T654</f>
        <v>0</v>
      </c>
      <c r="U654">
        <f>'Master 2026'!U654</f>
        <v>0</v>
      </c>
      <c r="V654">
        <f>'Master 2026'!V654</f>
        <v>0</v>
      </c>
      <c r="W654">
        <f>'Master 2026'!W654</f>
        <v>0</v>
      </c>
      <c r="X654">
        <f>'Master 2026'!X654</f>
        <v>0</v>
      </c>
      <c r="Y654">
        <f>'Master 2026'!Y654</f>
        <v>0</v>
      </c>
      <c r="Z654">
        <f>'Master 2026'!Z654</f>
        <v>0</v>
      </c>
      <c r="AA654">
        <f>'Master 2026'!AA654</f>
        <v>0</v>
      </c>
    </row>
    <row r="655" spans="1:27">
      <c r="A655">
        <f>'Master 2026'!A655</f>
        <v>0</v>
      </c>
      <c r="B655">
        <f>'Master 2026'!B655</f>
        <v>0</v>
      </c>
      <c r="C655">
        <f>'Master 2026'!C655</f>
        <v>0</v>
      </c>
      <c r="D655">
        <f>'Master 2026'!D655</f>
        <v>0</v>
      </c>
      <c r="E655">
        <f>'Master 2026'!E655</f>
        <v>0</v>
      </c>
      <c r="F655">
        <f>'Master 2026'!F655</f>
        <v>0</v>
      </c>
      <c r="G655">
        <f>'Master 2026'!G655</f>
        <v>0</v>
      </c>
      <c r="H655">
        <f>'Master 2026'!H655</f>
        <v>0</v>
      </c>
      <c r="I655">
        <f>'Master 2026'!I655</f>
        <v>0</v>
      </c>
      <c r="J655">
        <f>'Master 2026'!J655</f>
        <v>0</v>
      </c>
      <c r="K655">
        <f>'Master 2026'!K655</f>
        <v>0</v>
      </c>
      <c r="L655">
        <f>'Master 2026'!L655</f>
        <v>0</v>
      </c>
      <c r="M655">
        <f>'Master 2026'!M655</f>
        <v>0</v>
      </c>
      <c r="N655">
        <f>'Master 2026'!N655</f>
        <v>0</v>
      </c>
      <c r="O655">
        <f>'Master 2026'!O655</f>
        <v>0</v>
      </c>
      <c r="P655">
        <f>'Master 2026'!P655</f>
        <v>0</v>
      </c>
      <c r="Q655">
        <f>'Master 2026'!Q655</f>
        <v>0</v>
      </c>
      <c r="R655">
        <f>'Master 2026'!R655</f>
        <v>0</v>
      </c>
      <c r="S655">
        <f>'Master 2026'!S655</f>
        <v>0</v>
      </c>
      <c r="T655">
        <f>'Master 2026'!T655</f>
        <v>0</v>
      </c>
      <c r="U655">
        <f>'Master 2026'!U655</f>
        <v>0</v>
      </c>
      <c r="V655">
        <f>'Master 2026'!V655</f>
        <v>0</v>
      </c>
      <c r="W655">
        <f>'Master 2026'!W655</f>
        <v>0</v>
      </c>
      <c r="X655">
        <f>'Master 2026'!X655</f>
        <v>0</v>
      </c>
      <c r="Y655">
        <f>'Master 2026'!Y655</f>
        <v>0</v>
      </c>
      <c r="Z655">
        <f>'Master 2026'!Z655</f>
        <v>0</v>
      </c>
      <c r="AA655">
        <f>'Master 2026'!AA655</f>
        <v>0</v>
      </c>
    </row>
    <row r="656" spans="1:27">
      <c r="A656">
        <f>'Master 2026'!A656</f>
        <v>0</v>
      </c>
      <c r="B656">
        <f>'Master 2026'!B656</f>
        <v>0</v>
      </c>
      <c r="C656">
        <f>'Master 2026'!C656</f>
        <v>0</v>
      </c>
      <c r="D656">
        <f>'Master 2026'!D656</f>
        <v>0</v>
      </c>
      <c r="E656">
        <f>'Master 2026'!E656</f>
        <v>0</v>
      </c>
      <c r="F656">
        <f>'Master 2026'!F656</f>
        <v>0</v>
      </c>
      <c r="G656">
        <f>'Master 2026'!G656</f>
        <v>0</v>
      </c>
      <c r="H656">
        <f>'Master 2026'!H656</f>
        <v>0</v>
      </c>
      <c r="I656">
        <f>'Master 2026'!I656</f>
        <v>0</v>
      </c>
      <c r="J656">
        <f>'Master 2026'!J656</f>
        <v>0</v>
      </c>
      <c r="K656">
        <f>'Master 2026'!K656</f>
        <v>0</v>
      </c>
      <c r="L656">
        <f>'Master 2026'!L656</f>
        <v>0</v>
      </c>
      <c r="M656">
        <f>'Master 2026'!M656</f>
        <v>0</v>
      </c>
      <c r="N656">
        <f>'Master 2026'!N656</f>
        <v>0</v>
      </c>
      <c r="O656">
        <f>'Master 2026'!O656</f>
        <v>0</v>
      </c>
      <c r="P656">
        <f>'Master 2026'!P656</f>
        <v>0</v>
      </c>
      <c r="Q656">
        <f>'Master 2026'!Q656</f>
        <v>0</v>
      </c>
      <c r="R656">
        <f>'Master 2026'!R656</f>
        <v>0</v>
      </c>
      <c r="S656">
        <f>'Master 2026'!S656</f>
        <v>0</v>
      </c>
      <c r="T656">
        <f>'Master 2026'!T656</f>
        <v>0</v>
      </c>
      <c r="U656">
        <f>'Master 2026'!U656</f>
        <v>0</v>
      </c>
      <c r="V656">
        <f>'Master 2026'!V656</f>
        <v>0</v>
      </c>
      <c r="W656">
        <f>'Master 2026'!W656</f>
        <v>0</v>
      </c>
      <c r="X656">
        <f>'Master 2026'!X656</f>
        <v>0</v>
      </c>
      <c r="Y656">
        <f>'Master 2026'!Y656</f>
        <v>0</v>
      </c>
      <c r="Z656">
        <f>'Master 2026'!Z656</f>
        <v>0</v>
      </c>
      <c r="AA656">
        <f>'Master 2026'!AA656</f>
        <v>0</v>
      </c>
    </row>
    <row r="657" spans="1:27">
      <c r="A657">
        <f>'Master 2026'!A657</f>
        <v>0</v>
      </c>
      <c r="B657">
        <f>'Master 2026'!B657</f>
        <v>0</v>
      </c>
      <c r="C657">
        <f>'Master 2026'!C657</f>
        <v>0</v>
      </c>
      <c r="D657">
        <f>'Master 2026'!D657</f>
        <v>0</v>
      </c>
      <c r="E657">
        <f>'Master 2026'!E657</f>
        <v>0</v>
      </c>
      <c r="F657">
        <f>'Master 2026'!F657</f>
        <v>0</v>
      </c>
      <c r="G657">
        <f>'Master 2026'!G657</f>
        <v>0</v>
      </c>
      <c r="H657">
        <f>'Master 2026'!H657</f>
        <v>0</v>
      </c>
      <c r="I657">
        <f>'Master 2026'!I657</f>
        <v>0</v>
      </c>
      <c r="J657">
        <f>'Master 2026'!J657</f>
        <v>0</v>
      </c>
      <c r="K657">
        <f>'Master 2026'!K657</f>
        <v>0</v>
      </c>
      <c r="L657">
        <f>'Master 2026'!L657</f>
        <v>0</v>
      </c>
      <c r="M657">
        <f>'Master 2026'!M657</f>
        <v>0</v>
      </c>
      <c r="N657">
        <f>'Master 2026'!N657</f>
        <v>0</v>
      </c>
      <c r="O657">
        <f>'Master 2026'!O657</f>
        <v>0</v>
      </c>
      <c r="P657">
        <f>'Master 2026'!P657</f>
        <v>0</v>
      </c>
      <c r="Q657">
        <f>'Master 2026'!Q657</f>
        <v>0</v>
      </c>
      <c r="R657">
        <f>'Master 2026'!R657</f>
        <v>0</v>
      </c>
      <c r="S657">
        <f>'Master 2026'!S657</f>
        <v>0</v>
      </c>
      <c r="T657">
        <f>'Master 2026'!T657</f>
        <v>0</v>
      </c>
      <c r="U657">
        <f>'Master 2026'!U657</f>
        <v>0</v>
      </c>
      <c r="V657">
        <f>'Master 2026'!V657</f>
        <v>0</v>
      </c>
      <c r="W657">
        <f>'Master 2026'!W657</f>
        <v>0</v>
      </c>
      <c r="X657">
        <f>'Master 2026'!X657</f>
        <v>0</v>
      </c>
      <c r="Y657">
        <f>'Master 2026'!Y657</f>
        <v>0</v>
      </c>
      <c r="Z657">
        <f>'Master 2026'!Z657</f>
        <v>0</v>
      </c>
      <c r="AA657">
        <f>'Master 2026'!AA657</f>
        <v>0</v>
      </c>
    </row>
    <row r="658" spans="1:27">
      <c r="A658">
        <f>'Master 2026'!A658</f>
        <v>0</v>
      </c>
      <c r="B658">
        <f>'Master 2026'!B658</f>
        <v>0</v>
      </c>
      <c r="C658">
        <f>'Master 2026'!C658</f>
        <v>0</v>
      </c>
      <c r="D658">
        <f>'Master 2026'!D658</f>
        <v>0</v>
      </c>
      <c r="E658">
        <f>'Master 2026'!E658</f>
        <v>0</v>
      </c>
      <c r="F658">
        <f>'Master 2026'!F658</f>
        <v>0</v>
      </c>
      <c r="G658">
        <f>'Master 2026'!G658</f>
        <v>0</v>
      </c>
      <c r="H658">
        <f>'Master 2026'!H658</f>
        <v>0</v>
      </c>
      <c r="I658">
        <f>'Master 2026'!I658</f>
        <v>0</v>
      </c>
      <c r="J658">
        <f>'Master 2026'!J658</f>
        <v>0</v>
      </c>
      <c r="K658">
        <f>'Master 2026'!K658</f>
        <v>0</v>
      </c>
      <c r="L658">
        <f>'Master 2026'!L658</f>
        <v>0</v>
      </c>
      <c r="M658">
        <f>'Master 2026'!M658</f>
        <v>0</v>
      </c>
      <c r="N658">
        <f>'Master 2026'!N658</f>
        <v>0</v>
      </c>
      <c r="O658">
        <f>'Master 2026'!O658</f>
        <v>0</v>
      </c>
      <c r="P658">
        <f>'Master 2026'!P658</f>
        <v>0</v>
      </c>
      <c r="Q658">
        <f>'Master 2026'!Q658</f>
        <v>0</v>
      </c>
      <c r="R658">
        <f>'Master 2026'!R658</f>
        <v>0</v>
      </c>
      <c r="S658">
        <f>'Master 2026'!S658</f>
        <v>0</v>
      </c>
      <c r="T658">
        <f>'Master 2026'!T658</f>
        <v>0</v>
      </c>
      <c r="U658">
        <f>'Master 2026'!U658</f>
        <v>0</v>
      </c>
      <c r="V658">
        <f>'Master 2026'!V658</f>
        <v>0</v>
      </c>
      <c r="W658">
        <f>'Master 2026'!W658</f>
        <v>0</v>
      </c>
      <c r="X658">
        <f>'Master 2026'!X658</f>
        <v>0</v>
      </c>
      <c r="Y658">
        <f>'Master 2026'!Y658</f>
        <v>0</v>
      </c>
      <c r="Z658">
        <f>'Master 2026'!Z658</f>
        <v>0</v>
      </c>
      <c r="AA658">
        <f>'Master 2026'!AA658</f>
        <v>0</v>
      </c>
    </row>
    <row r="659" spans="1:27">
      <c r="A659">
        <f>'Master 2026'!A659</f>
        <v>0</v>
      </c>
      <c r="B659">
        <f>'Master 2026'!B659</f>
        <v>0</v>
      </c>
      <c r="C659">
        <f>'Master 2026'!C659</f>
        <v>0</v>
      </c>
      <c r="D659">
        <f>'Master 2026'!D659</f>
        <v>0</v>
      </c>
      <c r="E659">
        <f>'Master 2026'!E659</f>
        <v>0</v>
      </c>
      <c r="F659">
        <f>'Master 2026'!F659</f>
        <v>0</v>
      </c>
      <c r="G659">
        <f>'Master 2026'!G659</f>
        <v>0</v>
      </c>
      <c r="H659">
        <f>'Master 2026'!H659</f>
        <v>0</v>
      </c>
      <c r="I659">
        <f>'Master 2026'!I659</f>
        <v>0</v>
      </c>
      <c r="J659">
        <f>'Master 2026'!J659</f>
        <v>0</v>
      </c>
      <c r="K659">
        <f>'Master 2026'!K659</f>
        <v>0</v>
      </c>
      <c r="L659">
        <f>'Master 2026'!L659</f>
        <v>0</v>
      </c>
      <c r="M659">
        <f>'Master 2026'!M659</f>
        <v>0</v>
      </c>
      <c r="N659">
        <f>'Master 2026'!N659</f>
        <v>0</v>
      </c>
      <c r="O659">
        <f>'Master 2026'!O659</f>
        <v>0</v>
      </c>
      <c r="P659">
        <f>'Master 2026'!P659</f>
        <v>0</v>
      </c>
      <c r="Q659">
        <f>'Master 2026'!Q659</f>
        <v>0</v>
      </c>
      <c r="R659">
        <f>'Master 2026'!R659</f>
        <v>0</v>
      </c>
      <c r="S659">
        <f>'Master 2026'!S659</f>
        <v>0</v>
      </c>
      <c r="T659">
        <f>'Master 2026'!T659</f>
        <v>0</v>
      </c>
      <c r="U659">
        <f>'Master 2026'!U659</f>
        <v>0</v>
      </c>
      <c r="V659">
        <f>'Master 2026'!V659</f>
        <v>0</v>
      </c>
      <c r="W659">
        <f>'Master 2026'!W659</f>
        <v>0</v>
      </c>
      <c r="X659">
        <f>'Master 2026'!X659</f>
        <v>0</v>
      </c>
      <c r="Y659">
        <f>'Master 2026'!Y659</f>
        <v>0</v>
      </c>
      <c r="Z659">
        <f>'Master 2026'!Z659</f>
        <v>0</v>
      </c>
      <c r="AA659">
        <f>'Master 2026'!AA659</f>
        <v>0</v>
      </c>
    </row>
    <row r="660" spans="1:27">
      <c r="A660">
        <f>'Master 2026'!A660</f>
        <v>0</v>
      </c>
      <c r="B660">
        <f>'Master 2026'!B660</f>
        <v>0</v>
      </c>
      <c r="C660">
        <f>'Master 2026'!C660</f>
        <v>0</v>
      </c>
      <c r="D660">
        <f>'Master 2026'!D660</f>
        <v>0</v>
      </c>
      <c r="E660">
        <f>'Master 2026'!E660</f>
        <v>0</v>
      </c>
      <c r="F660">
        <f>'Master 2026'!F660</f>
        <v>0</v>
      </c>
      <c r="G660">
        <f>'Master 2026'!G660</f>
        <v>0</v>
      </c>
      <c r="H660">
        <f>'Master 2026'!H660</f>
        <v>0</v>
      </c>
      <c r="I660">
        <f>'Master 2026'!I660</f>
        <v>0</v>
      </c>
      <c r="J660">
        <f>'Master 2026'!J660</f>
        <v>0</v>
      </c>
      <c r="K660">
        <f>'Master 2026'!K660</f>
        <v>0</v>
      </c>
      <c r="L660">
        <f>'Master 2026'!L660</f>
        <v>0</v>
      </c>
      <c r="M660">
        <f>'Master 2026'!M660</f>
        <v>0</v>
      </c>
      <c r="N660">
        <f>'Master 2026'!N660</f>
        <v>0</v>
      </c>
      <c r="O660">
        <f>'Master 2026'!O660</f>
        <v>0</v>
      </c>
      <c r="P660">
        <f>'Master 2026'!P660</f>
        <v>0</v>
      </c>
      <c r="Q660">
        <f>'Master 2026'!Q660</f>
        <v>0</v>
      </c>
      <c r="R660">
        <f>'Master 2026'!R660</f>
        <v>0</v>
      </c>
      <c r="S660">
        <f>'Master 2026'!S660</f>
        <v>0</v>
      </c>
      <c r="T660">
        <f>'Master 2026'!T660</f>
        <v>0</v>
      </c>
      <c r="U660">
        <f>'Master 2026'!U660</f>
        <v>0</v>
      </c>
      <c r="V660">
        <f>'Master 2026'!V660</f>
        <v>0</v>
      </c>
      <c r="W660">
        <f>'Master 2026'!W660</f>
        <v>0</v>
      </c>
      <c r="X660">
        <f>'Master 2026'!X660</f>
        <v>0</v>
      </c>
      <c r="Y660">
        <f>'Master 2026'!Y660</f>
        <v>0</v>
      </c>
      <c r="Z660">
        <f>'Master 2026'!Z660</f>
        <v>0</v>
      </c>
      <c r="AA660">
        <f>'Master 2026'!AA660</f>
        <v>0</v>
      </c>
    </row>
    <row r="661" spans="1:27">
      <c r="A661">
        <f>'Master 2026'!A661</f>
        <v>0</v>
      </c>
      <c r="B661">
        <f>'Master 2026'!B661</f>
        <v>0</v>
      </c>
      <c r="C661">
        <f>'Master 2026'!C661</f>
        <v>0</v>
      </c>
      <c r="D661">
        <f>'Master 2026'!D661</f>
        <v>0</v>
      </c>
      <c r="E661">
        <f>'Master 2026'!E661</f>
        <v>0</v>
      </c>
      <c r="F661">
        <f>'Master 2026'!F661</f>
        <v>0</v>
      </c>
      <c r="G661">
        <f>'Master 2026'!G661</f>
        <v>0</v>
      </c>
      <c r="H661">
        <f>'Master 2026'!H661</f>
        <v>0</v>
      </c>
      <c r="I661">
        <f>'Master 2026'!I661</f>
        <v>0</v>
      </c>
      <c r="J661">
        <f>'Master 2026'!J661</f>
        <v>0</v>
      </c>
      <c r="K661">
        <f>'Master 2026'!K661</f>
        <v>0</v>
      </c>
      <c r="L661">
        <f>'Master 2026'!L661</f>
        <v>0</v>
      </c>
      <c r="M661">
        <f>'Master 2026'!M661</f>
        <v>0</v>
      </c>
      <c r="N661">
        <f>'Master 2026'!N661</f>
        <v>0</v>
      </c>
      <c r="O661">
        <f>'Master 2026'!O661</f>
        <v>0</v>
      </c>
      <c r="P661">
        <f>'Master 2026'!P661</f>
        <v>0</v>
      </c>
      <c r="Q661">
        <f>'Master 2026'!Q661</f>
        <v>0</v>
      </c>
      <c r="R661">
        <f>'Master 2026'!R661</f>
        <v>0</v>
      </c>
      <c r="S661">
        <f>'Master 2026'!S661</f>
        <v>0</v>
      </c>
      <c r="T661">
        <f>'Master 2026'!T661</f>
        <v>0</v>
      </c>
      <c r="U661">
        <f>'Master 2026'!U661</f>
        <v>0</v>
      </c>
      <c r="V661">
        <f>'Master 2026'!V661</f>
        <v>0</v>
      </c>
      <c r="W661">
        <f>'Master 2026'!W661</f>
        <v>0</v>
      </c>
      <c r="X661">
        <f>'Master 2026'!X661</f>
        <v>0</v>
      </c>
      <c r="Y661">
        <f>'Master 2026'!Y661</f>
        <v>0</v>
      </c>
      <c r="Z661">
        <f>'Master 2026'!Z661</f>
        <v>0</v>
      </c>
      <c r="AA661">
        <f>'Master 2026'!AA661</f>
        <v>0</v>
      </c>
    </row>
    <row r="662" spans="1:27">
      <c r="A662">
        <f>'Master 2026'!A662</f>
        <v>0</v>
      </c>
      <c r="B662">
        <f>'Master 2026'!B662</f>
        <v>0</v>
      </c>
      <c r="C662">
        <f>'Master 2026'!C662</f>
        <v>0</v>
      </c>
      <c r="D662">
        <f>'Master 2026'!D662</f>
        <v>0</v>
      </c>
      <c r="E662">
        <f>'Master 2026'!E662</f>
        <v>0</v>
      </c>
      <c r="F662">
        <f>'Master 2026'!F662</f>
        <v>0</v>
      </c>
      <c r="G662">
        <f>'Master 2026'!G662</f>
        <v>0</v>
      </c>
      <c r="H662">
        <f>'Master 2026'!H662</f>
        <v>0</v>
      </c>
      <c r="I662">
        <f>'Master 2026'!I662</f>
        <v>0</v>
      </c>
      <c r="J662">
        <f>'Master 2026'!J662</f>
        <v>0</v>
      </c>
      <c r="K662">
        <f>'Master 2026'!K662</f>
        <v>0</v>
      </c>
      <c r="L662">
        <f>'Master 2026'!L662</f>
        <v>0</v>
      </c>
      <c r="M662">
        <f>'Master 2026'!M662</f>
        <v>0</v>
      </c>
      <c r="N662">
        <f>'Master 2026'!N662</f>
        <v>0</v>
      </c>
      <c r="O662">
        <f>'Master 2026'!O662</f>
        <v>0</v>
      </c>
      <c r="P662">
        <f>'Master 2026'!P662</f>
        <v>0</v>
      </c>
      <c r="Q662">
        <f>'Master 2026'!Q662</f>
        <v>0</v>
      </c>
      <c r="R662">
        <f>'Master 2026'!R662</f>
        <v>0</v>
      </c>
      <c r="S662">
        <f>'Master 2026'!S662</f>
        <v>0</v>
      </c>
      <c r="T662">
        <f>'Master 2026'!T662</f>
        <v>0</v>
      </c>
      <c r="U662">
        <f>'Master 2026'!U662</f>
        <v>0</v>
      </c>
      <c r="V662">
        <f>'Master 2026'!V662</f>
        <v>0</v>
      </c>
      <c r="W662">
        <f>'Master 2026'!W662</f>
        <v>0</v>
      </c>
      <c r="X662">
        <f>'Master 2026'!X662</f>
        <v>0</v>
      </c>
      <c r="Y662">
        <f>'Master 2026'!Y662</f>
        <v>0</v>
      </c>
      <c r="Z662">
        <f>'Master 2026'!Z662</f>
        <v>0</v>
      </c>
      <c r="AA662">
        <f>'Master 2026'!AA662</f>
        <v>0</v>
      </c>
    </row>
    <row r="663" spans="1:27">
      <c r="A663">
        <f>'Master 2026'!A663</f>
        <v>0</v>
      </c>
      <c r="B663">
        <f>'Master 2026'!B663</f>
        <v>0</v>
      </c>
      <c r="C663">
        <f>'Master 2026'!C663</f>
        <v>0</v>
      </c>
      <c r="D663">
        <f>'Master 2026'!D663</f>
        <v>0</v>
      </c>
      <c r="E663">
        <f>'Master 2026'!E663</f>
        <v>0</v>
      </c>
      <c r="F663">
        <f>'Master 2026'!F663</f>
        <v>0</v>
      </c>
      <c r="G663">
        <f>'Master 2026'!G663</f>
        <v>0</v>
      </c>
      <c r="H663">
        <f>'Master 2026'!H663</f>
        <v>0</v>
      </c>
      <c r="I663">
        <f>'Master 2026'!I663</f>
        <v>0</v>
      </c>
      <c r="J663">
        <f>'Master 2026'!J663</f>
        <v>0</v>
      </c>
      <c r="K663">
        <f>'Master 2026'!K663</f>
        <v>0</v>
      </c>
      <c r="L663">
        <f>'Master 2026'!L663</f>
        <v>0</v>
      </c>
      <c r="M663">
        <f>'Master 2026'!M663</f>
        <v>0</v>
      </c>
      <c r="N663">
        <f>'Master 2026'!N663</f>
        <v>0</v>
      </c>
      <c r="O663">
        <f>'Master 2026'!O663</f>
        <v>0</v>
      </c>
      <c r="P663">
        <f>'Master 2026'!P663</f>
        <v>0</v>
      </c>
      <c r="Q663">
        <f>'Master 2026'!Q663</f>
        <v>0</v>
      </c>
      <c r="R663">
        <f>'Master 2026'!R663</f>
        <v>0</v>
      </c>
      <c r="S663">
        <f>'Master 2026'!S663</f>
        <v>0</v>
      </c>
      <c r="T663">
        <f>'Master 2026'!T663</f>
        <v>0</v>
      </c>
      <c r="U663">
        <f>'Master 2026'!U663</f>
        <v>0</v>
      </c>
      <c r="V663">
        <f>'Master 2026'!V663</f>
        <v>0</v>
      </c>
      <c r="W663">
        <f>'Master 2026'!W663</f>
        <v>0</v>
      </c>
      <c r="X663">
        <f>'Master 2026'!X663</f>
        <v>0</v>
      </c>
      <c r="Y663">
        <f>'Master 2026'!Y663</f>
        <v>0</v>
      </c>
      <c r="Z663">
        <f>'Master 2026'!Z663</f>
        <v>0</v>
      </c>
      <c r="AA663">
        <f>'Master 2026'!AA663</f>
        <v>0</v>
      </c>
    </row>
    <row r="664" spans="1:27">
      <c r="A664">
        <f>'Master 2026'!A664</f>
        <v>0</v>
      </c>
      <c r="B664">
        <f>'Master 2026'!B664</f>
        <v>0</v>
      </c>
      <c r="C664">
        <f>'Master 2026'!C664</f>
        <v>0</v>
      </c>
      <c r="D664">
        <f>'Master 2026'!D664</f>
        <v>0</v>
      </c>
      <c r="E664">
        <f>'Master 2026'!E664</f>
        <v>0</v>
      </c>
      <c r="F664">
        <f>'Master 2026'!F664</f>
        <v>0</v>
      </c>
      <c r="G664">
        <f>'Master 2026'!G664</f>
        <v>0</v>
      </c>
      <c r="H664">
        <f>'Master 2026'!H664</f>
        <v>0</v>
      </c>
      <c r="I664">
        <f>'Master 2026'!I664</f>
        <v>0</v>
      </c>
      <c r="J664">
        <f>'Master 2026'!J664</f>
        <v>0</v>
      </c>
      <c r="K664">
        <f>'Master 2026'!K664</f>
        <v>0</v>
      </c>
      <c r="L664">
        <f>'Master 2026'!L664</f>
        <v>0</v>
      </c>
      <c r="M664">
        <f>'Master 2026'!M664</f>
        <v>0</v>
      </c>
      <c r="N664">
        <f>'Master 2026'!N664</f>
        <v>0</v>
      </c>
      <c r="O664">
        <f>'Master 2026'!O664</f>
        <v>0</v>
      </c>
      <c r="P664">
        <f>'Master 2026'!P664</f>
        <v>0</v>
      </c>
      <c r="Q664">
        <f>'Master 2026'!Q664</f>
        <v>0</v>
      </c>
      <c r="R664">
        <f>'Master 2026'!R664</f>
        <v>0</v>
      </c>
      <c r="S664">
        <f>'Master 2026'!S664</f>
        <v>0</v>
      </c>
      <c r="T664">
        <f>'Master 2026'!T664</f>
        <v>0</v>
      </c>
      <c r="U664">
        <f>'Master 2026'!U664</f>
        <v>0</v>
      </c>
      <c r="V664">
        <f>'Master 2026'!V664</f>
        <v>0</v>
      </c>
      <c r="W664">
        <f>'Master 2026'!W664</f>
        <v>0</v>
      </c>
      <c r="X664">
        <f>'Master 2026'!X664</f>
        <v>0</v>
      </c>
      <c r="Y664">
        <f>'Master 2026'!Y664</f>
        <v>0</v>
      </c>
      <c r="Z664">
        <f>'Master 2026'!Z664</f>
        <v>0</v>
      </c>
      <c r="AA664">
        <f>'Master 2026'!AA664</f>
        <v>0</v>
      </c>
    </row>
    <row r="665" spans="1:27">
      <c r="A665">
        <f>'Master 2026'!A665</f>
        <v>0</v>
      </c>
      <c r="B665">
        <f>'Master 2026'!B665</f>
        <v>0</v>
      </c>
      <c r="C665">
        <f>'Master 2026'!C665</f>
        <v>0</v>
      </c>
      <c r="D665">
        <f>'Master 2026'!D665</f>
        <v>0</v>
      </c>
      <c r="E665">
        <f>'Master 2026'!E665</f>
        <v>0</v>
      </c>
      <c r="F665">
        <f>'Master 2026'!F665</f>
        <v>0</v>
      </c>
      <c r="G665">
        <f>'Master 2026'!G665</f>
        <v>0</v>
      </c>
      <c r="H665">
        <f>'Master 2026'!H665</f>
        <v>0</v>
      </c>
      <c r="I665">
        <f>'Master 2026'!I665</f>
        <v>0</v>
      </c>
      <c r="J665">
        <f>'Master 2026'!J665</f>
        <v>0</v>
      </c>
      <c r="K665">
        <f>'Master 2026'!K665</f>
        <v>0</v>
      </c>
      <c r="L665">
        <f>'Master 2026'!L665</f>
        <v>0</v>
      </c>
      <c r="M665">
        <f>'Master 2026'!M665</f>
        <v>0</v>
      </c>
      <c r="N665">
        <f>'Master 2026'!N665</f>
        <v>0</v>
      </c>
      <c r="O665">
        <f>'Master 2026'!O665</f>
        <v>0</v>
      </c>
      <c r="P665">
        <f>'Master 2026'!P665</f>
        <v>0</v>
      </c>
      <c r="Q665">
        <f>'Master 2026'!Q665</f>
        <v>0</v>
      </c>
      <c r="R665">
        <f>'Master 2026'!R665</f>
        <v>0</v>
      </c>
      <c r="S665">
        <f>'Master 2026'!S665</f>
        <v>0</v>
      </c>
      <c r="T665">
        <f>'Master 2026'!T665</f>
        <v>0</v>
      </c>
      <c r="U665">
        <f>'Master 2026'!U665</f>
        <v>0</v>
      </c>
      <c r="V665">
        <f>'Master 2026'!V665</f>
        <v>0</v>
      </c>
      <c r="W665">
        <f>'Master 2026'!W665</f>
        <v>0</v>
      </c>
      <c r="X665">
        <f>'Master 2026'!X665</f>
        <v>0</v>
      </c>
      <c r="Y665">
        <f>'Master 2026'!Y665</f>
        <v>0</v>
      </c>
      <c r="Z665">
        <f>'Master 2026'!Z665</f>
        <v>0</v>
      </c>
      <c r="AA665">
        <f>'Master 2026'!AA665</f>
        <v>0</v>
      </c>
    </row>
    <row r="666" spans="1:27">
      <c r="A666">
        <f>'Master 2026'!A666</f>
        <v>0</v>
      </c>
      <c r="B666">
        <f>'Master 2026'!B666</f>
        <v>0</v>
      </c>
      <c r="C666">
        <f>'Master 2026'!C666</f>
        <v>0</v>
      </c>
      <c r="D666">
        <f>'Master 2026'!D666</f>
        <v>0</v>
      </c>
      <c r="E666">
        <f>'Master 2026'!E666</f>
        <v>0</v>
      </c>
      <c r="F666">
        <f>'Master 2026'!F666</f>
        <v>0</v>
      </c>
      <c r="G666">
        <f>'Master 2026'!G666</f>
        <v>0</v>
      </c>
      <c r="H666">
        <f>'Master 2026'!H666</f>
        <v>0</v>
      </c>
      <c r="I666">
        <f>'Master 2026'!I666</f>
        <v>0</v>
      </c>
      <c r="J666">
        <f>'Master 2026'!J666</f>
        <v>0</v>
      </c>
      <c r="K666">
        <f>'Master 2026'!K666</f>
        <v>0</v>
      </c>
      <c r="L666">
        <f>'Master 2026'!L666</f>
        <v>0</v>
      </c>
      <c r="M666">
        <f>'Master 2026'!M666</f>
        <v>0</v>
      </c>
      <c r="N666">
        <f>'Master 2026'!N666</f>
        <v>0</v>
      </c>
      <c r="O666">
        <f>'Master 2026'!O666</f>
        <v>0</v>
      </c>
      <c r="P666">
        <f>'Master 2026'!P666</f>
        <v>0</v>
      </c>
      <c r="Q666">
        <f>'Master 2026'!Q666</f>
        <v>0</v>
      </c>
      <c r="R666">
        <f>'Master 2026'!R666</f>
        <v>0</v>
      </c>
      <c r="S666">
        <f>'Master 2026'!S666</f>
        <v>0</v>
      </c>
      <c r="T666">
        <f>'Master 2026'!T666</f>
        <v>0</v>
      </c>
      <c r="U666">
        <f>'Master 2026'!U666</f>
        <v>0</v>
      </c>
      <c r="V666">
        <f>'Master 2026'!V666</f>
        <v>0</v>
      </c>
      <c r="W666">
        <f>'Master 2026'!W666</f>
        <v>0</v>
      </c>
      <c r="X666">
        <f>'Master 2026'!X666</f>
        <v>0</v>
      </c>
      <c r="Y666">
        <f>'Master 2026'!Y666</f>
        <v>0</v>
      </c>
      <c r="Z666">
        <f>'Master 2026'!Z666</f>
        <v>0</v>
      </c>
      <c r="AA666">
        <f>'Master 2026'!AA666</f>
        <v>0</v>
      </c>
    </row>
    <row r="667" spans="1:27">
      <c r="A667">
        <f>'Master 2026'!A667</f>
        <v>0</v>
      </c>
      <c r="B667">
        <f>'Master 2026'!B667</f>
        <v>0</v>
      </c>
      <c r="C667">
        <f>'Master 2026'!C667</f>
        <v>0</v>
      </c>
      <c r="D667">
        <f>'Master 2026'!D667</f>
        <v>0</v>
      </c>
      <c r="E667">
        <f>'Master 2026'!E667</f>
        <v>0</v>
      </c>
      <c r="F667">
        <f>'Master 2026'!F667</f>
        <v>0</v>
      </c>
      <c r="G667">
        <f>'Master 2026'!G667</f>
        <v>0</v>
      </c>
      <c r="H667">
        <f>'Master 2026'!H667</f>
        <v>0</v>
      </c>
      <c r="I667">
        <f>'Master 2026'!I667</f>
        <v>0</v>
      </c>
      <c r="J667">
        <f>'Master 2026'!J667</f>
        <v>0</v>
      </c>
      <c r="K667">
        <f>'Master 2026'!K667</f>
        <v>0</v>
      </c>
      <c r="L667">
        <f>'Master 2026'!L667</f>
        <v>0</v>
      </c>
      <c r="M667">
        <f>'Master 2026'!M667</f>
        <v>0</v>
      </c>
      <c r="N667">
        <f>'Master 2026'!N667</f>
        <v>0</v>
      </c>
      <c r="O667">
        <f>'Master 2026'!O667</f>
        <v>0</v>
      </c>
      <c r="P667">
        <f>'Master 2026'!P667</f>
        <v>0</v>
      </c>
      <c r="Q667">
        <f>'Master 2026'!Q667</f>
        <v>0</v>
      </c>
      <c r="R667">
        <f>'Master 2026'!R667</f>
        <v>0</v>
      </c>
      <c r="S667">
        <f>'Master 2026'!S667</f>
        <v>0</v>
      </c>
      <c r="T667">
        <f>'Master 2026'!T667</f>
        <v>0</v>
      </c>
      <c r="U667">
        <f>'Master 2026'!U667</f>
        <v>0</v>
      </c>
      <c r="V667">
        <f>'Master 2026'!V667</f>
        <v>0</v>
      </c>
      <c r="W667">
        <f>'Master 2026'!W667</f>
        <v>0</v>
      </c>
      <c r="X667">
        <f>'Master 2026'!X667</f>
        <v>0</v>
      </c>
      <c r="Y667">
        <f>'Master 2026'!Y667</f>
        <v>0</v>
      </c>
      <c r="Z667">
        <f>'Master 2026'!Z667</f>
        <v>0</v>
      </c>
      <c r="AA667">
        <f>'Master 2026'!AA667</f>
        <v>0</v>
      </c>
    </row>
    <row r="668" spans="1:27">
      <c r="A668">
        <f>'Master 2026'!A668</f>
        <v>0</v>
      </c>
      <c r="B668">
        <f>'Master 2026'!B668</f>
        <v>0</v>
      </c>
      <c r="C668">
        <f>'Master 2026'!C668</f>
        <v>0</v>
      </c>
      <c r="D668">
        <f>'Master 2026'!D668</f>
        <v>0</v>
      </c>
      <c r="E668">
        <f>'Master 2026'!E668</f>
        <v>0</v>
      </c>
      <c r="F668">
        <f>'Master 2026'!F668</f>
        <v>0</v>
      </c>
      <c r="G668">
        <f>'Master 2026'!G668</f>
        <v>0</v>
      </c>
      <c r="H668">
        <f>'Master 2026'!H668</f>
        <v>0</v>
      </c>
      <c r="I668">
        <f>'Master 2026'!I668</f>
        <v>0</v>
      </c>
      <c r="J668">
        <f>'Master 2026'!J668</f>
        <v>0</v>
      </c>
      <c r="K668">
        <f>'Master 2026'!K668</f>
        <v>0</v>
      </c>
      <c r="L668">
        <f>'Master 2026'!L668</f>
        <v>0</v>
      </c>
      <c r="M668">
        <f>'Master 2026'!M668</f>
        <v>0</v>
      </c>
      <c r="N668">
        <f>'Master 2026'!N668</f>
        <v>0</v>
      </c>
      <c r="O668">
        <f>'Master 2026'!O668</f>
        <v>0</v>
      </c>
      <c r="P668">
        <f>'Master 2026'!P668</f>
        <v>0</v>
      </c>
      <c r="Q668">
        <f>'Master 2026'!Q668</f>
        <v>0</v>
      </c>
      <c r="R668">
        <f>'Master 2026'!R668</f>
        <v>0</v>
      </c>
      <c r="S668">
        <f>'Master 2026'!S668</f>
        <v>0</v>
      </c>
      <c r="T668">
        <f>'Master 2026'!T668</f>
        <v>0</v>
      </c>
      <c r="U668">
        <f>'Master 2026'!U668</f>
        <v>0</v>
      </c>
      <c r="V668">
        <f>'Master 2026'!V668</f>
        <v>0</v>
      </c>
      <c r="W668">
        <f>'Master 2026'!W668</f>
        <v>0</v>
      </c>
      <c r="X668">
        <f>'Master 2026'!X668</f>
        <v>0</v>
      </c>
      <c r="Y668">
        <f>'Master 2026'!Y668</f>
        <v>0</v>
      </c>
      <c r="Z668">
        <f>'Master 2026'!Z668</f>
        <v>0</v>
      </c>
      <c r="AA668">
        <f>'Master 2026'!AA668</f>
        <v>0</v>
      </c>
    </row>
    <row r="669" spans="1:27">
      <c r="A669">
        <f>'Master 2026'!A669</f>
        <v>0</v>
      </c>
      <c r="B669">
        <f>'Master 2026'!B669</f>
        <v>0</v>
      </c>
      <c r="C669">
        <f>'Master 2026'!C669</f>
        <v>0</v>
      </c>
      <c r="D669">
        <f>'Master 2026'!D669</f>
        <v>0</v>
      </c>
      <c r="E669">
        <f>'Master 2026'!E669</f>
        <v>0</v>
      </c>
      <c r="F669">
        <f>'Master 2026'!F669</f>
        <v>0</v>
      </c>
      <c r="G669">
        <f>'Master 2026'!G669</f>
        <v>0</v>
      </c>
      <c r="H669">
        <f>'Master 2026'!H669</f>
        <v>0</v>
      </c>
      <c r="I669">
        <f>'Master 2026'!I669</f>
        <v>0</v>
      </c>
      <c r="J669">
        <f>'Master 2026'!J669</f>
        <v>0</v>
      </c>
      <c r="K669">
        <f>'Master 2026'!K669</f>
        <v>0</v>
      </c>
      <c r="L669">
        <f>'Master 2026'!L669</f>
        <v>0</v>
      </c>
      <c r="M669">
        <f>'Master 2026'!M669</f>
        <v>0</v>
      </c>
      <c r="N669">
        <f>'Master 2026'!N669</f>
        <v>0</v>
      </c>
      <c r="O669">
        <f>'Master 2026'!O669</f>
        <v>0</v>
      </c>
      <c r="P669">
        <f>'Master 2026'!P669</f>
        <v>0</v>
      </c>
      <c r="Q669">
        <f>'Master 2026'!Q669</f>
        <v>0</v>
      </c>
      <c r="R669">
        <f>'Master 2026'!R669</f>
        <v>0</v>
      </c>
      <c r="S669">
        <f>'Master 2026'!S669</f>
        <v>0</v>
      </c>
      <c r="T669">
        <f>'Master 2026'!T669</f>
        <v>0</v>
      </c>
      <c r="U669">
        <f>'Master 2026'!U669</f>
        <v>0</v>
      </c>
      <c r="V669">
        <f>'Master 2026'!V669</f>
        <v>0</v>
      </c>
      <c r="W669">
        <f>'Master 2026'!W669</f>
        <v>0</v>
      </c>
      <c r="X669">
        <f>'Master 2026'!X669</f>
        <v>0</v>
      </c>
      <c r="Y669">
        <f>'Master 2026'!Y669</f>
        <v>0</v>
      </c>
      <c r="Z669">
        <f>'Master 2026'!Z669</f>
        <v>0</v>
      </c>
      <c r="AA669">
        <f>'Master 2026'!AA669</f>
        <v>0</v>
      </c>
    </row>
    <row r="670" spans="1:27">
      <c r="A670">
        <f>'Master 2026'!A670</f>
        <v>0</v>
      </c>
      <c r="B670">
        <f>'Master 2026'!B670</f>
        <v>0</v>
      </c>
      <c r="C670">
        <f>'Master 2026'!C670</f>
        <v>0</v>
      </c>
      <c r="D670">
        <f>'Master 2026'!D670</f>
        <v>0</v>
      </c>
      <c r="E670">
        <f>'Master 2026'!E670</f>
        <v>0</v>
      </c>
      <c r="F670">
        <f>'Master 2026'!F670</f>
        <v>0</v>
      </c>
      <c r="G670">
        <f>'Master 2026'!G670</f>
        <v>0</v>
      </c>
      <c r="H670">
        <f>'Master 2026'!H670</f>
        <v>0</v>
      </c>
      <c r="I670">
        <f>'Master 2026'!I670</f>
        <v>0</v>
      </c>
      <c r="J670">
        <f>'Master 2026'!J670</f>
        <v>0</v>
      </c>
      <c r="K670">
        <f>'Master 2026'!K670</f>
        <v>0</v>
      </c>
      <c r="L670">
        <f>'Master 2026'!L670</f>
        <v>0</v>
      </c>
      <c r="M670">
        <f>'Master 2026'!M670</f>
        <v>0</v>
      </c>
      <c r="N670">
        <f>'Master 2026'!N670</f>
        <v>0</v>
      </c>
      <c r="O670">
        <f>'Master 2026'!O670</f>
        <v>0</v>
      </c>
      <c r="P670">
        <f>'Master 2026'!P670</f>
        <v>0</v>
      </c>
      <c r="Q670">
        <f>'Master 2026'!Q670</f>
        <v>0</v>
      </c>
      <c r="R670">
        <f>'Master 2026'!R670</f>
        <v>0</v>
      </c>
      <c r="S670">
        <f>'Master 2026'!S670</f>
        <v>0</v>
      </c>
      <c r="T670">
        <f>'Master 2026'!T670</f>
        <v>0</v>
      </c>
      <c r="U670">
        <f>'Master 2026'!U670</f>
        <v>0</v>
      </c>
      <c r="V670">
        <f>'Master 2026'!V670</f>
        <v>0</v>
      </c>
      <c r="W670">
        <f>'Master 2026'!W670</f>
        <v>0</v>
      </c>
      <c r="X670">
        <f>'Master 2026'!X670</f>
        <v>0</v>
      </c>
      <c r="Y670">
        <f>'Master 2026'!Y670</f>
        <v>0</v>
      </c>
      <c r="Z670">
        <f>'Master 2026'!Z670</f>
        <v>0</v>
      </c>
      <c r="AA670">
        <f>'Master 2026'!AA670</f>
        <v>0</v>
      </c>
    </row>
    <row r="671" spans="1:27">
      <c r="A671">
        <f>'Master 2026'!A671</f>
        <v>0</v>
      </c>
      <c r="B671">
        <f>'Master 2026'!B671</f>
        <v>0</v>
      </c>
      <c r="C671">
        <f>'Master 2026'!C671</f>
        <v>0</v>
      </c>
      <c r="D671">
        <f>'Master 2026'!D671</f>
        <v>0</v>
      </c>
      <c r="E671">
        <f>'Master 2026'!E671</f>
        <v>0</v>
      </c>
      <c r="F671">
        <f>'Master 2026'!F671</f>
        <v>0</v>
      </c>
      <c r="G671">
        <f>'Master 2026'!G671</f>
        <v>0</v>
      </c>
      <c r="H671">
        <f>'Master 2026'!H671</f>
        <v>0</v>
      </c>
      <c r="I671">
        <f>'Master 2026'!I671</f>
        <v>0</v>
      </c>
      <c r="J671">
        <f>'Master 2026'!J671</f>
        <v>0</v>
      </c>
      <c r="K671">
        <f>'Master 2026'!K671</f>
        <v>0</v>
      </c>
      <c r="L671">
        <f>'Master 2026'!L671</f>
        <v>0</v>
      </c>
      <c r="M671">
        <f>'Master 2026'!M671</f>
        <v>0</v>
      </c>
      <c r="N671">
        <f>'Master 2026'!N671</f>
        <v>0</v>
      </c>
      <c r="O671">
        <f>'Master 2026'!O671</f>
        <v>0</v>
      </c>
      <c r="P671">
        <f>'Master 2026'!P671</f>
        <v>0</v>
      </c>
      <c r="Q671">
        <f>'Master 2026'!Q671</f>
        <v>0</v>
      </c>
      <c r="R671">
        <f>'Master 2026'!R671</f>
        <v>0</v>
      </c>
      <c r="S671">
        <f>'Master 2026'!S671</f>
        <v>0</v>
      </c>
      <c r="T671">
        <f>'Master 2026'!T671</f>
        <v>0</v>
      </c>
      <c r="U671">
        <f>'Master 2026'!U671</f>
        <v>0</v>
      </c>
      <c r="V671">
        <f>'Master 2026'!V671</f>
        <v>0</v>
      </c>
      <c r="W671">
        <f>'Master 2026'!W671</f>
        <v>0</v>
      </c>
      <c r="X671">
        <f>'Master 2026'!X671</f>
        <v>0</v>
      </c>
      <c r="Y671">
        <f>'Master 2026'!Y671</f>
        <v>0</v>
      </c>
      <c r="Z671">
        <f>'Master 2026'!Z671</f>
        <v>0</v>
      </c>
      <c r="AA671">
        <f>'Master 2026'!AA671</f>
        <v>0</v>
      </c>
    </row>
    <row r="672" spans="1:27">
      <c r="A672">
        <f>'Master 2026'!A672</f>
        <v>0</v>
      </c>
      <c r="B672">
        <f>'Master 2026'!B672</f>
        <v>0</v>
      </c>
      <c r="C672">
        <f>'Master 2026'!C672</f>
        <v>0</v>
      </c>
      <c r="D672">
        <f>'Master 2026'!D672</f>
        <v>0</v>
      </c>
      <c r="E672">
        <f>'Master 2026'!E672</f>
        <v>0</v>
      </c>
      <c r="F672">
        <f>'Master 2026'!F672</f>
        <v>0</v>
      </c>
      <c r="G672">
        <f>'Master 2026'!G672</f>
        <v>0</v>
      </c>
      <c r="H672">
        <f>'Master 2026'!H672</f>
        <v>0</v>
      </c>
      <c r="I672">
        <f>'Master 2026'!I672</f>
        <v>0</v>
      </c>
      <c r="J672">
        <f>'Master 2026'!J672</f>
        <v>0</v>
      </c>
      <c r="K672">
        <f>'Master 2026'!K672</f>
        <v>0</v>
      </c>
      <c r="L672">
        <f>'Master 2026'!L672</f>
        <v>0</v>
      </c>
      <c r="M672">
        <f>'Master 2026'!M672</f>
        <v>0</v>
      </c>
      <c r="N672">
        <f>'Master 2026'!N672</f>
        <v>0</v>
      </c>
      <c r="O672">
        <f>'Master 2026'!O672</f>
        <v>0</v>
      </c>
      <c r="P672">
        <f>'Master 2026'!P672</f>
        <v>0</v>
      </c>
      <c r="Q672">
        <f>'Master 2026'!Q672</f>
        <v>0</v>
      </c>
      <c r="R672">
        <f>'Master 2026'!R672</f>
        <v>0</v>
      </c>
      <c r="S672">
        <f>'Master 2026'!S672</f>
        <v>0</v>
      </c>
      <c r="T672">
        <f>'Master 2026'!T672</f>
        <v>0</v>
      </c>
      <c r="U672">
        <f>'Master 2026'!U672</f>
        <v>0</v>
      </c>
      <c r="V672">
        <f>'Master 2026'!V672</f>
        <v>0</v>
      </c>
      <c r="W672">
        <f>'Master 2026'!W672</f>
        <v>0</v>
      </c>
      <c r="X672">
        <f>'Master 2026'!X672</f>
        <v>0</v>
      </c>
      <c r="Y672">
        <f>'Master 2026'!Y672</f>
        <v>0</v>
      </c>
      <c r="Z672">
        <f>'Master 2026'!Z672</f>
        <v>0</v>
      </c>
      <c r="AA672">
        <f>'Master 2026'!AA672</f>
        <v>0</v>
      </c>
    </row>
    <row r="673" spans="1:27">
      <c r="A673">
        <f>'Master 2026'!A673</f>
        <v>0</v>
      </c>
      <c r="B673">
        <f>'Master 2026'!B673</f>
        <v>0</v>
      </c>
      <c r="C673">
        <f>'Master 2026'!C673</f>
        <v>0</v>
      </c>
      <c r="D673">
        <f>'Master 2026'!D673</f>
        <v>0</v>
      </c>
      <c r="E673">
        <f>'Master 2026'!E673</f>
        <v>0</v>
      </c>
      <c r="F673">
        <f>'Master 2026'!F673</f>
        <v>0</v>
      </c>
      <c r="G673">
        <f>'Master 2026'!G673</f>
        <v>0</v>
      </c>
      <c r="H673">
        <f>'Master 2026'!H673</f>
        <v>0</v>
      </c>
      <c r="I673">
        <f>'Master 2026'!I673</f>
        <v>0</v>
      </c>
      <c r="J673">
        <f>'Master 2026'!J673</f>
        <v>0</v>
      </c>
      <c r="K673">
        <f>'Master 2026'!K673</f>
        <v>0</v>
      </c>
      <c r="L673">
        <f>'Master 2026'!L673</f>
        <v>0</v>
      </c>
      <c r="M673">
        <f>'Master 2026'!M673</f>
        <v>0</v>
      </c>
      <c r="N673">
        <f>'Master 2026'!N673</f>
        <v>0</v>
      </c>
      <c r="O673">
        <f>'Master 2026'!O673</f>
        <v>0</v>
      </c>
      <c r="P673">
        <f>'Master 2026'!P673</f>
        <v>0</v>
      </c>
      <c r="Q673">
        <f>'Master 2026'!Q673</f>
        <v>0</v>
      </c>
      <c r="R673">
        <f>'Master 2026'!R673</f>
        <v>0</v>
      </c>
      <c r="S673">
        <f>'Master 2026'!S673</f>
        <v>0</v>
      </c>
      <c r="T673">
        <f>'Master 2026'!T673</f>
        <v>0</v>
      </c>
      <c r="U673">
        <f>'Master 2026'!U673</f>
        <v>0</v>
      </c>
      <c r="V673">
        <f>'Master 2026'!V673</f>
        <v>0</v>
      </c>
      <c r="W673">
        <f>'Master 2026'!W673</f>
        <v>0</v>
      </c>
      <c r="X673">
        <f>'Master 2026'!X673</f>
        <v>0</v>
      </c>
      <c r="Y673">
        <f>'Master 2026'!Y673</f>
        <v>0</v>
      </c>
      <c r="Z673">
        <f>'Master 2026'!Z673</f>
        <v>0</v>
      </c>
      <c r="AA673">
        <f>'Master 2026'!AA673</f>
        <v>0</v>
      </c>
    </row>
    <row r="674" spans="1:27">
      <c r="A674">
        <f>'Master 2026'!A674</f>
        <v>0</v>
      </c>
      <c r="B674">
        <f>'Master 2026'!B674</f>
        <v>0</v>
      </c>
      <c r="C674">
        <f>'Master 2026'!C674</f>
        <v>0</v>
      </c>
      <c r="D674">
        <f>'Master 2026'!D674</f>
        <v>0</v>
      </c>
      <c r="E674">
        <f>'Master 2026'!E674</f>
        <v>0</v>
      </c>
      <c r="F674">
        <f>'Master 2026'!F674</f>
        <v>0</v>
      </c>
      <c r="G674">
        <f>'Master 2026'!G674</f>
        <v>0</v>
      </c>
      <c r="H674">
        <f>'Master 2026'!H674</f>
        <v>0</v>
      </c>
      <c r="I674">
        <f>'Master 2026'!I674</f>
        <v>0</v>
      </c>
      <c r="J674">
        <f>'Master 2026'!J674</f>
        <v>0</v>
      </c>
      <c r="K674">
        <f>'Master 2026'!K674</f>
        <v>0</v>
      </c>
      <c r="L674">
        <f>'Master 2026'!L674</f>
        <v>0</v>
      </c>
      <c r="M674">
        <f>'Master 2026'!M674</f>
        <v>0</v>
      </c>
      <c r="N674">
        <f>'Master 2026'!N674</f>
        <v>0</v>
      </c>
      <c r="O674">
        <f>'Master 2026'!O674</f>
        <v>0</v>
      </c>
      <c r="P674">
        <f>'Master 2026'!P674</f>
        <v>0</v>
      </c>
      <c r="Q674">
        <f>'Master 2026'!Q674</f>
        <v>0</v>
      </c>
      <c r="R674">
        <f>'Master 2026'!R674</f>
        <v>0</v>
      </c>
      <c r="S674">
        <f>'Master 2026'!S674</f>
        <v>0</v>
      </c>
      <c r="T674">
        <f>'Master 2026'!T674</f>
        <v>0</v>
      </c>
      <c r="U674">
        <f>'Master 2026'!U674</f>
        <v>0</v>
      </c>
      <c r="V674">
        <f>'Master 2026'!V674</f>
        <v>0</v>
      </c>
      <c r="W674">
        <f>'Master 2026'!W674</f>
        <v>0</v>
      </c>
      <c r="X674">
        <f>'Master 2026'!X674</f>
        <v>0</v>
      </c>
      <c r="Y674">
        <f>'Master 2026'!Y674</f>
        <v>0</v>
      </c>
      <c r="Z674">
        <f>'Master 2026'!Z674</f>
        <v>0</v>
      </c>
      <c r="AA674">
        <f>'Master 2026'!AA674</f>
        <v>0</v>
      </c>
    </row>
    <row r="675" spans="1:27">
      <c r="A675">
        <f>'Master 2026'!A675</f>
        <v>0</v>
      </c>
      <c r="B675">
        <f>'Master 2026'!B675</f>
        <v>0</v>
      </c>
      <c r="C675">
        <f>'Master 2026'!C675</f>
        <v>0</v>
      </c>
      <c r="D675">
        <f>'Master 2026'!D675</f>
        <v>0</v>
      </c>
      <c r="E675">
        <f>'Master 2026'!E675</f>
        <v>0</v>
      </c>
      <c r="F675">
        <f>'Master 2026'!F675</f>
        <v>0</v>
      </c>
      <c r="G675">
        <f>'Master 2026'!G675</f>
        <v>0</v>
      </c>
      <c r="H675">
        <f>'Master 2026'!H675</f>
        <v>0</v>
      </c>
      <c r="I675">
        <f>'Master 2026'!I675</f>
        <v>0</v>
      </c>
      <c r="J675">
        <f>'Master 2026'!J675</f>
        <v>0</v>
      </c>
      <c r="K675">
        <f>'Master 2026'!K675</f>
        <v>0</v>
      </c>
      <c r="L675">
        <f>'Master 2026'!L675</f>
        <v>0</v>
      </c>
      <c r="M675">
        <f>'Master 2026'!M675</f>
        <v>0</v>
      </c>
      <c r="N675">
        <f>'Master 2026'!N675</f>
        <v>0</v>
      </c>
      <c r="O675">
        <f>'Master 2026'!O675</f>
        <v>0</v>
      </c>
      <c r="P675">
        <f>'Master 2026'!P675</f>
        <v>0</v>
      </c>
      <c r="Q675">
        <f>'Master 2026'!Q675</f>
        <v>0</v>
      </c>
      <c r="R675">
        <f>'Master 2026'!R675</f>
        <v>0</v>
      </c>
      <c r="S675">
        <f>'Master 2026'!S675</f>
        <v>0</v>
      </c>
      <c r="T675">
        <f>'Master 2026'!T675</f>
        <v>0</v>
      </c>
      <c r="U675">
        <f>'Master 2026'!U675</f>
        <v>0</v>
      </c>
      <c r="V675">
        <f>'Master 2026'!V675</f>
        <v>0</v>
      </c>
      <c r="W675">
        <f>'Master 2026'!W675</f>
        <v>0</v>
      </c>
      <c r="X675">
        <f>'Master 2026'!X675</f>
        <v>0</v>
      </c>
      <c r="Y675">
        <f>'Master 2026'!Y675</f>
        <v>0</v>
      </c>
      <c r="Z675">
        <f>'Master 2026'!Z675</f>
        <v>0</v>
      </c>
      <c r="AA675">
        <f>'Master 2026'!AA675</f>
        <v>0</v>
      </c>
    </row>
    <row r="676" spans="1:27">
      <c r="A676">
        <f>'Master 2026'!A676</f>
        <v>0</v>
      </c>
      <c r="B676">
        <f>'Master 2026'!B676</f>
        <v>0</v>
      </c>
      <c r="C676">
        <f>'Master 2026'!C676</f>
        <v>0</v>
      </c>
      <c r="D676">
        <f>'Master 2026'!D676</f>
        <v>0</v>
      </c>
      <c r="E676">
        <f>'Master 2026'!E676</f>
        <v>0</v>
      </c>
      <c r="F676">
        <f>'Master 2026'!F676</f>
        <v>0</v>
      </c>
      <c r="G676">
        <f>'Master 2026'!G676</f>
        <v>0</v>
      </c>
      <c r="H676">
        <f>'Master 2026'!H676</f>
        <v>0</v>
      </c>
      <c r="I676">
        <f>'Master 2026'!I676</f>
        <v>0</v>
      </c>
      <c r="J676">
        <f>'Master 2026'!J676</f>
        <v>0</v>
      </c>
      <c r="K676">
        <f>'Master 2026'!K676</f>
        <v>0</v>
      </c>
      <c r="L676">
        <f>'Master 2026'!L676</f>
        <v>0</v>
      </c>
      <c r="M676">
        <f>'Master 2026'!M676</f>
        <v>0</v>
      </c>
      <c r="N676">
        <f>'Master 2026'!N676</f>
        <v>0</v>
      </c>
      <c r="O676">
        <f>'Master 2026'!O676</f>
        <v>0</v>
      </c>
      <c r="P676">
        <f>'Master 2026'!P676</f>
        <v>0</v>
      </c>
      <c r="Q676">
        <f>'Master 2026'!Q676</f>
        <v>0</v>
      </c>
      <c r="R676">
        <f>'Master 2026'!R676</f>
        <v>0</v>
      </c>
      <c r="S676">
        <f>'Master 2026'!S676</f>
        <v>0</v>
      </c>
      <c r="T676">
        <f>'Master 2026'!T676</f>
        <v>0</v>
      </c>
      <c r="U676">
        <f>'Master 2026'!U676</f>
        <v>0</v>
      </c>
      <c r="V676">
        <f>'Master 2026'!V676</f>
        <v>0</v>
      </c>
      <c r="W676">
        <f>'Master 2026'!W676</f>
        <v>0</v>
      </c>
      <c r="X676">
        <f>'Master 2026'!X676</f>
        <v>0</v>
      </c>
      <c r="Y676">
        <f>'Master 2026'!Y676</f>
        <v>0</v>
      </c>
      <c r="Z676">
        <f>'Master 2026'!Z676</f>
        <v>0</v>
      </c>
      <c r="AA676">
        <f>'Master 2026'!AA676</f>
        <v>0</v>
      </c>
    </row>
    <row r="677" spans="1:27">
      <c r="A677">
        <f>'Master 2026'!A677</f>
        <v>0</v>
      </c>
      <c r="B677">
        <f>'Master 2026'!B677</f>
        <v>0</v>
      </c>
      <c r="C677">
        <f>'Master 2026'!C677</f>
        <v>0</v>
      </c>
      <c r="D677">
        <f>'Master 2026'!D677</f>
        <v>0</v>
      </c>
      <c r="E677">
        <f>'Master 2026'!E677</f>
        <v>0</v>
      </c>
      <c r="F677">
        <f>'Master 2026'!F677</f>
        <v>0</v>
      </c>
      <c r="G677">
        <f>'Master 2026'!G677</f>
        <v>0</v>
      </c>
      <c r="H677">
        <f>'Master 2026'!H677</f>
        <v>0</v>
      </c>
      <c r="I677">
        <f>'Master 2026'!I677</f>
        <v>0</v>
      </c>
      <c r="J677">
        <f>'Master 2026'!J677</f>
        <v>0</v>
      </c>
      <c r="K677">
        <f>'Master 2026'!K677</f>
        <v>0</v>
      </c>
      <c r="L677">
        <f>'Master 2026'!L677</f>
        <v>0</v>
      </c>
      <c r="M677">
        <f>'Master 2026'!M677</f>
        <v>0</v>
      </c>
      <c r="N677">
        <f>'Master 2026'!N677</f>
        <v>0</v>
      </c>
      <c r="O677">
        <f>'Master 2026'!O677</f>
        <v>0</v>
      </c>
      <c r="P677">
        <f>'Master 2026'!P677</f>
        <v>0</v>
      </c>
      <c r="Q677">
        <f>'Master 2026'!Q677</f>
        <v>0</v>
      </c>
      <c r="R677">
        <f>'Master 2026'!R677</f>
        <v>0</v>
      </c>
      <c r="S677">
        <f>'Master 2026'!S677</f>
        <v>0</v>
      </c>
      <c r="T677">
        <f>'Master 2026'!T677</f>
        <v>0</v>
      </c>
      <c r="U677">
        <f>'Master 2026'!U677</f>
        <v>0</v>
      </c>
      <c r="V677">
        <f>'Master 2026'!V677</f>
        <v>0</v>
      </c>
      <c r="W677">
        <f>'Master 2026'!W677</f>
        <v>0</v>
      </c>
      <c r="X677">
        <f>'Master 2026'!X677</f>
        <v>0</v>
      </c>
      <c r="Y677">
        <f>'Master 2026'!Y677</f>
        <v>0</v>
      </c>
      <c r="Z677">
        <f>'Master 2026'!Z677</f>
        <v>0</v>
      </c>
      <c r="AA677">
        <f>'Master 2026'!AA677</f>
        <v>0</v>
      </c>
    </row>
    <row r="678" spans="1:27">
      <c r="A678">
        <f>'Master 2026'!A678</f>
        <v>0</v>
      </c>
      <c r="B678">
        <f>'Master 2026'!B678</f>
        <v>0</v>
      </c>
      <c r="C678">
        <f>'Master 2026'!C678</f>
        <v>0</v>
      </c>
      <c r="D678">
        <f>'Master 2026'!D678</f>
        <v>0</v>
      </c>
      <c r="E678">
        <f>'Master 2026'!E678</f>
        <v>0</v>
      </c>
      <c r="F678">
        <f>'Master 2026'!F678</f>
        <v>0</v>
      </c>
      <c r="G678">
        <f>'Master 2026'!G678</f>
        <v>0</v>
      </c>
      <c r="H678">
        <f>'Master 2026'!H678</f>
        <v>0</v>
      </c>
      <c r="I678">
        <f>'Master 2026'!I678</f>
        <v>0</v>
      </c>
      <c r="J678">
        <f>'Master 2026'!J678</f>
        <v>0</v>
      </c>
      <c r="K678">
        <f>'Master 2026'!K678</f>
        <v>0</v>
      </c>
      <c r="L678">
        <f>'Master 2026'!L678</f>
        <v>0</v>
      </c>
      <c r="M678">
        <f>'Master 2026'!M678</f>
        <v>0</v>
      </c>
      <c r="N678">
        <f>'Master 2026'!N678</f>
        <v>0</v>
      </c>
      <c r="O678">
        <f>'Master 2026'!O678</f>
        <v>0</v>
      </c>
      <c r="P678">
        <f>'Master 2026'!P678</f>
        <v>0</v>
      </c>
      <c r="Q678">
        <f>'Master 2026'!Q678</f>
        <v>0</v>
      </c>
      <c r="R678">
        <f>'Master 2026'!R678</f>
        <v>0</v>
      </c>
      <c r="S678">
        <f>'Master 2026'!S678</f>
        <v>0</v>
      </c>
      <c r="T678">
        <f>'Master 2026'!T678</f>
        <v>0</v>
      </c>
      <c r="U678">
        <f>'Master 2026'!U678</f>
        <v>0</v>
      </c>
      <c r="V678">
        <f>'Master 2026'!V678</f>
        <v>0</v>
      </c>
      <c r="W678">
        <f>'Master 2026'!W678</f>
        <v>0</v>
      </c>
      <c r="X678">
        <f>'Master 2026'!X678</f>
        <v>0</v>
      </c>
      <c r="Y678">
        <f>'Master 2026'!Y678</f>
        <v>0</v>
      </c>
      <c r="Z678">
        <f>'Master 2026'!Z678</f>
        <v>0</v>
      </c>
      <c r="AA678">
        <f>'Master 2026'!AA678</f>
        <v>0</v>
      </c>
    </row>
    <row r="679" spans="1:27">
      <c r="A679">
        <f>'Master 2026'!A679</f>
        <v>0</v>
      </c>
      <c r="B679">
        <f>'Master 2026'!B679</f>
        <v>0</v>
      </c>
      <c r="C679">
        <f>'Master 2026'!C679</f>
        <v>0</v>
      </c>
      <c r="D679">
        <f>'Master 2026'!D679</f>
        <v>0</v>
      </c>
      <c r="E679">
        <f>'Master 2026'!E679</f>
        <v>0</v>
      </c>
      <c r="F679">
        <f>'Master 2026'!F679</f>
        <v>0</v>
      </c>
      <c r="G679">
        <f>'Master 2026'!G679</f>
        <v>0</v>
      </c>
      <c r="H679">
        <f>'Master 2026'!H679</f>
        <v>0</v>
      </c>
      <c r="I679">
        <f>'Master 2026'!I679</f>
        <v>0</v>
      </c>
      <c r="J679">
        <f>'Master 2026'!J679</f>
        <v>0</v>
      </c>
      <c r="K679">
        <f>'Master 2026'!K679</f>
        <v>0</v>
      </c>
      <c r="L679">
        <f>'Master 2026'!L679</f>
        <v>0</v>
      </c>
      <c r="M679">
        <f>'Master 2026'!M679</f>
        <v>0</v>
      </c>
      <c r="N679">
        <f>'Master 2026'!N679</f>
        <v>0</v>
      </c>
      <c r="O679">
        <f>'Master 2026'!O679</f>
        <v>0</v>
      </c>
      <c r="P679">
        <f>'Master 2026'!P679</f>
        <v>0</v>
      </c>
      <c r="Q679">
        <f>'Master 2026'!Q679</f>
        <v>0</v>
      </c>
      <c r="R679">
        <f>'Master 2026'!R679</f>
        <v>0</v>
      </c>
      <c r="S679">
        <f>'Master 2026'!S679</f>
        <v>0</v>
      </c>
      <c r="T679">
        <f>'Master 2026'!T679</f>
        <v>0</v>
      </c>
      <c r="U679">
        <f>'Master 2026'!U679</f>
        <v>0</v>
      </c>
      <c r="V679">
        <f>'Master 2026'!V679</f>
        <v>0</v>
      </c>
      <c r="W679">
        <f>'Master 2026'!W679</f>
        <v>0</v>
      </c>
      <c r="X679">
        <f>'Master 2026'!X679</f>
        <v>0</v>
      </c>
      <c r="Y679">
        <f>'Master 2026'!Y679</f>
        <v>0</v>
      </c>
      <c r="Z679">
        <f>'Master 2026'!Z679</f>
        <v>0</v>
      </c>
      <c r="AA679">
        <f>'Master 2026'!AA679</f>
        <v>0</v>
      </c>
    </row>
    <row r="680" spans="1:27">
      <c r="A680">
        <f>'Master 2026'!A680</f>
        <v>0</v>
      </c>
      <c r="B680">
        <f>'Master 2026'!B680</f>
        <v>0</v>
      </c>
      <c r="C680">
        <f>'Master 2026'!C680</f>
        <v>0</v>
      </c>
      <c r="D680">
        <f>'Master 2026'!D680</f>
        <v>0</v>
      </c>
      <c r="E680">
        <f>'Master 2026'!E680</f>
        <v>0</v>
      </c>
      <c r="F680">
        <f>'Master 2026'!F680</f>
        <v>0</v>
      </c>
      <c r="G680">
        <f>'Master 2026'!G680</f>
        <v>0</v>
      </c>
      <c r="H680">
        <f>'Master 2026'!H680</f>
        <v>0</v>
      </c>
      <c r="I680">
        <f>'Master 2026'!I680</f>
        <v>0</v>
      </c>
      <c r="J680">
        <f>'Master 2026'!J680</f>
        <v>0</v>
      </c>
      <c r="K680">
        <f>'Master 2026'!K680</f>
        <v>0</v>
      </c>
      <c r="L680">
        <f>'Master 2026'!L680</f>
        <v>0</v>
      </c>
      <c r="M680">
        <f>'Master 2026'!M680</f>
        <v>0</v>
      </c>
      <c r="N680">
        <f>'Master 2026'!N680</f>
        <v>0</v>
      </c>
      <c r="O680">
        <f>'Master 2026'!O680</f>
        <v>0</v>
      </c>
      <c r="P680">
        <f>'Master 2026'!P680</f>
        <v>0</v>
      </c>
      <c r="Q680">
        <f>'Master 2026'!Q680</f>
        <v>0</v>
      </c>
      <c r="R680">
        <f>'Master 2026'!R680</f>
        <v>0</v>
      </c>
      <c r="S680">
        <f>'Master 2026'!S680</f>
        <v>0</v>
      </c>
      <c r="T680">
        <f>'Master 2026'!T680</f>
        <v>0</v>
      </c>
      <c r="U680">
        <f>'Master 2026'!U680</f>
        <v>0</v>
      </c>
      <c r="V680">
        <f>'Master 2026'!V680</f>
        <v>0</v>
      </c>
      <c r="W680">
        <f>'Master 2026'!W680</f>
        <v>0</v>
      </c>
      <c r="X680">
        <f>'Master 2026'!X680</f>
        <v>0</v>
      </c>
      <c r="Y680">
        <f>'Master 2026'!Y680</f>
        <v>0</v>
      </c>
      <c r="Z680">
        <f>'Master 2026'!Z680</f>
        <v>0</v>
      </c>
      <c r="AA680">
        <f>'Master 2026'!AA680</f>
        <v>0</v>
      </c>
    </row>
    <row r="681" spans="1:27">
      <c r="A681">
        <f>'Master 2026'!A681</f>
        <v>0</v>
      </c>
      <c r="B681">
        <f>'Master 2026'!B681</f>
        <v>0</v>
      </c>
      <c r="C681">
        <f>'Master 2026'!C681</f>
        <v>0</v>
      </c>
      <c r="D681">
        <f>'Master 2026'!D681</f>
        <v>0</v>
      </c>
      <c r="E681">
        <f>'Master 2026'!E681</f>
        <v>0</v>
      </c>
      <c r="F681">
        <f>'Master 2026'!F681</f>
        <v>0</v>
      </c>
      <c r="G681">
        <f>'Master 2026'!G681</f>
        <v>0</v>
      </c>
      <c r="H681">
        <f>'Master 2026'!H681</f>
        <v>0</v>
      </c>
      <c r="I681">
        <f>'Master 2026'!I681</f>
        <v>0</v>
      </c>
      <c r="J681">
        <f>'Master 2026'!J681</f>
        <v>0</v>
      </c>
      <c r="K681">
        <f>'Master 2026'!K681</f>
        <v>0</v>
      </c>
      <c r="L681">
        <f>'Master 2026'!L681</f>
        <v>0</v>
      </c>
      <c r="M681">
        <f>'Master 2026'!M681</f>
        <v>0</v>
      </c>
      <c r="N681">
        <f>'Master 2026'!N681</f>
        <v>0</v>
      </c>
      <c r="O681">
        <f>'Master 2026'!O681</f>
        <v>0</v>
      </c>
      <c r="P681">
        <f>'Master 2026'!P681</f>
        <v>0</v>
      </c>
      <c r="Q681">
        <f>'Master 2026'!Q681</f>
        <v>0</v>
      </c>
      <c r="R681">
        <f>'Master 2026'!R681</f>
        <v>0</v>
      </c>
      <c r="S681">
        <f>'Master 2026'!S681</f>
        <v>0</v>
      </c>
      <c r="T681">
        <f>'Master 2026'!T681</f>
        <v>0</v>
      </c>
      <c r="U681">
        <f>'Master 2026'!U681</f>
        <v>0</v>
      </c>
      <c r="V681">
        <f>'Master 2026'!V681</f>
        <v>0</v>
      </c>
      <c r="W681">
        <f>'Master 2026'!W681</f>
        <v>0</v>
      </c>
      <c r="X681">
        <f>'Master 2026'!X681</f>
        <v>0</v>
      </c>
      <c r="Y681">
        <f>'Master 2026'!Y681</f>
        <v>0</v>
      </c>
      <c r="Z681">
        <f>'Master 2026'!Z681</f>
        <v>0</v>
      </c>
      <c r="AA681">
        <f>'Master 2026'!AA681</f>
        <v>0</v>
      </c>
    </row>
    <row r="682" spans="1:27">
      <c r="A682">
        <f>'Master 2026'!A682</f>
        <v>0</v>
      </c>
      <c r="B682">
        <f>'Master 2026'!B682</f>
        <v>0</v>
      </c>
      <c r="C682">
        <f>'Master 2026'!C682</f>
        <v>0</v>
      </c>
      <c r="D682">
        <f>'Master 2026'!D682</f>
        <v>0</v>
      </c>
      <c r="E682">
        <f>'Master 2026'!E682</f>
        <v>0</v>
      </c>
      <c r="F682">
        <f>'Master 2026'!F682</f>
        <v>0</v>
      </c>
      <c r="G682">
        <f>'Master 2026'!G682</f>
        <v>0</v>
      </c>
      <c r="H682">
        <f>'Master 2026'!H682</f>
        <v>0</v>
      </c>
      <c r="I682">
        <f>'Master 2026'!I682</f>
        <v>0</v>
      </c>
      <c r="J682">
        <f>'Master 2026'!J682</f>
        <v>0</v>
      </c>
      <c r="K682">
        <f>'Master 2026'!K682</f>
        <v>0</v>
      </c>
      <c r="L682">
        <f>'Master 2026'!L682</f>
        <v>0</v>
      </c>
      <c r="M682">
        <f>'Master 2026'!M682</f>
        <v>0</v>
      </c>
      <c r="N682">
        <f>'Master 2026'!N682</f>
        <v>0</v>
      </c>
      <c r="O682">
        <f>'Master 2026'!O682</f>
        <v>0</v>
      </c>
      <c r="P682">
        <f>'Master 2026'!P682</f>
        <v>0</v>
      </c>
      <c r="Q682">
        <f>'Master 2026'!Q682</f>
        <v>0</v>
      </c>
      <c r="R682">
        <f>'Master 2026'!R682</f>
        <v>0</v>
      </c>
      <c r="S682">
        <f>'Master 2026'!S682</f>
        <v>0</v>
      </c>
      <c r="T682">
        <f>'Master 2026'!T682</f>
        <v>0</v>
      </c>
      <c r="U682">
        <f>'Master 2026'!U682</f>
        <v>0</v>
      </c>
      <c r="V682">
        <f>'Master 2026'!V682</f>
        <v>0</v>
      </c>
      <c r="W682">
        <f>'Master 2026'!W682</f>
        <v>0</v>
      </c>
      <c r="X682">
        <f>'Master 2026'!X682</f>
        <v>0</v>
      </c>
      <c r="Y682">
        <f>'Master 2026'!Y682</f>
        <v>0</v>
      </c>
      <c r="Z682">
        <f>'Master 2026'!Z682</f>
        <v>0</v>
      </c>
      <c r="AA682">
        <f>'Master 2026'!AA682</f>
        <v>0</v>
      </c>
    </row>
    <row r="683" spans="1:27">
      <c r="A683">
        <f>'Master 2026'!A683</f>
        <v>0</v>
      </c>
      <c r="B683">
        <f>'Master 2026'!B683</f>
        <v>0</v>
      </c>
      <c r="C683">
        <f>'Master 2026'!C683</f>
        <v>0</v>
      </c>
      <c r="D683">
        <f>'Master 2026'!D683</f>
        <v>0</v>
      </c>
      <c r="E683">
        <f>'Master 2026'!E683</f>
        <v>0</v>
      </c>
      <c r="F683">
        <f>'Master 2026'!F683</f>
        <v>0</v>
      </c>
      <c r="G683">
        <f>'Master 2026'!G683</f>
        <v>0</v>
      </c>
      <c r="H683">
        <f>'Master 2026'!H683</f>
        <v>0</v>
      </c>
      <c r="I683">
        <f>'Master 2026'!I683</f>
        <v>0</v>
      </c>
      <c r="J683">
        <f>'Master 2026'!J683</f>
        <v>0</v>
      </c>
      <c r="K683">
        <f>'Master 2026'!K683</f>
        <v>0</v>
      </c>
      <c r="L683">
        <f>'Master 2026'!L683</f>
        <v>0</v>
      </c>
      <c r="M683">
        <f>'Master 2026'!M683</f>
        <v>0</v>
      </c>
      <c r="N683">
        <f>'Master 2026'!N683</f>
        <v>0</v>
      </c>
      <c r="O683">
        <f>'Master 2026'!O683</f>
        <v>0</v>
      </c>
      <c r="P683">
        <f>'Master 2026'!P683</f>
        <v>0</v>
      </c>
      <c r="Q683">
        <f>'Master 2026'!Q683</f>
        <v>0</v>
      </c>
      <c r="R683">
        <f>'Master 2026'!R683</f>
        <v>0</v>
      </c>
      <c r="S683">
        <f>'Master 2026'!S683</f>
        <v>0</v>
      </c>
      <c r="T683">
        <f>'Master 2026'!T683</f>
        <v>0</v>
      </c>
      <c r="U683">
        <f>'Master 2026'!U683</f>
        <v>0</v>
      </c>
      <c r="V683">
        <f>'Master 2026'!V683</f>
        <v>0</v>
      </c>
      <c r="W683">
        <f>'Master 2026'!W683</f>
        <v>0</v>
      </c>
      <c r="X683">
        <f>'Master 2026'!X683</f>
        <v>0</v>
      </c>
      <c r="Y683">
        <f>'Master 2026'!Y683</f>
        <v>0</v>
      </c>
      <c r="Z683">
        <f>'Master 2026'!Z683</f>
        <v>0</v>
      </c>
      <c r="AA683">
        <f>'Master 2026'!AA683</f>
        <v>0</v>
      </c>
    </row>
    <row r="684" spans="1:27">
      <c r="A684">
        <f>'Master 2026'!A684</f>
        <v>0</v>
      </c>
      <c r="B684">
        <f>'Master 2026'!B684</f>
        <v>0</v>
      </c>
      <c r="C684">
        <f>'Master 2026'!C684</f>
        <v>0</v>
      </c>
      <c r="D684">
        <f>'Master 2026'!D684</f>
        <v>0</v>
      </c>
      <c r="E684">
        <f>'Master 2026'!E684</f>
        <v>0</v>
      </c>
      <c r="F684">
        <f>'Master 2026'!F684</f>
        <v>0</v>
      </c>
      <c r="G684">
        <f>'Master 2026'!G684</f>
        <v>0</v>
      </c>
      <c r="H684">
        <f>'Master 2026'!H684</f>
        <v>0</v>
      </c>
      <c r="I684">
        <f>'Master 2026'!I684</f>
        <v>0</v>
      </c>
      <c r="J684">
        <f>'Master 2026'!J684</f>
        <v>0</v>
      </c>
      <c r="K684">
        <f>'Master 2026'!K684</f>
        <v>0</v>
      </c>
      <c r="L684">
        <f>'Master 2026'!L684</f>
        <v>0</v>
      </c>
      <c r="M684">
        <f>'Master 2026'!M684</f>
        <v>0</v>
      </c>
      <c r="N684">
        <f>'Master 2026'!N684</f>
        <v>0</v>
      </c>
      <c r="O684">
        <f>'Master 2026'!O684</f>
        <v>0</v>
      </c>
      <c r="P684">
        <f>'Master 2026'!P684</f>
        <v>0</v>
      </c>
      <c r="Q684">
        <f>'Master 2026'!Q684</f>
        <v>0</v>
      </c>
      <c r="R684">
        <f>'Master 2026'!R684</f>
        <v>0</v>
      </c>
      <c r="S684">
        <f>'Master 2026'!S684</f>
        <v>0</v>
      </c>
      <c r="T684">
        <f>'Master 2026'!T684</f>
        <v>0</v>
      </c>
      <c r="U684">
        <f>'Master 2026'!U684</f>
        <v>0</v>
      </c>
      <c r="V684">
        <f>'Master 2026'!V684</f>
        <v>0</v>
      </c>
      <c r="W684">
        <f>'Master 2026'!W684</f>
        <v>0</v>
      </c>
      <c r="X684">
        <f>'Master 2026'!X684</f>
        <v>0</v>
      </c>
      <c r="Y684">
        <f>'Master 2026'!Y684</f>
        <v>0</v>
      </c>
      <c r="Z684">
        <f>'Master 2026'!Z684</f>
        <v>0</v>
      </c>
      <c r="AA684">
        <f>'Master 2026'!AA684</f>
        <v>0</v>
      </c>
    </row>
    <row r="685" spans="1:27">
      <c r="A685">
        <f>'Master 2026'!A685</f>
        <v>0</v>
      </c>
      <c r="B685">
        <f>'Master 2026'!B685</f>
        <v>0</v>
      </c>
      <c r="C685">
        <f>'Master 2026'!C685</f>
        <v>0</v>
      </c>
      <c r="D685">
        <f>'Master 2026'!D685</f>
        <v>0</v>
      </c>
      <c r="E685">
        <f>'Master 2026'!E685</f>
        <v>0</v>
      </c>
      <c r="F685">
        <f>'Master 2026'!F685</f>
        <v>0</v>
      </c>
      <c r="G685">
        <f>'Master 2026'!G685</f>
        <v>0</v>
      </c>
      <c r="H685">
        <f>'Master 2026'!H685</f>
        <v>0</v>
      </c>
      <c r="I685">
        <f>'Master 2026'!I685</f>
        <v>0</v>
      </c>
      <c r="J685">
        <f>'Master 2026'!J685</f>
        <v>0</v>
      </c>
      <c r="K685">
        <f>'Master 2026'!K685</f>
        <v>0</v>
      </c>
      <c r="L685">
        <f>'Master 2026'!L685</f>
        <v>0</v>
      </c>
      <c r="M685">
        <f>'Master 2026'!M685</f>
        <v>0</v>
      </c>
      <c r="N685">
        <f>'Master 2026'!N685</f>
        <v>0</v>
      </c>
      <c r="O685">
        <f>'Master 2026'!O685</f>
        <v>0</v>
      </c>
      <c r="P685">
        <f>'Master 2026'!P685</f>
        <v>0</v>
      </c>
      <c r="Q685">
        <f>'Master 2026'!Q685</f>
        <v>0</v>
      </c>
      <c r="R685">
        <f>'Master 2026'!R685</f>
        <v>0</v>
      </c>
      <c r="S685">
        <f>'Master 2026'!S685</f>
        <v>0</v>
      </c>
      <c r="T685">
        <f>'Master 2026'!T685</f>
        <v>0</v>
      </c>
      <c r="U685">
        <f>'Master 2026'!U685</f>
        <v>0</v>
      </c>
      <c r="V685">
        <f>'Master 2026'!V685</f>
        <v>0</v>
      </c>
      <c r="W685">
        <f>'Master 2026'!W685</f>
        <v>0</v>
      </c>
      <c r="X685">
        <f>'Master 2026'!X685</f>
        <v>0</v>
      </c>
      <c r="Y685">
        <f>'Master 2026'!Y685</f>
        <v>0</v>
      </c>
      <c r="Z685">
        <f>'Master 2026'!Z685</f>
        <v>0</v>
      </c>
      <c r="AA685">
        <f>'Master 2026'!AA685</f>
        <v>0</v>
      </c>
    </row>
    <row r="686" spans="1:27">
      <c r="A686">
        <f>'Master 2026'!A686</f>
        <v>0</v>
      </c>
      <c r="B686">
        <f>'Master 2026'!B686</f>
        <v>0</v>
      </c>
      <c r="C686">
        <f>'Master 2026'!C686</f>
        <v>0</v>
      </c>
      <c r="D686">
        <f>'Master 2026'!D686</f>
        <v>0</v>
      </c>
      <c r="E686">
        <f>'Master 2026'!E686</f>
        <v>0</v>
      </c>
      <c r="F686">
        <f>'Master 2026'!F686</f>
        <v>0</v>
      </c>
      <c r="G686">
        <f>'Master 2026'!G686</f>
        <v>0</v>
      </c>
      <c r="H686">
        <f>'Master 2026'!H686</f>
        <v>0</v>
      </c>
      <c r="I686">
        <f>'Master 2026'!I686</f>
        <v>0</v>
      </c>
      <c r="J686">
        <f>'Master 2026'!J686</f>
        <v>0</v>
      </c>
      <c r="K686">
        <f>'Master 2026'!K686</f>
        <v>0</v>
      </c>
      <c r="L686">
        <f>'Master 2026'!L686</f>
        <v>0</v>
      </c>
      <c r="M686">
        <f>'Master 2026'!M686</f>
        <v>0</v>
      </c>
      <c r="N686">
        <f>'Master 2026'!N686</f>
        <v>0</v>
      </c>
      <c r="O686">
        <f>'Master 2026'!O686</f>
        <v>0</v>
      </c>
      <c r="P686">
        <f>'Master 2026'!P686</f>
        <v>0</v>
      </c>
      <c r="Q686">
        <f>'Master 2026'!Q686</f>
        <v>0</v>
      </c>
      <c r="R686">
        <f>'Master 2026'!R686</f>
        <v>0</v>
      </c>
      <c r="S686">
        <f>'Master 2026'!S686</f>
        <v>0</v>
      </c>
      <c r="T686">
        <f>'Master 2026'!T686</f>
        <v>0</v>
      </c>
      <c r="U686">
        <f>'Master 2026'!U686</f>
        <v>0</v>
      </c>
      <c r="V686">
        <f>'Master 2026'!V686</f>
        <v>0</v>
      </c>
      <c r="W686">
        <f>'Master 2026'!W686</f>
        <v>0</v>
      </c>
      <c r="X686">
        <f>'Master 2026'!X686</f>
        <v>0</v>
      </c>
      <c r="Y686">
        <f>'Master 2026'!Y686</f>
        <v>0</v>
      </c>
      <c r="Z686">
        <f>'Master 2026'!Z686</f>
        <v>0</v>
      </c>
      <c r="AA686">
        <f>'Master 2026'!AA686</f>
        <v>0</v>
      </c>
    </row>
    <row r="687" spans="1:27">
      <c r="A687">
        <f>'Master 2026'!A687</f>
        <v>0</v>
      </c>
      <c r="B687">
        <f>'Master 2026'!B687</f>
        <v>0</v>
      </c>
      <c r="C687">
        <f>'Master 2026'!C687</f>
        <v>0</v>
      </c>
      <c r="D687">
        <f>'Master 2026'!D687</f>
        <v>0</v>
      </c>
      <c r="E687">
        <f>'Master 2026'!E687</f>
        <v>0</v>
      </c>
      <c r="F687">
        <f>'Master 2026'!F687</f>
        <v>0</v>
      </c>
      <c r="G687">
        <f>'Master 2026'!G687</f>
        <v>0</v>
      </c>
      <c r="H687">
        <f>'Master 2026'!H687</f>
        <v>0</v>
      </c>
      <c r="I687">
        <f>'Master 2026'!I687</f>
        <v>0</v>
      </c>
      <c r="J687">
        <f>'Master 2026'!J687</f>
        <v>0</v>
      </c>
      <c r="K687">
        <f>'Master 2026'!K687</f>
        <v>0</v>
      </c>
      <c r="L687">
        <f>'Master 2026'!L687</f>
        <v>0</v>
      </c>
      <c r="M687">
        <f>'Master 2026'!M687</f>
        <v>0</v>
      </c>
      <c r="N687">
        <f>'Master 2026'!N687</f>
        <v>0</v>
      </c>
      <c r="O687">
        <f>'Master 2026'!O687</f>
        <v>0</v>
      </c>
      <c r="P687">
        <f>'Master 2026'!P687</f>
        <v>0</v>
      </c>
      <c r="Q687">
        <f>'Master 2026'!Q687</f>
        <v>0</v>
      </c>
      <c r="R687">
        <f>'Master 2026'!R687</f>
        <v>0</v>
      </c>
      <c r="S687">
        <f>'Master 2026'!S687</f>
        <v>0</v>
      </c>
      <c r="T687">
        <f>'Master 2026'!T687</f>
        <v>0</v>
      </c>
      <c r="U687">
        <f>'Master 2026'!U687</f>
        <v>0</v>
      </c>
      <c r="V687">
        <f>'Master 2026'!V687</f>
        <v>0</v>
      </c>
      <c r="W687">
        <f>'Master 2026'!W687</f>
        <v>0</v>
      </c>
      <c r="X687">
        <f>'Master 2026'!X687</f>
        <v>0</v>
      </c>
      <c r="Y687">
        <f>'Master 2026'!Y687</f>
        <v>0</v>
      </c>
      <c r="Z687">
        <f>'Master 2026'!Z687</f>
        <v>0</v>
      </c>
      <c r="AA687">
        <f>'Master 2026'!AA687</f>
        <v>0</v>
      </c>
    </row>
    <row r="688" spans="1:27">
      <c r="A688">
        <f>'Master 2026'!A688</f>
        <v>0</v>
      </c>
      <c r="B688">
        <f>'Master 2026'!B688</f>
        <v>0</v>
      </c>
      <c r="C688">
        <f>'Master 2026'!C688</f>
        <v>0</v>
      </c>
      <c r="D688">
        <f>'Master 2026'!D688</f>
        <v>0</v>
      </c>
      <c r="E688">
        <f>'Master 2026'!E688</f>
        <v>0</v>
      </c>
      <c r="F688">
        <f>'Master 2026'!F688</f>
        <v>0</v>
      </c>
      <c r="G688">
        <f>'Master 2026'!G688</f>
        <v>0</v>
      </c>
      <c r="H688">
        <f>'Master 2026'!H688</f>
        <v>0</v>
      </c>
      <c r="I688">
        <f>'Master 2026'!I688</f>
        <v>0</v>
      </c>
      <c r="J688">
        <f>'Master 2026'!J688</f>
        <v>0</v>
      </c>
      <c r="K688">
        <f>'Master 2026'!K688</f>
        <v>0</v>
      </c>
      <c r="L688">
        <f>'Master 2026'!L688</f>
        <v>0</v>
      </c>
      <c r="M688">
        <f>'Master 2026'!M688</f>
        <v>0</v>
      </c>
      <c r="N688">
        <f>'Master 2026'!N688</f>
        <v>0</v>
      </c>
      <c r="O688">
        <f>'Master 2026'!O688</f>
        <v>0</v>
      </c>
      <c r="P688">
        <f>'Master 2026'!P688</f>
        <v>0</v>
      </c>
      <c r="Q688">
        <f>'Master 2026'!Q688</f>
        <v>0</v>
      </c>
      <c r="R688">
        <f>'Master 2026'!R688</f>
        <v>0</v>
      </c>
      <c r="S688">
        <f>'Master 2026'!S688</f>
        <v>0</v>
      </c>
      <c r="T688">
        <f>'Master 2026'!T688</f>
        <v>0</v>
      </c>
      <c r="U688">
        <f>'Master 2026'!U688</f>
        <v>0</v>
      </c>
      <c r="V688">
        <f>'Master 2026'!V688</f>
        <v>0</v>
      </c>
      <c r="W688">
        <f>'Master 2026'!W688</f>
        <v>0</v>
      </c>
      <c r="X688">
        <f>'Master 2026'!X688</f>
        <v>0</v>
      </c>
      <c r="Y688">
        <f>'Master 2026'!Y688</f>
        <v>0</v>
      </c>
      <c r="Z688">
        <f>'Master 2026'!Z688</f>
        <v>0</v>
      </c>
      <c r="AA688">
        <f>'Master 2026'!AA688</f>
        <v>0</v>
      </c>
    </row>
    <row r="689" spans="1:27">
      <c r="A689">
        <f>'Master 2026'!A689</f>
        <v>0</v>
      </c>
      <c r="B689">
        <f>'Master 2026'!B689</f>
        <v>0</v>
      </c>
      <c r="C689">
        <f>'Master 2026'!C689</f>
        <v>0</v>
      </c>
      <c r="D689">
        <f>'Master 2026'!D689</f>
        <v>0</v>
      </c>
      <c r="E689">
        <f>'Master 2026'!E689</f>
        <v>0</v>
      </c>
      <c r="F689">
        <f>'Master 2026'!F689</f>
        <v>0</v>
      </c>
      <c r="G689">
        <f>'Master 2026'!G689</f>
        <v>0</v>
      </c>
      <c r="H689">
        <f>'Master 2026'!H689</f>
        <v>0</v>
      </c>
      <c r="I689">
        <f>'Master 2026'!I689</f>
        <v>0</v>
      </c>
      <c r="J689">
        <f>'Master 2026'!J689</f>
        <v>0</v>
      </c>
      <c r="K689">
        <f>'Master 2026'!K689</f>
        <v>0</v>
      </c>
      <c r="L689">
        <f>'Master 2026'!L689</f>
        <v>0</v>
      </c>
      <c r="M689">
        <f>'Master 2026'!M689</f>
        <v>0</v>
      </c>
      <c r="N689">
        <f>'Master 2026'!N689</f>
        <v>0</v>
      </c>
      <c r="O689">
        <f>'Master 2026'!O689</f>
        <v>0</v>
      </c>
      <c r="P689">
        <f>'Master 2026'!P689</f>
        <v>0</v>
      </c>
      <c r="Q689">
        <f>'Master 2026'!Q689</f>
        <v>0</v>
      </c>
      <c r="R689">
        <f>'Master 2026'!R689</f>
        <v>0</v>
      </c>
      <c r="S689">
        <f>'Master 2026'!S689</f>
        <v>0</v>
      </c>
      <c r="T689">
        <f>'Master 2026'!T689</f>
        <v>0</v>
      </c>
      <c r="U689">
        <f>'Master 2026'!U689</f>
        <v>0</v>
      </c>
      <c r="V689">
        <f>'Master 2026'!V689</f>
        <v>0</v>
      </c>
      <c r="W689">
        <f>'Master 2026'!W689</f>
        <v>0</v>
      </c>
      <c r="X689">
        <f>'Master 2026'!X689</f>
        <v>0</v>
      </c>
      <c r="Y689">
        <f>'Master 2026'!Y689</f>
        <v>0</v>
      </c>
      <c r="Z689">
        <f>'Master 2026'!Z689</f>
        <v>0</v>
      </c>
      <c r="AA689">
        <f>'Master 2026'!AA689</f>
        <v>0</v>
      </c>
    </row>
    <row r="690" spans="1:27">
      <c r="A690">
        <f>'Master 2026'!A690</f>
        <v>0</v>
      </c>
      <c r="B690">
        <f>'Master 2026'!B690</f>
        <v>0</v>
      </c>
      <c r="C690">
        <f>'Master 2026'!C690</f>
        <v>0</v>
      </c>
      <c r="D690">
        <f>'Master 2026'!D690</f>
        <v>0</v>
      </c>
      <c r="E690">
        <f>'Master 2026'!E690</f>
        <v>0</v>
      </c>
      <c r="F690">
        <f>'Master 2026'!F690</f>
        <v>0</v>
      </c>
      <c r="G690">
        <f>'Master 2026'!G690</f>
        <v>0</v>
      </c>
      <c r="H690">
        <f>'Master 2026'!H690</f>
        <v>0</v>
      </c>
      <c r="I690">
        <f>'Master 2026'!I690</f>
        <v>0</v>
      </c>
      <c r="J690">
        <f>'Master 2026'!J690</f>
        <v>0</v>
      </c>
      <c r="K690">
        <f>'Master 2026'!K690</f>
        <v>0</v>
      </c>
      <c r="L690">
        <f>'Master 2026'!L690</f>
        <v>0</v>
      </c>
      <c r="M690">
        <f>'Master 2026'!M690</f>
        <v>0</v>
      </c>
      <c r="N690">
        <f>'Master 2026'!N690</f>
        <v>0</v>
      </c>
      <c r="O690">
        <f>'Master 2026'!O690</f>
        <v>0</v>
      </c>
      <c r="P690">
        <f>'Master 2026'!P690</f>
        <v>0</v>
      </c>
      <c r="Q690">
        <f>'Master 2026'!Q690</f>
        <v>0</v>
      </c>
      <c r="R690">
        <f>'Master 2026'!R690</f>
        <v>0</v>
      </c>
      <c r="S690">
        <f>'Master 2026'!S690</f>
        <v>0</v>
      </c>
      <c r="T690">
        <f>'Master 2026'!T690</f>
        <v>0</v>
      </c>
      <c r="U690">
        <f>'Master 2026'!U690</f>
        <v>0</v>
      </c>
      <c r="V690">
        <f>'Master 2026'!V690</f>
        <v>0</v>
      </c>
      <c r="W690">
        <f>'Master 2026'!W690</f>
        <v>0</v>
      </c>
      <c r="X690">
        <f>'Master 2026'!X690</f>
        <v>0</v>
      </c>
      <c r="Y690">
        <f>'Master 2026'!Y690</f>
        <v>0</v>
      </c>
      <c r="Z690">
        <f>'Master 2026'!Z690</f>
        <v>0</v>
      </c>
      <c r="AA690">
        <f>'Master 2026'!AA690</f>
        <v>0</v>
      </c>
    </row>
    <row r="691" spans="1:27">
      <c r="A691">
        <f>'Master 2026'!A691</f>
        <v>0</v>
      </c>
      <c r="B691">
        <f>'Master 2026'!B691</f>
        <v>0</v>
      </c>
      <c r="C691">
        <f>'Master 2026'!C691</f>
        <v>0</v>
      </c>
      <c r="D691">
        <f>'Master 2026'!D691</f>
        <v>0</v>
      </c>
      <c r="E691">
        <f>'Master 2026'!E691</f>
        <v>0</v>
      </c>
      <c r="F691">
        <f>'Master 2026'!F691</f>
        <v>0</v>
      </c>
      <c r="G691">
        <f>'Master 2026'!G691</f>
        <v>0</v>
      </c>
      <c r="H691">
        <f>'Master 2026'!H691</f>
        <v>0</v>
      </c>
      <c r="I691">
        <f>'Master 2026'!I691</f>
        <v>0</v>
      </c>
      <c r="J691">
        <f>'Master 2026'!J691</f>
        <v>0</v>
      </c>
      <c r="K691">
        <f>'Master 2026'!K691</f>
        <v>0</v>
      </c>
      <c r="L691">
        <f>'Master 2026'!L691</f>
        <v>0</v>
      </c>
      <c r="M691">
        <f>'Master 2026'!M691</f>
        <v>0</v>
      </c>
      <c r="N691">
        <f>'Master 2026'!N691</f>
        <v>0</v>
      </c>
      <c r="O691">
        <f>'Master 2026'!O691</f>
        <v>0</v>
      </c>
      <c r="P691">
        <f>'Master 2026'!P691</f>
        <v>0</v>
      </c>
      <c r="Q691">
        <f>'Master 2026'!Q691</f>
        <v>0</v>
      </c>
      <c r="R691">
        <f>'Master 2026'!R691</f>
        <v>0</v>
      </c>
      <c r="S691">
        <f>'Master 2026'!S691</f>
        <v>0</v>
      </c>
      <c r="T691">
        <f>'Master 2026'!T691</f>
        <v>0</v>
      </c>
      <c r="U691">
        <f>'Master 2026'!U691</f>
        <v>0</v>
      </c>
      <c r="V691">
        <f>'Master 2026'!V691</f>
        <v>0</v>
      </c>
      <c r="W691">
        <f>'Master 2026'!W691</f>
        <v>0</v>
      </c>
      <c r="X691">
        <f>'Master 2026'!X691</f>
        <v>0</v>
      </c>
      <c r="Y691">
        <f>'Master 2026'!Y691</f>
        <v>0</v>
      </c>
      <c r="Z691">
        <f>'Master 2026'!Z691</f>
        <v>0</v>
      </c>
      <c r="AA691">
        <f>'Master 2026'!AA691</f>
        <v>0</v>
      </c>
    </row>
    <row r="692" spans="1:27">
      <c r="A692">
        <f>'Master 2026'!A692</f>
        <v>0</v>
      </c>
      <c r="B692">
        <f>'Master 2026'!B692</f>
        <v>0</v>
      </c>
      <c r="C692">
        <f>'Master 2026'!C692</f>
        <v>0</v>
      </c>
      <c r="D692">
        <f>'Master 2026'!D692</f>
        <v>0</v>
      </c>
      <c r="E692">
        <f>'Master 2026'!E692</f>
        <v>0</v>
      </c>
      <c r="F692">
        <f>'Master 2026'!F692</f>
        <v>0</v>
      </c>
      <c r="G692">
        <f>'Master 2026'!G692</f>
        <v>0</v>
      </c>
      <c r="H692">
        <f>'Master 2026'!H692</f>
        <v>0</v>
      </c>
      <c r="I692">
        <f>'Master 2026'!I692</f>
        <v>0</v>
      </c>
      <c r="J692">
        <f>'Master 2026'!J692</f>
        <v>0</v>
      </c>
      <c r="K692">
        <f>'Master 2026'!K692</f>
        <v>0</v>
      </c>
      <c r="L692">
        <f>'Master 2026'!L692</f>
        <v>0</v>
      </c>
      <c r="M692">
        <f>'Master 2026'!M692</f>
        <v>0</v>
      </c>
      <c r="N692">
        <f>'Master 2026'!N692</f>
        <v>0</v>
      </c>
      <c r="O692">
        <f>'Master 2026'!O692</f>
        <v>0</v>
      </c>
      <c r="P692">
        <f>'Master 2026'!P692</f>
        <v>0</v>
      </c>
      <c r="Q692">
        <f>'Master 2026'!Q692</f>
        <v>0</v>
      </c>
      <c r="R692">
        <f>'Master 2026'!R692</f>
        <v>0</v>
      </c>
      <c r="S692">
        <f>'Master 2026'!S692</f>
        <v>0</v>
      </c>
      <c r="T692">
        <f>'Master 2026'!T692</f>
        <v>0</v>
      </c>
      <c r="U692">
        <f>'Master 2026'!U692</f>
        <v>0</v>
      </c>
      <c r="V692">
        <f>'Master 2026'!V692</f>
        <v>0</v>
      </c>
      <c r="W692">
        <f>'Master 2026'!W692</f>
        <v>0</v>
      </c>
      <c r="X692">
        <f>'Master 2026'!X692</f>
        <v>0</v>
      </c>
      <c r="Y692">
        <f>'Master 2026'!Y692</f>
        <v>0</v>
      </c>
      <c r="Z692">
        <f>'Master 2026'!Z692</f>
        <v>0</v>
      </c>
      <c r="AA692">
        <f>'Master 2026'!AA692</f>
        <v>0</v>
      </c>
    </row>
    <row r="693" spans="1:27">
      <c r="A693">
        <f>'Master 2026'!A693</f>
        <v>0</v>
      </c>
      <c r="B693">
        <f>'Master 2026'!B693</f>
        <v>0</v>
      </c>
      <c r="C693">
        <f>'Master 2026'!C693</f>
        <v>0</v>
      </c>
      <c r="D693">
        <f>'Master 2026'!D693</f>
        <v>0</v>
      </c>
      <c r="E693">
        <f>'Master 2026'!E693</f>
        <v>0</v>
      </c>
      <c r="F693">
        <f>'Master 2026'!F693</f>
        <v>0</v>
      </c>
      <c r="G693">
        <f>'Master 2026'!G693</f>
        <v>0</v>
      </c>
      <c r="H693">
        <f>'Master 2026'!H693</f>
        <v>0</v>
      </c>
      <c r="I693">
        <f>'Master 2026'!I693</f>
        <v>0</v>
      </c>
      <c r="J693">
        <f>'Master 2026'!J693</f>
        <v>0</v>
      </c>
      <c r="K693">
        <f>'Master 2026'!K693</f>
        <v>0</v>
      </c>
      <c r="L693">
        <f>'Master 2026'!L693</f>
        <v>0</v>
      </c>
      <c r="M693">
        <f>'Master 2026'!M693</f>
        <v>0</v>
      </c>
      <c r="N693">
        <f>'Master 2026'!N693</f>
        <v>0</v>
      </c>
      <c r="O693">
        <f>'Master 2026'!O693</f>
        <v>0</v>
      </c>
      <c r="P693">
        <f>'Master 2026'!P693</f>
        <v>0</v>
      </c>
      <c r="Q693">
        <f>'Master 2026'!Q693</f>
        <v>0</v>
      </c>
      <c r="R693">
        <f>'Master 2026'!R693</f>
        <v>0</v>
      </c>
      <c r="S693">
        <f>'Master 2026'!S693</f>
        <v>0</v>
      </c>
      <c r="T693">
        <f>'Master 2026'!T693</f>
        <v>0</v>
      </c>
      <c r="U693">
        <f>'Master 2026'!U693</f>
        <v>0</v>
      </c>
      <c r="V693">
        <f>'Master 2026'!V693</f>
        <v>0</v>
      </c>
      <c r="W693">
        <f>'Master 2026'!W693</f>
        <v>0</v>
      </c>
      <c r="X693">
        <f>'Master 2026'!X693</f>
        <v>0</v>
      </c>
      <c r="Y693">
        <f>'Master 2026'!Y693</f>
        <v>0</v>
      </c>
      <c r="Z693">
        <f>'Master 2026'!Z693</f>
        <v>0</v>
      </c>
      <c r="AA693">
        <f>'Master 2026'!AA693</f>
        <v>0</v>
      </c>
    </row>
    <row r="694" spans="1:27">
      <c r="A694">
        <f>'Master 2026'!A694</f>
        <v>0</v>
      </c>
      <c r="B694">
        <f>'Master 2026'!B694</f>
        <v>0</v>
      </c>
      <c r="C694">
        <f>'Master 2026'!C694</f>
        <v>0</v>
      </c>
      <c r="D694">
        <f>'Master 2026'!D694</f>
        <v>0</v>
      </c>
      <c r="E694">
        <f>'Master 2026'!E694</f>
        <v>0</v>
      </c>
      <c r="F694">
        <f>'Master 2026'!F694</f>
        <v>0</v>
      </c>
      <c r="G694">
        <f>'Master 2026'!G694</f>
        <v>0</v>
      </c>
      <c r="H694">
        <f>'Master 2026'!H694</f>
        <v>0</v>
      </c>
      <c r="I694">
        <f>'Master 2026'!I694</f>
        <v>0</v>
      </c>
      <c r="J694">
        <f>'Master 2026'!J694</f>
        <v>0</v>
      </c>
      <c r="K694">
        <f>'Master 2026'!K694</f>
        <v>0</v>
      </c>
      <c r="L694">
        <f>'Master 2026'!L694</f>
        <v>0</v>
      </c>
      <c r="M694">
        <f>'Master 2026'!M694</f>
        <v>0</v>
      </c>
      <c r="N694">
        <f>'Master 2026'!N694</f>
        <v>0</v>
      </c>
      <c r="O694">
        <f>'Master 2026'!O694</f>
        <v>0</v>
      </c>
      <c r="P694">
        <f>'Master 2026'!P694</f>
        <v>0</v>
      </c>
      <c r="Q694">
        <f>'Master 2026'!Q694</f>
        <v>0</v>
      </c>
      <c r="R694">
        <f>'Master 2026'!R694</f>
        <v>0</v>
      </c>
      <c r="S694">
        <f>'Master 2026'!S694</f>
        <v>0</v>
      </c>
      <c r="T694">
        <f>'Master 2026'!T694</f>
        <v>0</v>
      </c>
      <c r="U694">
        <f>'Master 2026'!U694</f>
        <v>0</v>
      </c>
      <c r="V694">
        <f>'Master 2026'!V694</f>
        <v>0</v>
      </c>
      <c r="W694">
        <f>'Master 2026'!W694</f>
        <v>0</v>
      </c>
      <c r="X694">
        <f>'Master 2026'!X694</f>
        <v>0</v>
      </c>
      <c r="Y694">
        <f>'Master 2026'!Y694</f>
        <v>0</v>
      </c>
      <c r="Z694">
        <f>'Master 2026'!Z694</f>
        <v>0</v>
      </c>
      <c r="AA694">
        <f>'Master 2026'!AA694</f>
        <v>0</v>
      </c>
    </row>
    <row r="695" spans="1:27">
      <c r="A695">
        <f>'Master 2026'!A695</f>
        <v>0</v>
      </c>
      <c r="B695">
        <f>'Master 2026'!B695</f>
        <v>0</v>
      </c>
      <c r="C695">
        <f>'Master 2026'!C695</f>
        <v>0</v>
      </c>
      <c r="D695">
        <f>'Master 2026'!D695</f>
        <v>0</v>
      </c>
      <c r="E695">
        <f>'Master 2026'!E695</f>
        <v>0</v>
      </c>
      <c r="F695">
        <f>'Master 2026'!F695</f>
        <v>0</v>
      </c>
      <c r="G695">
        <f>'Master 2026'!G695</f>
        <v>0</v>
      </c>
      <c r="H695">
        <f>'Master 2026'!H695</f>
        <v>0</v>
      </c>
      <c r="I695">
        <f>'Master 2026'!I695</f>
        <v>0</v>
      </c>
      <c r="J695">
        <f>'Master 2026'!J695</f>
        <v>0</v>
      </c>
      <c r="K695">
        <f>'Master 2026'!K695</f>
        <v>0</v>
      </c>
      <c r="L695">
        <f>'Master 2026'!L695</f>
        <v>0</v>
      </c>
      <c r="M695">
        <f>'Master 2026'!M695</f>
        <v>0</v>
      </c>
      <c r="N695">
        <f>'Master 2026'!N695</f>
        <v>0</v>
      </c>
      <c r="O695">
        <f>'Master 2026'!O695</f>
        <v>0</v>
      </c>
      <c r="P695">
        <f>'Master 2026'!P695</f>
        <v>0</v>
      </c>
      <c r="Q695">
        <f>'Master 2026'!Q695</f>
        <v>0</v>
      </c>
      <c r="R695">
        <f>'Master 2026'!R695</f>
        <v>0</v>
      </c>
      <c r="S695">
        <f>'Master 2026'!S695</f>
        <v>0</v>
      </c>
      <c r="T695">
        <f>'Master 2026'!T695</f>
        <v>0</v>
      </c>
      <c r="U695">
        <f>'Master 2026'!U695</f>
        <v>0</v>
      </c>
      <c r="V695">
        <f>'Master 2026'!V695</f>
        <v>0</v>
      </c>
      <c r="W695">
        <f>'Master 2026'!W695</f>
        <v>0</v>
      </c>
      <c r="X695">
        <f>'Master 2026'!X695</f>
        <v>0</v>
      </c>
      <c r="Y695">
        <f>'Master 2026'!Y695</f>
        <v>0</v>
      </c>
      <c r="Z695">
        <f>'Master 2026'!Z695</f>
        <v>0</v>
      </c>
      <c r="AA695">
        <f>'Master 2026'!AA695</f>
        <v>0</v>
      </c>
    </row>
    <row r="696" spans="1:27">
      <c r="A696">
        <f>'Master 2026'!A696</f>
        <v>0</v>
      </c>
      <c r="B696">
        <f>'Master 2026'!B696</f>
        <v>0</v>
      </c>
      <c r="C696">
        <f>'Master 2026'!C696</f>
        <v>0</v>
      </c>
      <c r="D696">
        <f>'Master 2026'!D696</f>
        <v>0</v>
      </c>
      <c r="E696">
        <f>'Master 2026'!E696</f>
        <v>0</v>
      </c>
      <c r="F696">
        <f>'Master 2026'!F696</f>
        <v>0</v>
      </c>
      <c r="G696">
        <f>'Master 2026'!G696</f>
        <v>0</v>
      </c>
      <c r="H696">
        <f>'Master 2026'!H696</f>
        <v>0</v>
      </c>
      <c r="I696">
        <f>'Master 2026'!I696</f>
        <v>0</v>
      </c>
      <c r="J696">
        <f>'Master 2026'!J696</f>
        <v>0</v>
      </c>
      <c r="K696">
        <f>'Master 2026'!K696</f>
        <v>0</v>
      </c>
      <c r="L696">
        <f>'Master 2026'!L696</f>
        <v>0</v>
      </c>
      <c r="M696">
        <f>'Master 2026'!M696</f>
        <v>0</v>
      </c>
      <c r="N696">
        <f>'Master 2026'!N696</f>
        <v>0</v>
      </c>
      <c r="O696">
        <f>'Master 2026'!O696</f>
        <v>0</v>
      </c>
      <c r="P696">
        <f>'Master 2026'!P696</f>
        <v>0</v>
      </c>
      <c r="Q696">
        <f>'Master 2026'!Q696</f>
        <v>0</v>
      </c>
      <c r="R696">
        <f>'Master 2026'!R696</f>
        <v>0</v>
      </c>
      <c r="S696">
        <f>'Master 2026'!S696</f>
        <v>0</v>
      </c>
      <c r="T696">
        <f>'Master 2026'!T696</f>
        <v>0</v>
      </c>
      <c r="U696">
        <f>'Master 2026'!U696</f>
        <v>0</v>
      </c>
      <c r="V696">
        <f>'Master 2026'!V696</f>
        <v>0</v>
      </c>
      <c r="W696">
        <f>'Master 2026'!W696</f>
        <v>0</v>
      </c>
      <c r="X696">
        <f>'Master 2026'!X696</f>
        <v>0</v>
      </c>
      <c r="Y696">
        <f>'Master 2026'!Y696</f>
        <v>0</v>
      </c>
      <c r="Z696">
        <f>'Master 2026'!Z696</f>
        <v>0</v>
      </c>
      <c r="AA696">
        <f>'Master 2026'!AA696</f>
        <v>0</v>
      </c>
    </row>
    <row r="697" spans="1:27">
      <c r="A697">
        <f>'Master 2026'!A697</f>
        <v>0</v>
      </c>
      <c r="B697">
        <f>'Master 2026'!B697</f>
        <v>0</v>
      </c>
      <c r="C697">
        <f>'Master 2026'!C697</f>
        <v>0</v>
      </c>
      <c r="D697">
        <f>'Master 2026'!D697</f>
        <v>0</v>
      </c>
      <c r="E697">
        <f>'Master 2026'!E697</f>
        <v>0</v>
      </c>
      <c r="F697">
        <f>'Master 2026'!F697</f>
        <v>0</v>
      </c>
      <c r="G697">
        <f>'Master 2026'!G697</f>
        <v>0</v>
      </c>
      <c r="H697">
        <f>'Master 2026'!H697</f>
        <v>0</v>
      </c>
      <c r="I697">
        <f>'Master 2026'!I697</f>
        <v>0</v>
      </c>
      <c r="J697">
        <f>'Master 2026'!J697</f>
        <v>0</v>
      </c>
      <c r="K697">
        <f>'Master 2026'!K697</f>
        <v>0</v>
      </c>
      <c r="L697">
        <f>'Master 2026'!L697</f>
        <v>0</v>
      </c>
      <c r="M697">
        <f>'Master 2026'!M697</f>
        <v>0</v>
      </c>
      <c r="N697">
        <f>'Master 2026'!N697</f>
        <v>0</v>
      </c>
      <c r="O697">
        <f>'Master 2026'!O697</f>
        <v>0</v>
      </c>
      <c r="P697">
        <f>'Master 2026'!P697</f>
        <v>0</v>
      </c>
      <c r="Q697">
        <f>'Master 2026'!Q697</f>
        <v>0</v>
      </c>
      <c r="R697">
        <f>'Master 2026'!R697</f>
        <v>0</v>
      </c>
      <c r="S697">
        <f>'Master 2026'!S697</f>
        <v>0</v>
      </c>
      <c r="T697">
        <f>'Master 2026'!T697</f>
        <v>0</v>
      </c>
      <c r="U697">
        <f>'Master 2026'!U697</f>
        <v>0</v>
      </c>
      <c r="V697">
        <f>'Master 2026'!V697</f>
        <v>0</v>
      </c>
      <c r="W697">
        <f>'Master 2026'!W697</f>
        <v>0</v>
      </c>
      <c r="X697">
        <f>'Master 2026'!X697</f>
        <v>0</v>
      </c>
      <c r="Y697">
        <f>'Master 2026'!Y697</f>
        <v>0</v>
      </c>
      <c r="Z697">
        <f>'Master 2026'!Z697</f>
        <v>0</v>
      </c>
      <c r="AA697">
        <f>'Master 2026'!AA697</f>
        <v>0</v>
      </c>
    </row>
    <row r="698" spans="1:27">
      <c r="A698">
        <f>'Master 2026'!A698</f>
        <v>0</v>
      </c>
      <c r="B698">
        <f>'Master 2026'!B698</f>
        <v>0</v>
      </c>
      <c r="C698">
        <f>'Master 2026'!C698</f>
        <v>0</v>
      </c>
      <c r="D698">
        <f>'Master 2026'!D698</f>
        <v>0</v>
      </c>
      <c r="E698">
        <f>'Master 2026'!E698</f>
        <v>0</v>
      </c>
      <c r="F698">
        <f>'Master 2026'!F698</f>
        <v>0</v>
      </c>
      <c r="G698">
        <f>'Master 2026'!G698</f>
        <v>0</v>
      </c>
      <c r="H698">
        <f>'Master 2026'!H698</f>
        <v>0</v>
      </c>
      <c r="I698">
        <f>'Master 2026'!I698</f>
        <v>0</v>
      </c>
      <c r="J698">
        <f>'Master 2026'!J698</f>
        <v>0</v>
      </c>
      <c r="K698">
        <f>'Master 2026'!K698</f>
        <v>0</v>
      </c>
      <c r="L698">
        <f>'Master 2026'!L698</f>
        <v>0</v>
      </c>
      <c r="M698">
        <f>'Master 2026'!M698</f>
        <v>0</v>
      </c>
      <c r="N698">
        <f>'Master 2026'!N698</f>
        <v>0</v>
      </c>
      <c r="O698">
        <f>'Master 2026'!O698</f>
        <v>0</v>
      </c>
      <c r="P698">
        <f>'Master 2026'!P698</f>
        <v>0</v>
      </c>
      <c r="Q698">
        <f>'Master 2026'!Q698</f>
        <v>0</v>
      </c>
      <c r="R698">
        <f>'Master 2026'!R698</f>
        <v>0</v>
      </c>
      <c r="S698">
        <f>'Master 2026'!S698</f>
        <v>0</v>
      </c>
      <c r="T698">
        <f>'Master 2026'!T698</f>
        <v>0</v>
      </c>
      <c r="U698">
        <f>'Master 2026'!U698</f>
        <v>0</v>
      </c>
      <c r="V698">
        <f>'Master 2026'!V698</f>
        <v>0</v>
      </c>
      <c r="W698">
        <f>'Master 2026'!W698</f>
        <v>0</v>
      </c>
      <c r="X698">
        <f>'Master 2026'!X698</f>
        <v>0</v>
      </c>
      <c r="Y698">
        <f>'Master 2026'!Y698</f>
        <v>0</v>
      </c>
      <c r="Z698">
        <f>'Master 2026'!Z698</f>
        <v>0</v>
      </c>
      <c r="AA698">
        <f>'Master 2026'!AA698</f>
        <v>0</v>
      </c>
    </row>
    <row r="699" spans="1:27">
      <c r="A699">
        <f>'Master 2026'!A699</f>
        <v>0</v>
      </c>
      <c r="B699">
        <f>'Master 2026'!B699</f>
        <v>0</v>
      </c>
      <c r="C699">
        <f>'Master 2026'!C699</f>
        <v>0</v>
      </c>
      <c r="D699">
        <f>'Master 2026'!D699</f>
        <v>0</v>
      </c>
      <c r="E699">
        <f>'Master 2026'!E699</f>
        <v>0</v>
      </c>
      <c r="F699">
        <f>'Master 2026'!F699</f>
        <v>0</v>
      </c>
      <c r="G699">
        <f>'Master 2026'!G699</f>
        <v>0</v>
      </c>
      <c r="H699">
        <f>'Master 2026'!H699</f>
        <v>0</v>
      </c>
      <c r="I699">
        <f>'Master 2026'!I699</f>
        <v>0</v>
      </c>
      <c r="J699">
        <f>'Master 2026'!J699</f>
        <v>0</v>
      </c>
      <c r="K699">
        <f>'Master 2026'!K699</f>
        <v>0</v>
      </c>
      <c r="L699">
        <f>'Master 2026'!L699</f>
        <v>0</v>
      </c>
      <c r="M699">
        <f>'Master 2026'!M699</f>
        <v>0</v>
      </c>
      <c r="N699">
        <f>'Master 2026'!N699</f>
        <v>0</v>
      </c>
      <c r="O699">
        <f>'Master 2026'!O699</f>
        <v>0</v>
      </c>
      <c r="P699">
        <f>'Master 2026'!P699</f>
        <v>0</v>
      </c>
      <c r="Q699">
        <f>'Master 2026'!Q699</f>
        <v>0</v>
      </c>
      <c r="R699">
        <f>'Master 2026'!R699</f>
        <v>0</v>
      </c>
      <c r="S699">
        <f>'Master 2026'!S699</f>
        <v>0</v>
      </c>
      <c r="T699">
        <f>'Master 2026'!T699</f>
        <v>0</v>
      </c>
      <c r="U699">
        <f>'Master 2026'!U699</f>
        <v>0</v>
      </c>
      <c r="V699">
        <f>'Master 2026'!V699</f>
        <v>0</v>
      </c>
      <c r="W699">
        <f>'Master 2026'!W699</f>
        <v>0</v>
      </c>
      <c r="X699">
        <f>'Master 2026'!X699</f>
        <v>0</v>
      </c>
      <c r="Y699">
        <f>'Master 2026'!Y699</f>
        <v>0</v>
      </c>
      <c r="Z699">
        <f>'Master 2026'!Z699</f>
        <v>0</v>
      </c>
      <c r="AA699">
        <f>'Master 2026'!AA699</f>
        <v>0</v>
      </c>
    </row>
    <row r="700" spans="1:27">
      <c r="A700">
        <f>'Master 2026'!A700</f>
        <v>0</v>
      </c>
      <c r="B700">
        <f>'Master 2026'!B700</f>
        <v>0</v>
      </c>
      <c r="C700">
        <f>'Master 2026'!C700</f>
        <v>0</v>
      </c>
      <c r="D700">
        <f>'Master 2026'!D700</f>
        <v>0</v>
      </c>
      <c r="E700">
        <f>'Master 2026'!E700</f>
        <v>0</v>
      </c>
      <c r="F700">
        <f>'Master 2026'!F700</f>
        <v>0</v>
      </c>
      <c r="G700">
        <f>'Master 2026'!G700</f>
        <v>0</v>
      </c>
      <c r="H700">
        <f>'Master 2026'!H700</f>
        <v>0</v>
      </c>
      <c r="I700">
        <f>'Master 2026'!I700</f>
        <v>0</v>
      </c>
      <c r="J700">
        <f>'Master 2026'!J700</f>
        <v>0</v>
      </c>
      <c r="K700">
        <f>'Master 2026'!K700</f>
        <v>0</v>
      </c>
      <c r="L700">
        <f>'Master 2026'!L700</f>
        <v>0</v>
      </c>
      <c r="M700">
        <f>'Master 2026'!M700</f>
        <v>0</v>
      </c>
      <c r="N700">
        <f>'Master 2026'!N700</f>
        <v>0</v>
      </c>
      <c r="O700">
        <f>'Master 2026'!O700</f>
        <v>0</v>
      </c>
      <c r="P700">
        <f>'Master 2026'!P700</f>
        <v>0</v>
      </c>
      <c r="Q700">
        <f>'Master 2026'!Q700</f>
        <v>0</v>
      </c>
      <c r="R700">
        <f>'Master 2026'!R700</f>
        <v>0</v>
      </c>
      <c r="S700">
        <f>'Master 2026'!S700</f>
        <v>0</v>
      </c>
      <c r="T700">
        <f>'Master 2026'!T700</f>
        <v>0</v>
      </c>
      <c r="U700">
        <f>'Master 2026'!U700</f>
        <v>0</v>
      </c>
      <c r="V700">
        <f>'Master 2026'!V700</f>
        <v>0</v>
      </c>
      <c r="W700">
        <f>'Master 2026'!W700</f>
        <v>0</v>
      </c>
      <c r="X700">
        <f>'Master 2026'!X700</f>
        <v>0</v>
      </c>
      <c r="Y700">
        <f>'Master 2026'!Y700</f>
        <v>0</v>
      </c>
      <c r="Z700">
        <f>'Master 2026'!Z700</f>
        <v>0</v>
      </c>
      <c r="AA700">
        <f>'Master 2026'!AA700</f>
        <v>0</v>
      </c>
    </row>
    <row r="701" spans="1:27">
      <c r="A701">
        <f>'Master 2026'!A701</f>
        <v>0</v>
      </c>
      <c r="B701">
        <f>'Master 2026'!B701</f>
        <v>0</v>
      </c>
      <c r="C701">
        <f>'Master 2026'!C701</f>
        <v>0</v>
      </c>
      <c r="D701">
        <f>'Master 2026'!D701</f>
        <v>0</v>
      </c>
      <c r="E701">
        <f>'Master 2026'!E701</f>
        <v>0</v>
      </c>
      <c r="F701">
        <f>'Master 2026'!F701</f>
        <v>0</v>
      </c>
      <c r="G701">
        <f>'Master 2026'!G701</f>
        <v>0</v>
      </c>
      <c r="H701">
        <f>'Master 2026'!H701</f>
        <v>0</v>
      </c>
      <c r="I701">
        <f>'Master 2026'!I701</f>
        <v>0</v>
      </c>
      <c r="J701">
        <f>'Master 2026'!J701</f>
        <v>0</v>
      </c>
      <c r="K701">
        <f>'Master 2026'!K701</f>
        <v>0</v>
      </c>
      <c r="L701">
        <f>'Master 2026'!L701</f>
        <v>0</v>
      </c>
      <c r="M701">
        <f>'Master 2026'!M701</f>
        <v>0</v>
      </c>
      <c r="N701">
        <f>'Master 2026'!N701</f>
        <v>0</v>
      </c>
      <c r="O701">
        <f>'Master 2026'!O701</f>
        <v>0</v>
      </c>
      <c r="P701">
        <f>'Master 2026'!P701</f>
        <v>0</v>
      </c>
      <c r="Q701">
        <f>'Master 2026'!Q701</f>
        <v>0</v>
      </c>
      <c r="R701">
        <f>'Master 2026'!R701</f>
        <v>0</v>
      </c>
      <c r="S701">
        <f>'Master 2026'!S701</f>
        <v>0</v>
      </c>
      <c r="T701">
        <f>'Master 2026'!T701</f>
        <v>0</v>
      </c>
      <c r="U701">
        <f>'Master 2026'!U701</f>
        <v>0</v>
      </c>
      <c r="V701">
        <f>'Master 2026'!V701</f>
        <v>0</v>
      </c>
      <c r="W701">
        <f>'Master 2026'!W701</f>
        <v>0</v>
      </c>
      <c r="X701">
        <f>'Master 2026'!X701</f>
        <v>0</v>
      </c>
      <c r="Y701">
        <f>'Master 2026'!Y701</f>
        <v>0</v>
      </c>
      <c r="Z701">
        <f>'Master 2026'!Z701</f>
        <v>0</v>
      </c>
      <c r="AA701">
        <f>'Master 2026'!AA701</f>
        <v>0</v>
      </c>
    </row>
    <row r="702" spans="1:27">
      <c r="A702">
        <f>'Master 2026'!A702</f>
        <v>0</v>
      </c>
      <c r="B702">
        <f>'Master 2026'!B702</f>
        <v>0</v>
      </c>
      <c r="C702">
        <f>'Master 2026'!C702</f>
        <v>0</v>
      </c>
      <c r="D702">
        <f>'Master 2026'!D702</f>
        <v>0</v>
      </c>
      <c r="E702">
        <f>'Master 2026'!E702</f>
        <v>0</v>
      </c>
      <c r="F702">
        <f>'Master 2026'!F702</f>
        <v>0</v>
      </c>
      <c r="G702">
        <f>'Master 2026'!G702</f>
        <v>0</v>
      </c>
      <c r="H702">
        <f>'Master 2026'!H702</f>
        <v>0</v>
      </c>
      <c r="I702">
        <f>'Master 2026'!I702</f>
        <v>0</v>
      </c>
      <c r="J702">
        <f>'Master 2026'!J702</f>
        <v>0</v>
      </c>
      <c r="K702">
        <f>'Master 2026'!K702</f>
        <v>0</v>
      </c>
      <c r="L702">
        <f>'Master 2026'!L702</f>
        <v>0</v>
      </c>
      <c r="M702">
        <f>'Master 2026'!M702</f>
        <v>0</v>
      </c>
      <c r="N702">
        <f>'Master 2026'!N702</f>
        <v>0</v>
      </c>
      <c r="O702">
        <f>'Master 2026'!O702</f>
        <v>0</v>
      </c>
      <c r="P702">
        <f>'Master 2026'!P702</f>
        <v>0</v>
      </c>
      <c r="Q702">
        <f>'Master 2026'!Q702</f>
        <v>0</v>
      </c>
      <c r="R702">
        <f>'Master 2026'!R702</f>
        <v>0</v>
      </c>
      <c r="S702">
        <f>'Master 2026'!S702</f>
        <v>0</v>
      </c>
      <c r="T702">
        <f>'Master 2026'!T702</f>
        <v>0</v>
      </c>
      <c r="U702">
        <f>'Master 2026'!U702</f>
        <v>0</v>
      </c>
      <c r="V702">
        <f>'Master 2026'!V702</f>
        <v>0</v>
      </c>
      <c r="W702">
        <f>'Master 2026'!W702</f>
        <v>0</v>
      </c>
      <c r="X702">
        <f>'Master 2026'!X702</f>
        <v>0</v>
      </c>
      <c r="Y702">
        <f>'Master 2026'!Y702</f>
        <v>0</v>
      </c>
      <c r="Z702">
        <f>'Master 2026'!Z702</f>
        <v>0</v>
      </c>
      <c r="AA702">
        <f>'Master 2026'!AA702</f>
        <v>0</v>
      </c>
    </row>
    <row r="703" spans="1:27">
      <c r="A703">
        <f>'Master 2026'!A703</f>
        <v>0</v>
      </c>
      <c r="B703">
        <f>'Master 2026'!B703</f>
        <v>0</v>
      </c>
      <c r="C703">
        <f>'Master 2026'!C703</f>
        <v>0</v>
      </c>
      <c r="D703">
        <f>'Master 2026'!D703</f>
        <v>0</v>
      </c>
      <c r="E703">
        <f>'Master 2026'!E703</f>
        <v>0</v>
      </c>
      <c r="F703">
        <f>'Master 2026'!F703</f>
        <v>0</v>
      </c>
      <c r="G703">
        <f>'Master 2026'!G703</f>
        <v>0</v>
      </c>
      <c r="H703">
        <f>'Master 2026'!H703</f>
        <v>0</v>
      </c>
      <c r="I703">
        <f>'Master 2026'!I703</f>
        <v>0</v>
      </c>
      <c r="J703">
        <f>'Master 2026'!J703</f>
        <v>0</v>
      </c>
      <c r="K703">
        <f>'Master 2026'!K703</f>
        <v>0</v>
      </c>
      <c r="L703">
        <f>'Master 2026'!L703</f>
        <v>0</v>
      </c>
      <c r="M703">
        <f>'Master 2026'!M703</f>
        <v>0</v>
      </c>
      <c r="N703">
        <f>'Master 2026'!N703</f>
        <v>0</v>
      </c>
      <c r="O703">
        <f>'Master 2026'!O703</f>
        <v>0</v>
      </c>
      <c r="P703">
        <f>'Master 2026'!P703</f>
        <v>0</v>
      </c>
      <c r="Q703">
        <f>'Master 2026'!Q703</f>
        <v>0</v>
      </c>
      <c r="R703">
        <f>'Master 2026'!R703</f>
        <v>0</v>
      </c>
      <c r="S703">
        <f>'Master 2026'!S703</f>
        <v>0</v>
      </c>
      <c r="T703">
        <f>'Master 2026'!T703</f>
        <v>0</v>
      </c>
      <c r="U703">
        <f>'Master 2026'!U703</f>
        <v>0</v>
      </c>
      <c r="V703">
        <f>'Master 2026'!V703</f>
        <v>0</v>
      </c>
      <c r="W703">
        <f>'Master 2026'!W703</f>
        <v>0</v>
      </c>
      <c r="X703">
        <f>'Master 2026'!X703</f>
        <v>0</v>
      </c>
      <c r="Y703">
        <f>'Master 2026'!Y703</f>
        <v>0</v>
      </c>
      <c r="Z703">
        <f>'Master 2026'!Z703</f>
        <v>0</v>
      </c>
      <c r="AA703">
        <f>'Master 2026'!AA703</f>
        <v>0</v>
      </c>
    </row>
    <row r="704" spans="1:27">
      <c r="A704">
        <f>'Master 2026'!A704</f>
        <v>0</v>
      </c>
      <c r="B704">
        <f>'Master 2026'!B704</f>
        <v>0</v>
      </c>
      <c r="C704">
        <f>'Master 2026'!C704</f>
        <v>0</v>
      </c>
      <c r="D704">
        <f>'Master 2026'!D704</f>
        <v>0</v>
      </c>
      <c r="E704">
        <f>'Master 2026'!E704</f>
        <v>0</v>
      </c>
      <c r="F704">
        <f>'Master 2026'!F704</f>
        <v>0</v>
      </c>
      <c r="G704">
        <f>'Master 2026'!G704</f>
        <v>0</v>
      </c>
      <c r="H704">
        <f>'Master 2026'!H704</f>
        <v>0</v>
      </c>
      <c r="I704">
        <f>'Master 2026'!I704</f>
        <v>0</v>
      </c>
      <c r="J704">
        <f>'Master 2026'!J704</f>
        <v>0</v>
      </c>
      <c r="K704">
        <f>'Master 2026'!K704</f>
        <v>0</v>
      </c>
      <c r="L704">
        <f>'Master 2026'!L704</f>
        <v>0</v>
      </c>
      <c r="M704">
        <f>'Master 2026'!M704</f>
        <v>0</v>
      </c>
      <c r="N704">
        <f>'Master 2026'!N704</f>
        <v>0</v>
      </c>
      <c r="O704">
        <f>'Master 2026'!O704</f>
        <v>0</v>
      </c>
      <c r="P704">
        <f>'Master 2026'!P704</f>
        <v>0</v>
      </c>
      <c r="Q704">
        <f>'Master 2026'!Q704</f>
        <v>0</v>
      </c>
      <c r="R704">
        <f>'Master 2026'!R704</f>
        <v>0</v>
      </c>
      <c r="S704">
        <f>'Master 2026'!S704</f>
        <v>0</v>
      </c>
      <c r="T704">
        <f>'Master 2026'!T704</f>
        <v>0</v>
      </c>
      <c r="U704">
        <f>'Master 2026'!U704</f>
        <v>0</v>
      </c>
      <c r="V704">
        <f>'Master 2026'!V704</f>
        <v>0</v>
      </c>
      <c r="W704">
        <f>'Master 2026'!W704</f>
        <v>0</v>
      </c>
      <c r="X704">
        <f>'Master 2026'!X704</f>
        <v>0</v>
      </c>
      <c r="Y704">
        <f>'Master 2026'!Y704</f>
        <v>0</v>
      </c>
      <c r="Z704">
        <f>'Master 2026'!Z704</f>
        <v>0</v>
      </c>
      <c r="AA704">
        <f>'Master 2026'!AA704</f>
        <v>0</v>
      </c>
    </row>
    <row r="705" spans="1:27">
      <c r="A705">
        <f>'Master 2026'!A705</f>
        <v>0</v>
      </c>
      <c r="B705">
        <f>'Master 2026'!B705</f>
        <v>0</v>
      </c>
      <c r="C705">
        <f>'Master 2026'!C705</f>
        <v>0</v>
      </c>
      <c r="D705">
        <f>'Master 2026'!D705</f>
        <v>0</v>
      </c>
      <c r="E705">
        <f>'Master 2026'!E705</f>
        <v>0</v>
      </c>
      <c r="F705">
        <f>'Master 2026'!F705</f>
        <v>0</v>
      </c>
      <c r="G705">
        <f>'Master 2026'!G705</f>
        <v>0</v>
      </c>
      <c r="H705">
        <f>'Master 2026'!H705</f>
        <v>0</v>
      </c>
      <c r="I705">
        <f>'Master 2026'!I705</f>
        <v>0</v>
      </c>
      <c r="J705">
        <f>'Master 2026'!J705</f>
        <v>0</v>
      </c>
      <c r="K705">
        <f>'Master 2026'!K705</f>
        <v>0</v>
      </c>
      <c r="L705">
        <f>'Master 2026'!L705</f>
        <v>0</v>
      </c>
      <c r="M705">
        <f>'Master 2026'!M705</f>
        <v>0</v>
      </c>
      <c r="N705">
        <f>'Master 2026'!N705</f>
        <v>0</v>
      </c>
      <c r="O705">
        <f>'Master 2026'!O705</f>
        <v>0</v>
      </c>
      <c r="P705">
        <f>'Master 2026'!P705</f>
        <v>0</v>
      </c>
      <c r="Q705">
        <f>'Master 2026'!Q705</f>
        <v>0</v>
      </c>
      <c r="R705">
        <f>'Master 2026'!R705</f>
        <v>0</v>
      </c>
      <c r="S705">
        <f>'Master 2026'!S705</f>
        <v>0</v>
      </c>
      <c r="T705">
        <f>'Master 2026'!T705</f>
        <v>0</v>
      </c>
      <c r="U705">
        <f>'Master 2026'!U705</f>
        <v>0</v>
      </c>
      <c r="V705">
        <f>'Master 2026'!V705</f>
        <v>0</v>
      </c>
      <c r="W705">
        <f>'Master 2026'!W705</f>
        <v>0</v>
      </c>
      <c r="X705">
        <f>'Master 2026'!X705</f>
        <v>0</v>
      </c>
      <c r="Y705">
        <f>'Master 2026'!Y705</f>
        <v>0</v>
      </c>
      <c r="Z705">
        <f>'Master 2026'!Z705</f>
        <v>0</v>
      </c>
      <c r="AA705">
        <f>'Master 2026'!AA705</f>
        <v>0</v>
      </c>
    </row>
    <row r="706" spans="1:27">
      <c r="A706">
        <f>'Master 2026'!A706</f>
        <v>0</v>
      </c>
      <c r="B706">
        <f>'Master 2026'!B706</f>
        <v>0</v>
      </c>
      <c r="C706">
        <f>'Master 2026'!C706</f>
        <v>0</v>
      </c>
      <c r="D706">
        <f>'Master 2026'!D706</f>
        <v>0</v>
      </c>
      <c r="E706">
        <f>'Master 2026'!E706</f>
        <v>0</v>
      </c>
      <c r="F706">
        <f>'Master 2026'!F706</f>
        <v>0</v>
      </c>
      <c r="G706">
        <f>'Master 2026'!G706</f>
        <v>0</v>
      </c>
      <c r="H706">
        <f>'Master 2026'!H706</f>
        <v>0</v>
      </c>
      <c r="I706">
        <f>'Master 2026'!I706</f>
        <v>0</v>
      </c>
      <c r="J706">
        <f>'Master 2026'!J706</f>
        <v>0</v>
      </c>
      <c r="K706">
        <f>'Master 2026'!K706</f>
        <v>0</v>
      </c>
      <c r="L706">
        <f>'Master 2026'!L706</f>
        <v>0</v>
      </c>
      <c r="M706">
        <f>'Master 2026'!M706</f>
        <v>0</v>
      </c>
      <c r="N706">
        <f>'Master 2026'!N706</f>
        <v>0</v>
      </c>
      <c r="O706">
        <f>'Master 2026'!O706</f>
        <v>0</v>
      </c>
      <c r="P706">
        <f>'Master 2026'!P706</f>
        <v>0</v>
      </c>
      <c r="Q706">
        <f>'Master 2026'!Q706</f>
        <v>0</v>
      </c>
      <c r="R706">
        <f>'Master 2026'!R706</f>
        <v>0</v>
      </c>
      <c r="S706">
        <f>'Master 2026'!S706</f>
        <v>0</v>
      </c>
      <c r="T706">
        <f>'Master 2026'!T706</f>
        <v>0</v>
      </c>
      <c r="U706">
        <f>'Master 2026'!U706</f>
        <v>0</v>
      </c>
      <c r="V706">
        <f>'Master 2026'!V706</f>
        <v>0</v>
      </c>
      <c r="W706">
        <f>'Master 2026'!W706</f>
        <v>0</v>
      </c>
      <c r="X706">
        <f>'Master 2026'!X706</f>
        <v>0</v>
      </c>
      <c r="Y706">
        <f>'Master 2026'!Y706</f>
        <v>0</v>
      </c>
      <c r="Z706">
        <f>'Master 2026'!Z706</f>
        <v>0</v>
      </c>
      <c r="AA706">
        <f>'Master 2026'!AA706</f>
        <v>0</v>
      </c>
    </row>
    <row r="707" spans="1:27">
      <c r="A707">
        <f>'Master 2026'!A707</f>
        <v>0</v>
      </c>
      <c r="B707">
        <f>'Master 2026'!B707</f>
        <v>0</v>
      </c>
      <c r="C707">
        <f>'Master 2026'!C707</f>
        <v>0</v>
      </c>
      <c r="D707">
        <f>'Master 2026'!D707</f>
        <v>0</v>
      </c>
      <c r="E707">
        <f>'Master 2026'!E707</f>
        <v>0</v>
      </c>
      <c r="F707">
        <f>'Master 2026'!F707</f>
        <v>0</v>
      </c>
      <c r="G707">
        <f>'Master 2026'!G707</f>
        <v>0</v>
      </c>
      <c r="H707">
        <f>'Master 2026'!H707</f>
        <v>0</v>
      </c>
      <c r="I707">
        <f>'Master 2026'!I707</f>
        <v>0</v>
      </c>
      <c r="J707">
        <f>'Master 2026'!J707</f>
        <v>0</v>
      </c>
      <c r="K707">
        <f>'Master 2026'!K707</f>
        <v>0</v>
      </c>
      <c r="L707">
        <f>'Master 2026'!L707</f>
        <v>0</v>
      </c>
      <c r="M707">
        <f>'Master 2026'!M707</f>
        <v>0</v>
      </c>
      <c r="N707">
        <f>'Master 2026'!N707</f>
        <v>0</v>
      </c>
      <c r="O707">
        <f>'Master 2026'!O707</f>
        <v>0</v>
      </c>
      <c r="P707">
        <f>'Master 2026'!P707</f>
        <v>0</v>
      </c>
      <c r="Q707">
        <f>'Master 2026'!Q707</f>
        <v>0</v>
      </c>
      <c r="R707">
        <f>'Master 2026'!R707</f>
        <v>0</v>
      </c>
      <c r="S707">
        <f>'Master 2026'!S707</f>
        <v>0</v>
      </c>
      <c r="T707">
        <f>'Master 2026'!T707</f>
        <v>0</v>
      </c>
      <c r="U707">
        <f>'Master 2026'!U707</f>
        <v>0</v>
      </c>
      <c r="V707">
        <f>'Master 2026'!V707</f>
        <v>0</v>
      </c>
      <c r="W707">
        <f>'Master 2026'!W707</f>
        <v>0</v>
      </c>
      <c r="X707">
        <f>'Master 2026'!X707</f>
        <v>0</v>
      </c>
      <c r="Y707">
        <f>'Master 2026'!Y707</f>
        <v>0</v>
      </c>
      <c r="Z707">
        <f>'Master 2026'!Z707</f>
        <v>0</v>
      </c>
      <c r="AA707">
        <f>'Master 2026'!AA707</f>
        <v>0</v>
      </c>
    </row>
    <row r="708" spans="1:27">
      <c r="A708">
        <f>'Master 2026'!A708</f>
        <v>0</v>
      </c>
      <c r="B708">
        <f>'Master 2026'!B708</f>
        <v>0</v>
      </c>
      <c r="C708">
        <f>'Master 2026'!C708</f>
        <v>0</v>
      </c>
      <c r="D708">
        <f>'Master 2026'!D708</f>
        <v>0</v>
      </c>
      <c r="E708">
        <f>'Master 2026'!E708</f>
        <v>0</v>
      </c>
      <c r="F708">
        <f>'Master 2026'!F708</f>
        <v>0</v>
      </c>
      <c r="G708">
        <f>'Master 2026'!G708</f>
        <v>0</v>
      </c>
      <c r="H708">
        <f>'Master 2026'!H708</f>
        <v>0</v>
      </c>
      <c r="I708">
        <f>'Master 2026'!I708</f>
        <v>0</v>
      </c>
      <c r="J708">
        <f>'Master 2026'!J708</f>
        <v>0</v>
      </c>
      <c r="K708">
        <f>'Master 2026'!K708</f>
        <v>0</v>
      </c>
      <c r="L708">
        <f>'Master 2026'!L708</f>
        <v>0</v>
      </c>
      <c r="M708">
        <f>'Master 2026'!M708</f>
        <v>0</v>
      </c>
      <c r="N708">
        <f>'Master 2026'!N708</f>
        <v>0</v>
      </c>
      <c r="O708">
        <f>'Master 2026'!O708</f>
        <v>0</v>
      </c>
      <c r="P708">
        <f>'Master 2026'!P708</f>
        <v>0</v>
      </c>
      <c r="Q708">
        <f>'Master 2026'!Q708</f>
        <v>0</v>
      </c>
      <c r="R708">
        <f>'Master 2026'!R708</f>
        <v>0</v>
      </c>
      <c r="S708">
        <f>'Master 2026'!S708</f>
        <v>0</v>
      </c>
      <c r="T708">
        <f>'Master 2026'!T708</f>
        <v>0</v>
      </c>
      <c r="U708">
        <f>'Master 2026'!U708</f>
        <v>0</v>
      </c>
      <c r="V708">
        <f>'Master 2026'!V708</f>
        <v>0</v>
      </c>
      <c r="W708">
        <f>'Master 2026'!W708</f>
        <v>0</v>
      </c>
      <c r="X708">
        <f>'Master 2026'!X708</f>
        <v>0</v>
      </c>
      <c r="Y708">
        <f>'Master 2026'!Y708</f>
        <v>0</v>
      </c>
      <c r="Z708">
        <f>'Master 2026'!Z708</f>
        <v>0</v>
      </c>
      <c r="AA708">
        <f>'Master 2026'!AA708</f>
        <v>0</v>
      </c>
    </row>
    <row r="709" spans="1:27">
      <c r="A709">
        <f>'Master 2026'!A709</f>
        <v>0</v>
      </c>
      <c r="B709">
        <f>'Master 2026'!B709</f>
        <v>0</v>
      </c>
      <c r="C709">
        <f>'Master 2026'!C709</f>
        <v>0</v>
      </c>
      <c r="D709">
        <f>'Master 2026'!D709</f>
        <v>0</v>
      </c>
      <c r="E709">
        <f>'Master 2026'!E709</f>
        <v>0</v>
      </c>
      <c r="F709">
        <f>'Master 2026'!F709</f>
        <v>0</v>
      </c>
      <c r="G709">
        <f>'Master 2026'!G709</f>
        <v>0</v>
      </c>
      <c r="H709">
        <f>'Master 2026'!H709</f>
        <v>0</v>
      </c>
      <c r="I709">
        <f>'Master 2026'!I709</f>
        <v>0</v>
      </c>
      <c r="J709">
        <f>'Master 2026'!J709</f>
        <v>0</v>
      </c>
      <c r="K709">
        <f>'Master 2026'!K709</f>
        <v>0</v>
      </c>
      <c r="L709">
        <f>'Master 2026'!L709</f>
        <v>0</v>
      </c>
      <c r="M709">
        <f>'Master 2026'!M709</f>
        <v>0</v>
      </c>
      <c r="N709">
        <f>'Master 2026'!N709</f>
        <v>0</v>
      </c>
      <c r="O709">
        <f>'Master 2026'!O709</f>
        <v>0</v>
      </c>
      <c r="P709">
        <f>'Master 2026'!P709</f>
        <v>0</v>
      </c>
      <c r="Q709">
        <f>'Master 2026'!Q709</f>
        <v>0</v>
      </c>
      <c r="R709">
        <f>'Master 2026'!R709</f>
        <v>0</v>
      </c>
      <c r="S709">
        <f>'Master 2026'!S709</f>
        <v>0</v>
      </c>
      <c r="T709">
        <f>'Master 2026'!T709</f>
        <v>0</v>
      </c>
      <c r="U709">
        <f>'Master 2026'!U709</f>
        <v>0</v>
      </c>
      <c r="V709">
        <f>'Master 2026'!V709</f>
        <v>0</v>
      </c>
      <c r="W709">
        <f>'Master 2026'!W709</f>
        <v>0</v>
      </c>
      <c r="X709">
        <f>'Master 2026'!X709</f>
        <v>0</v>
      </c>
      <c r="Y709">
        <f>'Master 2026'!Y709</f>
        <v>0</v>
      </c>
      <c r="Z709">
        <f>'Master 2026'!Z709</f>
        <v>0</v>
      </c>
      <c r="AA709">
        <f>'Master 2026'!AA709</f>
        <v>0</v>
      </c>
    </row>
    <row r="710" spans="1:27">
      <c r="A710">
        <f>'Master 2026'!A710</f>
        <v>0</v>
      </c>
      <c r="B710">
        <f>'Master 2026'!B710</f>
        <v>0</v>
      </c>
      <c r="C710">
        <f>'Master 2026'!C710</f>
        <v>0</v>
      </c>
      <c r="D710">
        <f>'Master 2026'!D710</f>
        <v>0</v>
      </c>
      <c r="E710">
        <f>'Master 2026'!E710</f>
        <v>0</v>
      </c>
      <c r="F710">
        <f>'Master 2026'!F710</f>
        <v>0</v>
      </c>
      <c r="G710">
        <f>'Master 2026'!G710</f>
        <v>0</v>
      </c>
      <c r="H710">
        <f>'Master 2026'!H710</f>
        <v>0</v>
      </c>
      <c r="I710">
        <f>'Master 2026'!I710</f>
        <v>0</v>
      </c>
      <c r="J710">
        <f>'Master 2026'!J710</f>
        <v>0</v>
      </c>
      <c r="K710">
        <f>'Master 2026'!K710</f>
        <v>0</v>
      </c>
      <c r="L710">
        <f>'Master 2026'!L710</f>
        <v>0</v>
      </c>
      <c r="M710">
        <f>'Master 2026'!M710</f>
        <v>0</v>
      </c>
      <c r="N710">
        <f>'Master 2026'!N710</f>
        <v>0</v>
      </c>
      <c r="O710">
        <f>'Master 2026'!O710</f>
        <v>0</v>
      </c>
      <c r="P710">
        <f>'Master 2026'!P710</f>
        <v>0</v>
      </c>
      <c r="Q710">
        <f>'Master 2026'!Q710</f>
        <v>0</v>
      </c>
      <c r="R710">
        <f>'Master 2026'!R710</f>
        <v>0</v>
      </c>
      <c r="S710">
        <f>'Master 2026'!S710</f>
        <v>0</v>
      </c>
      <c r="T710">
        <f>'Master 2026'!T710</f>
        <v>0</v>
      </c>
      <c r="U710">
        <f>'Master 2026'!U710</f>
        <v>0</v>
      </c>
      <c r="V710">
        <f>'Master 2026'!V710</f>
        <v>0</v>
      </c>
      <c r="W710">
        <f>'Master 2026'!W710</f>
        <v>0</v>
      </c>
      <c r="X710">
        <f>'Master 2026'!X710</f>
        <v>0</v>
      </c>
      <c r="Y710">
        <f>'Master 2026'!Y710</f>
        <v>0</v>
      </c>
      <c r="Z710">
        <f>'Master 2026'!Z710</f>
        <v>0</v>
      </c>
      <c r="AA710">
        <f>'Master 2026'!AA710</f>
        <v>0</v>
      </c>
    </row>
    <row r="711" spans="1:27">
      <c r="A711">
        <f>'Master 2026'!A711</f>
        <v>0</v>
      </c>
      <c r="B711">
        <f>'Master 2026'!B711</f>
        <v>0</v>
      </c>
      <c r="C711">
        <f>'Master 2026'!C711</f>
        <v>0</v>
      </c>
      <c r="D711">
        <f>'Master 2026'!D711</f>
        <v>0</v>
      </c>
      <c r="E711">
        <f>'Master 2026'!E711</f>
        <v>0</v>
      </c>
      <c r="F711">
        <f>'Master 2026'!F711</f>
        <v>0</v>
      </c>
      <c r="G711">
        <f>'Master 2026'!G711</f>
        <v>0</v>
      </c>
      <c r="H711">
        <f>'Master 2026'!H711</f>
        <v>0</v>
      </c>
      <c r="I711">
        <f>'Master 2026'!I711</f>
        <v>0</v>
      </c>
      <c r="J711">
        <f>'Master 2026'!J711</f>
        <v>0</v>
      </c>
      <c r="K711">
        <f>'Master 2026'!K711</f>
        <v>0</v>
      </c>
      <c r="L711">
        <f>'Master 2026'!L711</f>
        <v>0</v>
      </c>
      <c r="M711">
        <f>'Master 2026'!M711</f>
        <v>0</v>
      </c>
      <c r="N711">
        <f>'Master 2026'!N711</f>
        <v>0</v>
      </c>
      <c r="O711">
        <f>'Master 2026'!O711</f>
        <v>0</v>
      </c>
      <c r="P711">
        <f>'Master 2026'!P711</f>
        <v>0</v>
      </c>
      <c r="Q711">
        <f>'Master 2026'!Q711</f>
        <v>0</v>
      </c>
      <c r="R711">
        <f>'Master 2026'!R711</f>
        <v>0</v>
      </c>
      <c r="S711">
        <f>'Master 2026'!S711</f>
        <v>0</v>
      </c>
      <c r="T711">
        <f>'Master 2026'!T711</f>
        <v>0</v>
      </c>
      <c r="U711">
        <f>'Master 2026'!U711</f>
        <v>0</v>
      </c>
      <c r="V711">
        <f>'Master 2026'!V711</f>
        <v>0</v>
      </c>
      <c r="W711">
        <f>'Master 2026'!W711</f>
        <v>0</v>
      </c>
      <c r="X711">
        <f>'Master 2026'!X711</f>
        <v>0</v>
      </c>
      <c r="Y711">
        <f>'Master 2026'!Y711</f>
        <v>0</v>
      </c>
      <c r="Z711">
        <f>'Master 2026'!Z711</f>
        <v>0</v>
      </c>
      <c r="AA711">
        <f>'Master 2026'!AA711</f>
        <v>0</v>
      </c>
    </row>
    <row r="712" spans="1:27">
      <c r="A712">
        <f>'Master 2026'!A712</f>
        <v>0</v>
      </c>
      <c r="B712">
        <f>'Master 2026'!B712</f>
        <v>0</v>
      </c>
      <c r="C712">
        <f>'Master 2026'!C712</f>
        <v>0</v>
      </c>
      <c r="D712">
        <f>'Master 2026'!D712</f>
        <v>0</v>
      </c>
      <c r="E712">
        <f>'Master 2026'!E712</f>
        <v>0</v>
      </c>
      <c r="F712">
        <f>'Master 2026'!F712</f>
        <v>0</v>
      </c>
      <c r="G712">
        <f>'Master 2026'!G712</f>
        <v>0</v>
      </c>
      <c r="H712">
        <f>'Master 2026'!H712</f>
        <v>0</v>
      </c>
      <c r="I712">
        <f>'Master 2026'!I712</f>
        <v>0</v>
      </c>
      <c r="J712">
        <f>'Master 2026'!J712</f>
        <v>0</v>
      </c>
      <c r="K712">
        <f>'Master 2026'!K712</f>
        <v>0</v>
      </c>
      <c r="L712">
        <f>'Master 2026'!L712</f>
        <v>0</v>
      </c>
      <c r="M712">
        <f>'Master 2026'!M712</f>
        <v>0</v>
      </c>
      <c r="N712">
        <f>'Master 2026'!N712</f>
        <v>0</v>
      </c>
      <c r="O712">
        <f>'Master 2026'!O712</f>
        <v>0</v>
      </c>
      <c r="P712">
        <f>'Master 2026'!P712</f>
        <v>0</v>
      </c>
      <c r="Q712">
        <f>'Master 2026'!Q712</f>
        <v>0</v>
      </c>
      <c r="R712">
        <f>'Master 2026'!R712</f>
        <v>0</v>
      </c>
      <c r="S712">
        <f>'Master 2026'!S712</f>
        <v>0</v>
      </c>
      <c r="T712">
        <f>'Master 2026'!T712</f>
        <v>0</v>
      </c>
      <c r="U712">
        <f>'Master 2026'!U712</f>
        <v>0</v>
      </c>
      <c r="V712">
        <f>'Master 2026'!V712</f>
        <v>0</v>
      </c>
      <c r="W712">
        <f>'Master 2026'!W712</f>
        <v>0</v>
      </c>
      <c r="X712">
        <f>'Master 2026'!X712</f>
        <v>0</v>
      </c>
      <c r="Y712">
        <f>'Master 2026'!Y712</f>
        <v>0</v>
      </c>
      <c r="Z712">
        <f>'Master 2026'!Z712</f>
        <v>0</v>
      </c>
      <c r="AA712">
        <f>'Master 2026'!AA712</f>
        <v>0</v>
      </c>
    </row>
    <row r="713" spans="1:27">
      <c r="A713">
        <f>'Master 2026'!A713</f>
        <v>0</v>
      </c>
      <c r="B713">
        <f>'Master 2026'!B713</f>
        <v>0</v>
      </c>
      <c r="C713">
        <f>'Master 2026'!C713</f>
        <v>0</v>
      </c>
      <c r="D713">
        <f>'Master 2026'!D713</f>
        <v>0</v>
      </c>
      <c r="E713">
        <f>'Master 2026'!E713</f>
        <v>0</v>
      </c>
      <c r="F713">
        <f>'Master 2026'!F713</f>
        <v>0</v>
      </c>
      <c r="G713">
        <f>'Master 2026'!G713</f>
        <v>0</v>
      </c>
      <c r="H713">
        <f>'Master 2026'!H713</f>
        <v>0</v>
      </c>
      <c r="I713">
        <f>'Master 2026'!I713</f>
        <v>0</v>
      </c>
      <c r="J713">
        <f>'Master 2026'!J713</f>
        <v>0</v>
      </c>
      <c r="K713">
        <f>'Master 2026'!K713</f>
        <v>0</v>
      </c>
      <c r="L713">
        <f>'Master 2026'!L713</f>
        <v>0</v>
      </c>
      <c r="M713">
        <f>'Master 2026'!M713</f>
        <v>0</v>
      </c>
      <c r="N713">
        <f>'Master 2026'!N713</f>
        <v>0</v>
      </c>
      <c r="O713">
        <f>'Master 2026'!O713</f>
        <v>0</v>
      </c>
      <c r="P713">
        <f>'Master 2026'!P713</f>
        <v>0</v>
      </c>
      <c r="Q713">
        <f>'Master 2026'!Q713</f>
        <v>0</v>
      </c>
      <c r="R713">
        <f>'Master 2026'!R713</f>
        <v>0</v>
      </c>
      <c r="S713">
        <f>'Master 2026'!S713</f>
        <v>0</v>
      </c>
      <c r="T713">
        <f>'Master 2026'!T713</f>
        <v>0</v>
      </c>
      <c r="U713">
        <f>'Master 2026'!U713</f>
        <v>0</v>
      </c>
      <c r="V713">
        <f>'Master 2026'!V713</f>
        <v>0</v>
      </c>
      <c r="W713">
        <f>'Master 2026'!W713</f>
        <v>0</v>
      </c>
      <c r="X713">
        <f>'Master 2026'!X713</f>
        <v>0</v>
      </c>
      <c r="Y713">
        <f>'Master 2026'!Y713</f>
        <v>0</v>
      </c>
      <c r="Z713">
        <f>'Master 2026'!Z713</f>
        <v>0</v>
      </c>
      <c r="AA713">
        <f>'Master 2026'!AA713</f>
        <v>0</v>
      </c>
    </row>
    <row r="714" spans="1:27">
      <c r="A714">
        <f>'Master 2026'!A714</f>
        <v>0</v>
      </c>
      <c r="B714">
        <f>'Master 2026'!B714</f>
        <v>0</v>
      </c>
      <c r="C714">
        <f>'Master 2026'!C714</f>
        <v>0</v>
      </c>
      <c r="D714">
        <f>'Master 2026'!D714</f>
        <v>0</v>
      </c>
      <c r="E714">
        <f>'Master 2026'!E714</f>
        <v>0</v>
      </c>
      <c r="F714">
        <f>'Master 2026'!F714</f>
        <v>0</v>
      </c>
      <c r="G714">
        <f>'Master 2026'!G714</f>
        <v>0</v>
      </c>
      <c r="H714">
        <f>'Master 2026'!H714</f>
        <v>0</v>
      </c>
      <c r="I714">
        <f>'Master 2026'!I714</f>
        <v>0</v>
      </c>
      <c r="J714">
        <f>'Master 2026'!J714</f>
        <v>0</v>
      </c>
      <c r="K714">
        <f>'Master 2026'!K714</f>
        <v>0</v>
      </c>
      <c r="L714">
        <f>'Master 2026'!L714</f>
        <v>0</v>
      </c>
      <c r="M714">
        <f>'Master 2026'!M714</f>
        <v>0</v>
      </c>
      <c r="N714">
        <f>'Master 2026'!N714</f>
        <v>0</v>
      </c>
      <c r="O714">
        <f>'Master 2026'!O714</f>
        <v>0</v>
      </c>
      <c r="P714">
        <f>'Master 2026'!P714</f>
        <v>0</v>
      </c>
      <c r="Q714">
        <f>'Master 2026'!Q714</f>
        <v>0</v>
      </c>
      <c r="R714">
        <f>'Master 2026'!R714</f>
        <v>0</v>
      </c>
      <c r="S714">
        <f>'Master 2026'!S714</f>
        <v>0</v>
      </c>
      <c r="T714">
        <f>'Master 2026'!T714</f>
        <v>0</v>
      </c>
      <c r="U714">
        <f>'Master 2026'!U714</f>
        <v>0</v>
      </c>
      <c r="V714">
        <f>'Master 2026'!V714</f>
        <v>0</v>
      </c>
      <c r="W714">
        <f>'Master 2026'!W714</f>
        <v>0</v>
      </c>
      <c r="X714">
        <f>'Master 2026'!X714</f>
        <v>0</v>
      </c>
      <c r="Y714">
        <f>'Master 2026'!Y714</f>
        <v>0</v>
      </c>
      <c r="Z714">
        <f>'Master 2026'!Z714</f>
        <v>0</v>
      </c>
      <c r="AA714">
        <f>'Master 2026'!AA714</f>
        <v>0</v>
      </c>
    </row>
    <row r="715" spans="1:27">
      <c r="A715">
        <f>'Master 2026'!A715</f>
        <v>0</v>
      </c>
      <c r="B715">
        <f>'Master 2026'!B715</f>
        <v>0</v>
      </c>
      <c r="C715">
        <f>'Master 2026'!C715</f>
        <v>0</v>
      </c>
      <c r="D715">
        <f>'Master 2026'!D715</f>
        <v>0</v>
      </c>
      <c r="E715">
        <f>'Master 2026'!E715</f>
        <v>0</v>
      </c>
      <c r="F715">
        <f>'Master 2026'!F715</f>
        <v>0</v>
      </c>
      <c r="G715">
        <f>'Master 2026'!G715</f>
        <v>0</v>
      </c>
      <c r="H715">
        <f>'Master 2026'!H715</f>
        <v>0</v>
      </c>
      <c r="I715">
        <f>'Master 2026'!I715</f>
        <v>0</v>
      </c>
      <c r="J715">
        <f>'Master 2026'!J715</f>
        <v>0</v>
      </c>
      <c r="K715">
        <f>'Master 2026'!K715</f>
        <v>0</v>
      </c>
      <c r="L715">
        <f>'Master 2026'!L715</f>
        <v>0</v>
      </c>
      <c r="M715">
        <f>'Master 2026'!M715</f>
        <v>0</v>
      </c>
      <c r="N715">
        <f>'Master 2026'!N715</f>
        <v>0</v>
      </c>
      <c r="O715">
        <f>'Master 2026'!O715</f>
        <v>0</v>
      </c>
      <c r="P715">
        <f>'Master 2026'!P715</f>
        <v>0</v>
      </c>
      <c r="Q715">
        <f>'Master 2026'!Q715</f>
        <v>0</v>
      </c>
      <c r="R715">
        <f>'Master 2026'!R715</f>
        <v>0</v>
      </c>
      <c r="S715">
        <f>'Master 2026'!S715</f>
        <v>0</v>
      </c>
      <c r="T715">
        <f>'Master 2026'!T715</f>
        <v>0</v>
      </c>
      <c r="U715">
        <f>'Master 2026'!U715</f>
        <v>0</v>
      </c>
      <c r="V715">
        <f>'Master 2026'!V715</f>
        <v>0</v>
      </c>
      <c r="W715">
        <f>'Master 2026'!W715</f>
        <v>0</v>
      </c>
      <c r="X715">
        <f>'Master 2026'!X715</f>
        <v>0</v>
      </c>
      <c r="Y715">
        <f>'Master 2026'!Y715</f>
        <v>0</v>
      </c>
      <c r="Z715">
        <f>'Master 2026'!Z715</f>
        <v>0</v>
      </c>
      <c r="AA715">
        <f>'Master 2026'!AA715</f>
        <v>0</v>
      </c>
    </row>
    <row r="716" spans="1:27">
      <c r="A716">
        <f>'Master 2026'!A716</f>
        <v>0</v>
      </c>
      <c r="B716">
        <f>'Master 2026'!B716</f>
        <v>0</v>
      </c>
      <c r="C716">
        <f>'Master 2026'!C716</f>
        <v>0</v>
      </c>
      <c r="D716">
        <f>'Master 2026'!D716</f>
        <v>0</v>
      </c>
      <c r="E716">
        <f>'Master 2026'!E716</f>
        <v>0</v>
      </c>
      <c r="F716">
        <f>'Master 2026'!F716</f>
        <v>0</v>
      </c>
      <c r="G716">
        <f>'Master 2026'!G716</f>
        <v>0</v>
      </c>
      <c r="H716">
        <f>'Master 2026'!H716</f>
        <v>0</v>
      </c>
      <c r="I716">
        <f>'Master 2026'!I716</f>
        <v>0</v>
      </c>
      <c r="J716">
        <f>'Master 2026'!J716</f>
        <v>0</v>
      </c>
      <c r="K716">
        <f>'Master 2026'!K716</f>
        <v>0</v>
      </c>
      <c r="L716">
        <f>'Master 2026'!L716</f>
        <v>0</v>
      </c>
      <c r="M716">
        <f>'Master 2026'!M716</f>
        <v>0</v>
      </c>
      <c r="N716">
        <f>'Master 2026'!N716</f>
        <v>0</v>
      </c>
      <c r="O716">
        <f>'Master 2026'!O716</f>
        <v>0</v>
      </c>
      <c r="P716">
        <f>'Master 2026'!P716</f>
        <v>0</v>
      </c>
      <c r="Q716">
        <f>'Master 2026'!Q716</f>
        <v>0</v>
      </c>
      <c r="R716">
        <f>'Master 2026'!R716</f>
        <v>0</v>
      </c>
      <c r="S716">
        <f>'Master 2026'!S716</f>
        <v>0</v>
      </c>
      <c r="T716">
        <f>'Master 2026'!T716</f>
        <v>0</v>
      </c>
      <c r="U716">
        <f>'Master 2026'!U716</f>
        <v>0</v>
      </c>
      <c r="V716">
        <f>'Master 2026'!V716</f>
        <v>0</v>
      </c>
      <c r="W716">
        <f>'Master 2026'!W716</f>
        <v>0</v>
      </c>
      <c r="X716">
        <f>'Master 2026'!X716</f>
        <v>0</v>
      </c>
      <c r="Y716">
        <f>'Master 2026'!Y716</f>
        <v>0</v>
      </c>
      <c r="Z716">
        <f>'Master 2026'!Z716</f>
        <v>0</v>
      </c>
      <c r="AA716">
        <f>'Master 2026'!AA716</f>
        <v>0</v>
      </c>
    </row>
    <row r="717" spans="1:27">
      <c r="A717">
        <f>'Master 2026'!A717</f>
        <v>0</v>
      </c>
      <c r="B717">
        <f>'Master 2026'!B717</f>
        <v>0</v>
      </c>
      <c r="C717">
        <f>'Master 2026'!C717</f>
        <v>0</v>
      </c>
      <c r="D717">
        <f>'Master 2026'!D717</f>
        <v>0</v>
      </c>
      <c r="E717">
        <f>'Master 2026'!E717</f>
        <v>0</v>
      </c>
      <c r="F717">
        <f>'Master 2026'!F717</f>
        <v>0</v>
      </c>
      <c r="G717">
        <f>'Master 2026'!G717</f>
        <v>0</v>
      </c>
      <c r="H717">
        <f>'Master 2026'!H717</f>
        <v>0</v>
      </c>
      <c r="I717">
        <f>'Master 2026'!I717</f>
        <v>0</v>
      </c>
      <c r="J717">
        <f>'Master 2026'!J717</f>
        <v>0</v>
      </c>
      <c r="K717">
        <f>'Master 2026'!K717</f>
        <v>0</v>
      </c>
      <c r="L717">
        <f>'Master 2026'!L717</f>
        <v>0</v>
      </c>
      <c r="M717">
        <f>'Master 2026'!M717</f>
        <v>0</v>
      </c>
      <c r="N717">
        <f>'Master 2026'!N717</f>
        <v>0</v>
      </c>
      <c r="O717">
        <f>'Master 2026'!O717</f>
        <v>0</v>
      </c>
      <c r="P717">
        <f>'Master 2026'!P717</f>
        <v>0</v>
      </c>
      <c r="Q717">
        <f>'Master 2026'!Q717</f>
        <v>0</v>
      </c>
      <c r="R717">
        <f>'Master 2026'!R717</f>
        <v>0</v>
      </c>
      <c r="S717">
        <f>'Master 2026'!S717</f>
        <v>0</v>
      </c>
      <c r="T717">
        <f>'Master 2026'!T717</f>
        <v>0</v>
      </c>
      <c r="U717">
        <f>'Master 2026'!U717</f>
        <v>0</v>
      </c>
      <c r="V717">
        <f>'Master 2026'!V717</f>
        <v>0</v>
      </c>
      <c r="W717">
        <f>'Master 2026'!W717</f>
        <v>0</v>
      </c>
      <c r="X717">
        <f>'Master 2026'!X717</f>
        <v>0</v>
      </c>
      <c r="Y717">
        <f>'Master 2026'!Y717</f>
        <v>0</v>
      </c>
      <c r="Z717">
        <f>'Master 2026'!Z717</f>
        <v>0</v>
      </c>
      <c r="AA717">
        <f>'Master 2026'!AA717</f>
        <v>0</v>
      </c>
    </row>
    <row r="718" spans="1:27">
      <c r="A718">
        <f>'Master 2026'!A718</f>
        <v>0</v>
      </c>
      <c r="B718">
        <f>'Master 2026'!B718</f>
        <v>0</v>
      </c>
      <c r="C718">
        <f>'Master 2026'!C718</f>
        <v>0</v>
      </c>
      <c r="D718">
        <f>'Master 2026'!D718</f>
        <v>0</v>
      </c>
      <c r="E718">
        <f>'Master 2026'!E718</f>
        <v>0</v>
      </c>
      <c r="F718">
        <f>'Master 2026'!F718</f>
        <v>0</v>
      </c>
      <c r="G718">
        <f>'Master 2026'!G718</f>
        <v>0</v>
      </c>
      <c r="H718">
        <f>'Master 2026'!H718</f>
        <v>0</v>
      </c>
      <c r="I718">
        <f>'Master 2026'!I718</f>
        <v>0</v>
      </c>
      <c r="J718">
        <f>'Master 2026'!J718</f>
        <v>0</v>
      </c>
      <c r="K718">
        <f>'Master 2026'!K718</f>
        <v>0</v>
      </c>
      <c r="L718">
        <f>'Master 2026'!L718</f>
        <v>0</v>
      </c>
      <c r="M718">
        <f>'Master 2026'!M718</f>
        <v>0</v>
      </c>
      <c r="N718">
        <f>'Master 2026'!N718</f>
        <v>0</v>
      </c>
      <c r="O718">
        <f>'Master 2026'!O718</f>
        <v>0</v>
      </c>
      <c r="P718">
        <f>'Master 2026'!P718</f>
        <v>0</v>
      </c>
      <c r="Q718">
        <f>'Master 2026'!Q718</f>
        <v>0</v>
      </c>
      <c r="R718">
        <f>'Master 2026'!R718</f>
        <v>0</v>
      </c>
      <c r="S718">
        <f>'Master 2026'!S718</f>
        <v>0</v>
      </c>
      <c r="T718">
        <f>'Master 2026'!T718</f>
        <v>0</v>
      </c>
      <c r="U718">
        <f>'Master 2026'!U718</f>
        <v>0</v>
      </c>
      <c r="V718">
        <f>'Master 2026'!V718</f>
        <v>0</v>
      </c>
      <c r="W718">
        <f>'Master 2026'!W718</f>
        <v>0</v>
      </c>
      <c r="X718">
        <f>'Master 2026'!X718</f>
        <v>0</v>
      </c>
      <c r="Y718">
        <f>'Master 2026'!Y718</f>
        <v>0</v>
      </c>
      <c r="Z718">
        <f>'Master 2026'!Z718</f>
        <v>0</v>
      </c>
      <c r="AA718">
        <f>'Master 2026'!AA718</f>
        <v>0</v>
      </c>
    </row>
    <row r="719" spans="1:27">
      <c r="A719">
        <f>'Master 2026'!A719</f>
        <v>0</v>
      </c>
      <c r="B719">
        <f>'Master 2026'!B719</f>
        <v>0</v>
      </c>
      <c r="C719">
        <f>'Master 2026'!C719</f>
        <v>0</v>
      </c>
      <c r="D719">
        <f>'Master 2026'!D719</f>
        <v>0</v>
      </c>
      <c r="E719">
        <f>'Master 2026'!E719</f>
        <v>0</v>
      </c>
      <c r="F719">
        <f>'Master 2026'!F719</f>
        <v>0</v>
      </c>
      <c r="G719">
        <f>'Master 2026'!G719</f>
        <v>0</v>
      </c>
      <c r="H719">
        <f>'Master 2026'!H719</f>
        <v>0</v>
      </c>
      <c r="I719">
        <f>'Master 2026'!I719</f>
        <v>0</v>
      </c>
      <c r="J719">
        <f>'Master 2026'!J719</f>
        <v>0</v>
      </c>
      <c r="K719">
        <f>'Master 2026'!K719</f>
        <v>0</v>
      </c>
      <c r="L719">
        <f>'Master 2026'!L719</f>
        <v>0</v>
      </c>
      <c r="M719">
        <f>'Master 2026'!M719</f>
        <v>0</v>
      </c>
      <c r="N719">
        <f>'Master 2026'!N719</f>
        <v>0</v>
      </c>
      <c r="O719">
        <f>'Master 2026'!O719</f>
        <v>0</v>
      </c>
      <c r="P719">
        <f>'Master 2026'!P719</f>
        <v>0</v>
      </c>
      <c r="Q719">
        <f>'Master 2026'!Q719</f>
        <v>0</v>
      </c>
      <c r="R719">
        <f>'Master 2026'!R719</f>
        <v>0</v>
      </c>
      <c r="S719">
        <f>'Master 2026'!S719</f>
        <v>0</v>
      </c>
      <c r="T719">
        <f>'Master 2026'!T719</f>
        <v>0</v>
      </c>
      <c r="U719">
        <f>'Master 2026'!U719</f>
        <v>0</v>
      </c>
      <c r="V719">
        <f>'Master 2026'!V719</f>
        <v>0</v>
      </c>
      <c r="W719">
        <f>'Master 2026'!W719</f>
        <v>0</v>
      </c>
      <c r="X719">
        <f>'Master 2026'!X719</f>
        <v>0</v>
      </c>
      <c r="Y719">
        <f>'Master 2026'!Y719</f>
        <v>0</v>
      </c>
      <c r="Z719">
        <f>'Master 2026'!Z719</f>
        <v>0</v>
      </c>
      <c r="AA719">
        <f>'Master 2026'!AA719</f>
        <v>0</v>
      </c>
    </row>
    <row r="720" spans="1:27">
      <c r="A720">
        <f>'Master 2026'!A720</f>
        <v>0</v>
      </c>
      <c r="B720">
        <f>'Master 2026'!B720</f>
        <v>0</v>
      </c>
      <c r="C720">
        <f>'Master 2026'!C720</f>
        <v>0</v>
      </c>
      <c r="D720">
        <f>'Master 2026'!D720</f>
        <v>0</v>
      </c>
      <c r="E720">
        <f>'Master 2026'!E720</f>
        <v>0</v>
      </c>
      <c r="F720">
        <f>'Master 2026'!F720</f>
        <v>0</v>
      </c>
      <c r="G720">
        <f>'Master 2026'!G720</f>
        <v>0</v>
      </c>
      <c r="H720">
        <f>'Master 2026'!H720</f>
        <v>0</v>
      </c>
      <c r="I720">
        <f>'Master 2026'!I720</f>
        <v>0</v>
      </c>
      <c r="J720">
        <f>'Master 2026'!J720</f>
        <v>0</v>
      </c>
      <c r="K720">
        <f>'Master 2026'!K720</f>
        <v>0</v>
      </c>
      <c r="L720">
        <f>'Master 2026'!L720</f>
        <v>0</v>
      </c>
      <c r="M720">
        <f>'Master 2026'!M720</f>
        <v>0</v>
      </c>
      <c r="N720">
        <f>'Master 2026'!N720</f>
        <v>0</v>
      </c>
      <c r="O720">
        <f>'Master 2026'!O720</f>
        <v>0</v>
      </c>
      <c r="P720">
        <f>'Master 2026'!P720</f>
        <v>0</v>
      </c>
      <c r="Q720">
        <f>'Master 2026'!Q720</f>
        <v>0</v>
      </c>
      <c r="R720">
        <f>'Master 2026'!R720</f>
        <v>0</v>
      </c>
      <c r="S720">
        <f>'Master 2026'!S720</f>
        <v>0</v>
      </c>
      <c r="T720">
        <f>'Master 2026'!T720</f>
        <v>0</v>
      </c>
      <c r="U720">
        <f>'Master 2026'!U720</f>
        <v>0</v>
      </c>
      <c r="V720">
        <f>'Master 2026'!V720</f>
        <v>0</v>
      </c>
      <c r="W720">
        <f>'Master 2026'!W720</f>
        <v>0</v>
      </c>
      <c r="X720">
        <f>'Master 2026'!X720</f>
        <v>0</v>
      </c>
      <c r="Y720">
        <f>'Master 2026'!Y720</f>
        <v>0</v>
      </c>
      <c r="Z720">
        <f>'Master 2026'!Z720</f>
        <v>0</v>
      </c>
      <c r="AA720">
        <f>'Master 2026'!AA720</f>
        <v>0</v>
      </c>
    </row>
    <row r="721" spans="1:27">
      <c r="A721">
        <f>'Master 2026'!A721</f>
        <v>0</v>
      </c>
      <c r="B721">
        <f>'Master 2026'!B721</f>
        <v>0</v>
      </c>
      <c r="C721">
        <f>'Master 2026'!C721</f>
        <v>0</v>
      </c>
      <c r="D721">
        <f>'Master 2026'!D721</f>
        <v>0</v>
      </c>
      <c r="E721">
        <f>'Master 2026'!E721</f>
        <v>0</v>
      </c>
      <c r="F721">
        <f>'Master 2026'!F721</f>
        <v>0</v>
      </c>
      <c r="G721">
        <f>'Master 2026'!G721</f>
        <v>0</v>
      </c>
      <c r="H721">
        <f>'Master 2026'!H721</f>
        <v>0</v>
      </c>
      <c r="I721">
        <f>'Master 2026'!I721</f>
        <v>0</v>
      </c>
      <c r="J721">
        <f>'Master 2026'!J721</f>
        <v>0</v>
      </c>
      <c r="K721">
        <f>'Master 2026'!K721</f>
        <v>0</v>
      </c>
      <c r="L721">
        <f>'Master 2026'!L721</f>
        <v>0</v>
      </c>
      <c r="M721">
        <f>'Master 2026'!M721</f>
        <v>0</v>
      </c>
      <c r="N721">
        <f>'Master 2026'!N721</f>
        <v>0</v>
      </c>
      <c r="O721">
        <f>'Master 2026'!O721</f>
        <v>0</v>
      </c>
      <c r="P721">
        <f>'Master 2026'!P721</f>
        <v>0</v>
      </c>
      <c r="Q721">
        <f>'Master 2026'!Q721</f>
        <v>0</v>
      </c>
      <c r="R721">
        <f>'Master 2026'!R721</f>
        <v>0</v>
      </c>
      <c r="S721">
        <f>'Master 2026'!S721</f>
        <v>0</v>
      </c>
      <c r="T721">
        <f>'Master 2026'!T721</f>
        <v>0</v>
      </c>
      <c r="U721">
        <f>'Master 2026'!U721</f>
        <v>0</v>
      </c>
      <c r="V721">
        <f>'Master 2026'!V721</f>
        <v>0</v>
      </c>
      <c r="W721">
        <f>'Master 2026'!W721</f>
        <v>0</v>
      </c>
      <c r="X721">
        <f>'Master 2026'!X721</f>
        <v>0</v>
      </c>
      <c r="Y721">
        <f>'Master 2026'!Y721</f>
        <v>0</v>
      </c>
      <c r="Z721">
        <f>'Master 2026'!Z721</f>
        <v>0</v>
      </c>
      <c r="AA721">
        <f>'Master 2026'!AA721</f>
        <v>0</v>
      </c>
    </row>
    <row r="722" spans="1:27">
      <c r="A722">
        <f>'Master 2026'!A722</f>
        <v>0</v>
      </c>
      <c r="B722">
        <f>'Master 2026'!B722</f>
        <v>0</v>
      </c>
      <c r="C722">
        <f>'Master 2026'!C722</f>
        <v>0</v>
      </c>
      <c r="D722">
        <f>'Master 2026'!D722</f>
        <v>0</v>
      </c>
      <c r="E722">
        <f>'Master 2026'!E722</f>
        <v>0</v>
      </c>
      <c r="F722">
        <f>'Master 2026'!F722</f>
        <v>0</v>
      </c>
      <c r="G722">
        <f>'Master 2026'!G722</f>
        <v>0</v>
      </c>
      <c r="H722">
        <f>'Master 2026'!H722</f>
        <v>0</v>
      </c>
      <c r="I722">
        <f>'Master 2026'!I722</f>
        <v>0</v>
      </c>
      <c r="J722">
        <f>'Master 2026'!J722</f>
        <v>0</v>
      </c>
      <c r="K722">
        <f>'Master 2026'!K722</f>
        <v>0</v>
      </c>
      <c r="L722">
        <f>'Master 2026'!L722</f>
        <v>0</v>
      </c>
      <c r="M722">
        <f>'Master 2026'!M722</f>
        <v>0</v>
      </c>
      <c r="N722">
        <f>'Master 2026'!N722</f>
        <v>0</v>
      </c>
      <c r="O722">
        <f>'Master 2026'!O722</f>
        <v>0</v>
      </c>
      <c r="P722">
        <f>'Master 2026'!P722</f>
        <v>0</v>
      </c>
      <c r="Q722">
        <f>'Master 2026'!Q722</f>
        <v>0</v>
      </c>
      <c r="R722">
        <f>'Master 2026'!R722</f>
        <v>0</v>
      </c>
      <c r="S722">
        <f>'Master 2026'!S722</f>
        <v>0</v>
      </c>
      <c r="T722">
        <f>'Master 2026'!T722</f>
        <v>0</v>
      </c>
      <c r="U722">
        <f>'Master 2026'!U722</f>
        <v>0</v>
      </c>
      <c r="V722">
        <f>'Master 2026'!V722</f>
        <v>0</v>
      </c>
      <c r="W722">
        <f>'Master 2026'!W722</f>
        <v>0</v>
      </c>
      <c r="X722">
        <f>'Master 2026'!X722</f>
        <v>0</v>
      </c>
      <c r="Y722">
        <f>'Master 2026'!Y722</f>
        <v>0</v>
      </c>
      <c r="Z722">
        <f>'Master 2026'!Z722</f>
        <v>0</v>
      </c>
      <c r="AA722">
        <f>'Master 2026'!AA722</f>
        <v>0</v>
      </c>
    </row>
    <row r="723" spans="1:27">
      <c r="A723">
        <f>'Master 2026'!A723</f>
        <v>0</v>
      </c>
      <c r="B723">
        <f>'Master 2026'!B723</f>
        <v>0</v>
      </c>
      <c r="C723">
        <f>'Master 2026'!C723</f>
        <v>0</v>
      </c>
      <c r="D723">
        <f>'Master 2026'!D723</f>
        <v>0</v>
      </c>
      <c r="E723">
        <f>'Master 2026'!E723</f>
        <v>0</v>
      </c>
      <c r="F723">
        <f>'Master 2026'!F723</f>
        <v>0</v>
      </c>
      <c r="G723">
        <f>'Master 2026'!G723</f>
        <v>0</v>
      </c>
      <c r="H723">
        <f>'Master 2026'!H723</f>
        <v>0</v>
      </c>
      <c r="I723">
        <f>'Master 2026'!I723</f>
        <v>0</v>
      </c>
      <c r="J723">
        <f>'Master 2026'!J723</f>
        <v>0</v>
      </c>
      <c r="K723">
        <f>'Master 2026'!K723</f>
        <v>0</v>
      </c>
      <c r="L723">
        <f>'Master 2026'!L723</f>
        <v>0</v>
      </c>
      <c r="M723">
        <f>'Master 2026'!M723</f>
        <v>0</v>
      </c>
      <c r="N723">
        <f>'Master 2026'!N723</f>
        <v>0</v>
      </c>
      <c r="O723">
        <f>'Master 2026'!O723</f>
        <v>0</v>
      </c>
      <c r="P723">
        <f>'Master 2026'!P723</f>
        <v>0</v>
      </c>
      <c r="Q723">
        <f>'Master 2026'!Q723</f>
        <v>0</v>
      </c>
      <c r="R723">
        <f>'Master 2026'!R723</f>
        <v>0</v>
      </c>
      <c r="S723">
        <f>'Master 2026'!S723</f>
        <v>0</v>
      </c>
      <c r="T723">
        <f>'Master 2026'!T723</f>
        <v>0</v>
      </c>
      <c r="U723">
        <f>'Master 2026'!U723</f>
        <v>0</v>
      </c>
      <c r="V723">
        <f>'Master 2026'!V723</f>
        <v>0</v>
      </c>
      <c r="W723">
        <f>'Master 2026'!W723</f>
        <v>0</v>
      </c>
      <c r="X723">
        <f>'Master 2026'!X723</f>
        <v>0</v>
      </c>
      <c r="Y723">
        <f>'Master 2026'!Y723</f>
        <v>0</v>
      </c>
      <c r="Z723">
        <f>'Master 2026'!Z723</f>
        <v>0</v>
      </c>
      <c r="AA723">
        <f>'Master 2026'!AA723</f>
        <v>0</v>
      </c>
    </row>
    <row r="724" spans="1:27">
      <c r="A724">
        <f>'Master 2026'!A724</f>
        <v>0</v>
      </c>
      <c r="B724">
        <f>'Master 2026'!B724</f>
        <v>0</v>
      </c>
      <c r="C724">
        <f>'Master 2026'!C724</f>
        <v>0</v>
      </c>
      <c r="D724">
        <f>'Master 2026'!D724</f>
        <v>0</v>
      </c>
      <c r="E724">
        <f>'Master 2026'!E724</f>
        <v>0</v>
      </c>
      <c r="F724">
        <f>'Master 2026'!F724</f>
        <v>0</v>
      </c>
      <c r="G724">
        <f>'Master 2026'!G724</f>
        <v>0</v>
      </c>
      <c r="H724">
        <f>'Master 2026'!H724</f>
        <v>0</v>
      </c>
      <c r="I724">
        <f>'Master 2026'!I724</f>
        <v>0</v>
      </c>
      <c r="J724">
        <f>'Master 2026'!J724</f>
        <v>0</v>
      </c>
      <c r="K724">
        <f>'Master 2026'!K724</f>
        <v>0</v>
      </c>
      <c r="L724">
        <f>'Master 2026'!L724</f>
        <v>0</v>
      </c>
      <c r="M724">
        <f>'Master 2026'!M724</f>
        <v>0</v>
      </c>
      <c r="N724">
        <f>'Master 2026'!N724</f>
        <v>0</v>
      </c>
      <c r="O724">
        <f>'Master 2026'!O724</f>
        <v>0</v>
      </c>
      <c r="P724">
        <f>'Master 2026'!P724</f>
        <v>0</v>
      </c>
      <c r="Q724">
        <f>'Master 2026'!Q724</f>
        <v>0</v>
      </c>
      <c r="R724">
        <f>'Master 2026'!R724</f>
        <v>0</v>
      </c>
      <c r="S724">
        <f>'Master 2026'!S724</f>
        <v>0</v>
      </c>
      <c r="T724">
        <f>'Master 2026'!T724</f>
        <v>0</v>
      </c>
      <c r="U724">
        <f>'Master 2026'!U724</f>
        <v>0</v>
      </c>
      <c r="V724">
        <f>'Master 2026'!V724</f>
        <v>0</v>
      </c>
      <c r="W724">
        <f>'Master 2026'!W724</f>
        <v>0</v>
      </c>
      <c r="X724">
        <f>'Master 2026'!X724</f>
        <v>0</v>
      </c>
      <c r="Y724">
        <f>'Master 2026'!Y724</f>
        <v>0</v>
      </c>
      <c r="Z724">
        <f>'Master 2026'!Z724</f>
        <v>0</v>
      </c>
      <c r="AA724">
        <f>'Master 2026'!AA724</f>
        <v>0</v>
      </c>
    </row>
    <row r="725" spans="1:27">
      <c r="A725">
        <f>'Master 2026'!A725</f>
        <v>0</v>
      </c>
      <c r="B725">
        <f>'Master 2026'!B725</f>
        <v>0</v>
      </c>
      <c r="C725">
        <f>'Master 2026'!C725</f>
        <v>0</v>
      </c>
      <c r="D725">
        <f>'Master 2026'!D725</f>
        <v>0</v>
      </c>
      <c r="E725">
        <f>'Master 2026'!E725</f>
        <v>0</v>
      </c>
      <c r="F725">
        <f>'Master 2026'!F725</f>
        <v>0</v>
      </c>
      <c r="G725">
        <f>'Master 2026'!G725</f>
        <v>0</v>
      </c>
      <c r="H725">
        <f>'Master 2026'!H725</f>
        <v>0</v>
      </c>
      <c r="I725">
        <f>'Master 2026'!I725</f>
        <v>0</v>
      </c>
      <c r="J725">
        <f>'Master 2026'!J725</f>
        <v>0</v>
      </c>
      <c r="K725">
        <f>'Master 2026'!K725</f>
        <v>0</v>
      </c>
      <c r="L725">
        <f>'Master 2026'!L725</f>
        <v>0</v>
      </c>
      <c r="M725">
        <f>'Master 2026'!M725</f>
        <v>0</v>
      </c>
      <c r="N725">
        <f>'Master 2026'!N725</f>
        <v>0</v>
      </c>
      <c r="O725">
        <f>'Master 2026'!O725</f>
        <v>0</v>
      </c>
      <c r="P725">
        <f>'Master 2026'!P725</f>
        <v>0</v>
      </c>
      <c r="Q725">
        <f>'Master 2026'!Q725</f>
        <v>0</v>
      </c>
      <c r="R725">
        <f>'Master 2026'!R725</f>
        <v>0</v>
      </c>
      <c r="S725">
        <f>'Master 2026'!S725</f>
        <v>0</v>
      </c>
      <c r="T725">
        <f>'Master 2026'!T725</f>
        <v>0</v>
      </c>
      <c r="U725">
        <f>'Master 2026'!U725</f>
        <v>0</v>
      </c>
      <c r="V725">
        <f>'Master 2026'!V725</f>
        <v>0</v>
      </c>
      <c r="W725">
        <f>'Master 2026'!W725</f>
        <v>0</v>
      </c>
      <c r="X725">
        <f>'Master 2026'!X725</f>
        <v>0</v>
      </c>
      <c r="Y725">
        <f>'Master 2026'!Y725</f>
        <v>0</v>
      </c>
      <c r="Z725">
        <f>'Master 2026'!Z725</f>
        <v>0</v>
      </c>
      <c r="AA725">
        <f>'Master 2026'!AA725</f>
        <v>0</v>
      </c>
    </row>
    <row r="726" spans="1:27">
      <c r="A726">
        <f>'Master 2026'!A726</f>
        <v>0</v>
      </c>
      <c r="B726">
        <f>'Master 2026'!B726</f>
        <v>0</v>
      </c>
      <c r="C726">
        <f>'Master 2026'!C726</f>
        <v>0</v>
      </c>
      <c r="D726">
        <f>'Master 2026'!D726</f>
        <v>0</v>
      </c>
      <c r="E726">
        <f>'Master 2026'!E726</f>
        <v>0</v>
      </c>
      <c r="F726">
        <f>'Master 2026'!F726</f>
        <v>0</v>
      </c>
      <c r="G726">
        <f>'Master 2026'!G726</f>
        <v>0</v>
      </c>
      <c r="H726">
        <f>'Master 2026'!H726</f>
        <v>0</v>
      </c>
      <c r="I726">
        <f>'Master 2026'!I726</f>
        <v>0</v>
      </c>
      <c r="J726">
        <f>'Master 2026'!J726</f>
        <v>0</v>
      </c>
      <c r="K726">
        <f>'Master 2026'!K726</f>
        <v>0</v>
      </c>
      <c r="L726">
        <f>'Master 2026'!L726</f>
        <v>0</v>
      </c>
      <c r="M726">
        <f>'Master 2026'!M726</f>
        <v>0</v>
      </c>
      <c r="N726">
        <f>'Master 2026'!N726</f>
        <v>0</v>
      </c>
      <c r="O726">
        <f>'Master 2026'!O726</f>
        <v>0</v>
      </c>
      <c r="P726">
        <f>'Master 2026'!P726</f>
        <v>0</v>
      </c>
      <c r="Q726">
        <f>'Master 2026'!Q726</f>
        <v>0</v>
      </c>
      <c r="R726">
        <f>'Master 2026'!R726</f>
        <v>0</v>
      </c>
      <c r="S726">
        <f>'Master 2026'!S726</f>
        <v>0</v>
      </c>
      <c r="T726">
        <f>'Master 2026'!T726</f>
        <v>0</v>
      </c>
      <c r="U726">
        <f>'Master 2026'!U726</f>
        <v>0</v>
      </c>
      <c r="V726">
        <f>'Master 2026'!V726</f>
        <v>0</v>
      </c>
      <c r="W726">
        <f>'Master 2026'!W726</f>
        <v>0</v>
      </c>
      <c r="X726">
        <f>'Master 2026'!X726</f>
        <v>0</v>
      </c>
      <c r="Y726">
        <f>'Master 2026'!Y726</f>
        <v>0</v>
      </c>
      <c r="Z726">
        <f>'Master 2026'!Z726</f>
        <v>0</v>
      </c>
      <c r="AA726">
        <f>'Master 2026'!AA726</f>
        <v>0</v>
      </c>
    </row>
    <row r="727" spans="1:27">
      <c r="A727">
        <f>'Master 2026'!A727</f>
        <v>0</v>
      </c>
      <c r="B727">
        <f>'Master 2026'!B727</f>
        <v>0</v>
      </c>
      <c r="C727">
        <f>'Master 2026'!C727</f>
        <v>0</v>
      </c>
      <c r="D727">
        <f>'Master 2026'!D727</f>
        <v>0</v>
      </c>
      <c r="E727">
        <f>'Master 2026'!E727</f>
        <v>0</v>
      </c>
      <c r="F727">
        <f>'Master 2026'!F727</f>
        <v>0</v>
      </c>
      <c r="G727">
        <f>'Master 2026'!G727</f>
        <v>0</v>
      </c>
      <c r="H727">
        <f>'Master 2026'!H727</f>
        <v>0</v>
      </c>
      <c r="I727">
        <f>'Master 2026'!I727</f>
        <v>0</v>
      </c>
      <c r="J727">
        <f>'Master 2026'!J727</f>
        <v>0</v>
      </c>
      <c r="K727">
        <f>'Master 2026'!K727</f>
        <v>0</v>
      </c>
      <c r="L727">
        <f>'Master 2026'!L727</f>
        <v>0</v>
      </c>
      <c r="M727">
        <f>'Master 2026'!M727</f>
        <v>0</v>
      </c>
      <c r="N727">
        <f>'Master 2026'!N727</f>
        <v>0</v>
      </c>
      <c r="O727">
        <f>'Master 2026'!O727</f>
        <v>0</v>
      </c>
      <c r="P727">
        <f>'Master 2026'!P727</f>
        <v>0</v>
      </c>
      <c r="Q727">
        <f>'Master 2026'!Q727</f>
        <v>0</v>
      </c>
      <c r="R727">
        <f>'Master 2026'!R727</f>
        <v>0</v>
      </c>
      <c r="S727">
        <f>'Master 2026'!S727</f>
        <v>0</v>
      </c>
      <c r="T727">
        <f>'Master 2026'!T727</f>
        <v>0</v>
      </c>
      <c r="U727">
        <f>'Master 2026'!U727</f>
        <v>0</v>
      </c>
      <c r="V727">
        <f>'Master 2026'!V727</f>
        <v>0</v>
      </c>
      <c r="W727">
        <f>'Master 2026'!W727</f>
        <v>0</v>
      </c>
      <c r="X727">
        <f>'Master 2026'!X727</f>
        <v>0</v>
      </c>
      <c r="Y727">
        <f>'Master 2026'!Y727</f>
        <v>0</v>
      </c>
      <c r="Z727">
        <f>'Master 2026'!Z727</f>
        <v>0</v>
      </c>
      <c r="AA727">
        <f>'Master 2026'!AA727</f>
        <v>0</v>
      </c>
    </row>
    <row r="728" spans="1:27">
      <c r="A728">
        <f>'Master 2026'!A728</f>
        <v>0</v>
      </c>
      <c r="B728">
        <f>'Master 2026'!B728</f>
        <v>0</v>
      </c>
      <c r="C728">
        <f>'Master 2026'!C728</f>
        <v>0</v>
      </c>
      <c r="D728">
        <f>'Master 2026'!D728</f>
        <v>0</v>
      </c>
      <c r="E728">
        <f>'Master 2026'!E728</f>
        <v>0</v>
      </c>
      <c r="F728">
        <f>'Master 2026'!F728</f>
        <v>0</v>
      </c>
      <c r="G728">
        <f>'Master 2026'!G728</f>
        <v>0</v>
      </c>
      <c r="H728">
        <f>'Master 2026'!H728</f>
        <v>0</v>
      </c>
      <c r="I728">
        <f>'Master 2026'!I728</f>
        <v>0</v>
      </c>
      <c r="J728">
        <f>'Master 2026'!J728</f>
        <v>0</v>
      </c>
      <c r="K728">
        <f>'Master 2026'!K728</f>
        <v>0</v>
      </c>
      <c r="L728">
        <f>'Master 2026'!L728</f>
        <v>0</v>
      </c>
      <c r="M728">
        <f>'Master 2026'!M728</f>
        <v>0</v>
      </c>
      <c r="N728">
        <f>'Master 2026'!N728</f>
        <v>0</v>
      </c>
      <c r="O728">
        <f>'Master 2026'!O728</f>
        <v>0</v>
      </c>
      <c r="P728">
        <f>'Master 2026'!P728</f>
        <v>0</v>
      </c>
      <c r="Q728">
        <f>'Master 2026'!Q728</f>
        <v>0</v>
      </c>
      <c r="R728">
        <f>'Master 2026'!R728</f>
        <v>0</v>
      </c>
      <c r="S728">
        <f>'Master 2026'!S728</f>
        <v>0</v>
      </c>
      <c r="T728">
        <f>'Master 2026'!T728</f>
        <v>0</v>
      </c>
      <c r="U728">
        <f>'Master 2026'!U728</f>
        <v>0</v>
      </c>
      <c r="V728">
        <f>'Master 2026'!V728</f>
        <v>0</v>
      </c>
      <c r="W728">
        <f>'Master 2026'!W728</f>
        <v>0</v>
      </c>
      <c r="X728">
        <f>'Master 2026'!X728</f>
        <v>0</v>
      </c>
      <c r="Y728">
        <f>'Master 2026'!Y728</f>
        <v>0</v>
      </c>
      <c r="Z728">
        <f>'Master 2026'!Z728</f>
        <v>0</v>
      </c>
      <c r="AA728">
        <f>'Master 2026'!AA728</f>
        <v>0</v>
      </c>
    </row>
    <row r="729" spans="1:27">
      <c r="A729">
        <f>'Master 2026'!A729</f>
        <v>0</v>
      </c>
      <c r="B729">
        <f>'Master 2026'!B729</f>
        <v>0</v>
      </c>
      <c r="C729">
        <f>'Master 2026'!C729</f>
        <v>0</v>
      </c>
      <c r="D729">
        <f>'Master 2026'!D729</f>
        <v>0</v>
      </c>
      <c r="E729">
        <f>'Master 2026'!E729</f>
        <v>0</v>
      </c>
      <c r="F729">
        <f>'Master 2026'!F729</f>
        <v>0</v>
      </c>
      <c r="G729">
        <f>'Master 2026'!G729</f>
        <v>0</v>
      </c>
      <c r="H729">
        <f>'Master 2026'!H729</f>
        <v>0</v>
      </c>
      <c r="I729">
        <f>'Master 2026'!I729</f>
        <v>0</v>
      </c>
      <c r="J729">
        <f>'Master 2026'!J729</f>
        <v>0</v>
      </c>
      <c r="K729">
        <f>'Master 2026'!K729</f>
        <v>0</v>
      </c>
      <c r="L729">
        <f>'Master 2026'!L729</f>
        <v>0</v>
      </c>
      <c r="M729">
        <f>'Master 2026'!M729</f>
        <v>0</v>
      </c>
      <c r="N729">
        <f>'Master 2026'!N729</f>
        <v>0</v>
      </c>
      <c r="O729">
        <f>'Master 2026'!O729</f>
        <v>0</v>
      </c>
      <c r="P729">
        <f>'Master 2026'!P729</f>
        <v>0</v>
      </c>
      <c r="Q729">
        <f>'Master 2026'!Q729</f>
        <v>0</v>
      </c>
      <c r="R729">
        <f>'Master 2026'!R729</f>
        <v>0</v>
      </c>
      <c r="S729">
        <f>'Master 2026'!S729</f>
        <v>0</v>
      </c>
      <c r="T729">
        <f>'Master 2026'!T729</f>
        <v>0</v>
      </c>
      <c r="U729">
        <f>'Master 2026'!U729</f>
        <v>0</v>
      </c>
      <c r="V729">
        <f>'Master 2026'!V729</f>
        <v>0</v>
      </c>
      <c r="W729">
        <f>'Master 2026'!W729</f>
        <v>0</v>
      </c>
      <c r="X729">
        <f>'Master 2026'!X729</f>
        <v>0</v>
      </c>
      <c r="Y729">
        <f>'Master 2026'!Y729</f>
        <v>0</v>
      </c>
      <c r="Z729">
        <f>'Master 2026'!Z729</f>
        <v>0</v>
      </c>
      <c r="AA729">
        <f>'Master 2026'!AA729</f>
        <v>0</v>
      </c>
    </row>
    <row r="730" spans="1:27">
      <c r="A730">
        <f>'Master 2026'!A730</f>
        <v>0</v>
      </c>
      <c r="B730">
        <f>'Master 2026'!B730</f>
        <v>0</v>
      </c>
      <c r="C730">
        <f>'Master 2026'!C730</f>
        <v>0</v>
      </c>
      <c r="D730">
        <f>'Master 2026'!D730</f>
        <v>0</v>
      </c>
      <c r="E730">
        <f>'Master 2026'!E730</f>
        <v>0</v>
      </c>
      <c r="F730">
        <f>'Master 2026'!F730</f>
        <v>0</v>
      </c>
      <c r="G730">
        <f>'Master 2026'!G730</f>
        <v>0</v>
      </c>
      <c r="H730">
        <f>'Master 2026'!H730</f>
        <v>0</v>
      </c>
      <c r="I730">
        <f>'Master 2026'!I730</f>
        <v>0</v>
      </c>
      <c r="J730">
        <f>'Master 2026'!J730</f>
        <v>0</v>
      </c>
      <c r="K730">
        <f>'Master 2026'!K730</f>
        <v>0</v>
      </c>
      <c r="L730">
        <f>'Master 2026'!L730</f>
        <v>0</v>
      </c>
      <c r="M730">
        <f>'Master 2026'!M730</f>
        <v>0</v>
      </c>
      <c r="N730">
        <f>'Master 2026'!N730</f>
        <v>0</v>
      </c>
      <c r="O730">
        <f>'Master 2026'!O730</f>
        <v>0</v>
      </c>
      <c r="P730">
        <f>'Master 2026'!P730</f>
        <v>0</v>
      </c>
      <c r="Q730">
        <f>'Master 2026'!Q730</f>
        <v>0</v>
      </c>
      <c r="R730">
        <f>'Master 2026'!R730</f>
        <v>0</v>
      </c>
      <c r="S730">
        <f>'Master 2026'!S730</f>
        <v>0</v>
      </c>
      <c r="T730">
        <f>'Master 2026'!T730</f>
        <v>0</v>
      </c>
      <c r="U730">
        <f>'Master 2026'!U730</f>
        <v>0</v>
      </c>
      <c r="V730">
        <f>'Master 2026'!V730</f>
        <v>0</v>
      </c>
      <c r="W730">
        <f>'Master 2026'!W730</f>
        <v>0</v>
      </c>
      <c r="X730">
        <f>'Master 2026'!X730</f>
        <v>0</v>
      </c>
      <c r="Y730">
        <f>'Master 2026'!Y730</f>
        <v>0</v>
      </c>
      <c r="Z730">
        <f>'Master 2026'!Z730</f>
        <v>0</v>
      </c>
      <c r="AA730">
        <f>'Master 2026'!AA730</f>
        <v>0</v>
      </c>
    </row>
    <row r="731" spans="1:27">
      <c r="A731">
        <f>'Master 2026'!A731</f>
        <v>0</v>
      </c>
      <c r="B731">
        <f>'Master 2026'!B731</f>
        <v>0</v>
      </c>
      <c r="C731">
        <f>'Master 2026'!C731</f>
        <v>0</v>
      </c>
      <c r="D731">
        <f>'Master 2026'!D731</f>
        <v>0</v>
      </c>
      <c r="E731">
        <f>'Master 2026'!E731</f>
        <v>0</v>
      </c>
      <c r="F731">
        <f>'Master 2026'!F731</f>
        <v>0</v>
      </c>
      <c r="G731">
        <f>'Master 2026'!G731</f>
        <v>0</v>
      </c>
      <c r="H731">
        <f>'Master 2026'!H731</f>
        <v>0</v>
      </c>
      <c r="I731">
        <f>'Master 2026'!I731</f>
        <v>0</v>
      </c>
      <c r="J731">
        <f>'Master 2026'!J731</f>
        <v>0</v>
      </c>
      <c r="K731">
        <f>'Master 2026'!K731</f>
        <v>0</v>
      </c>
      <c r="L731">
        <f>'Master 2026'!L731</f>
        <v>0</v>
      </c>
      <c r="M731">
        <f>'Master 2026'!M731</f>
        <v>0</v>
      </c>
      <c r="N731">
        <f>'Master 2026'!N731</f>
        <v>0</v>
      </c>
      <c r="O731">
        <f>'Master 2026'!O731</f>
        <v>0</v>
      </c>
      <c r="P731">
        <f>'Master 2026'!P731</f>
        <v>0</v>
      </c>
      <c r="Q731">
        <f>'Master 2026'!Q731</f>
        <v>0</v>
      </c>
      <c r="R731">
        <f>'Master 2026'!R731</f>
        <v>0</v>
      </c>
      <c r="S731">
        <f>'Master 2026'!S731</f>
        <v>0</v>
      </c>
      <c r="T731">
        <f>'Master 2026'!T731</f>
        <v>0</v>
      </c>
      <c r="U731">
        <f>'Master 2026'!U731</f>
        <v>0</v>
      </c>
      <c r="V731">
        <f>'Master 2026'!V731</f>
        <v>0</v>
      </c>
      <c r="W731">
        <f>'Master 2026'!W731</f>
        <v>0</v>
      </c>
      <c r="X731">
        <f>'Master 2026'!X731</f>
        <v>0</v>
      </c>
      <c r="Y731">
        <f>'Master 2026'!Y731</f>
        <v>0</v>
      </c>
      <c r="Z731">
        <f>'Master 2026'!Z731</f>
        <v>0</v>
      </c>
      <c r="AA731">
        <f>'Master 2026'!AA731</f>
        <v>0</v>
      </c>
    </row>
    <row r="732" spans="1:27">
      <c r="A732">
        <f>'Master 2026'!A732</f>
        <v>0</v>
      </c>
      <c r="B732">
        <f>'Master 2026'!B732</f>
        <v>0</v>
      </c>
      <c r="C732">
        <f>'Master 2026'!C732</f>
        <v>0</v>
      </c>
      <c r="D732">
        <f>'Master 2026'!D732</f>
        <v>0</v>
      </c>
      <c r="E732">
        <f>'Master 2026'!E732</f>
        <v>0</v>
      </c>
      <c r="F732">
        <f>'Master 2026'!F732</f>
        <v>0</v>
      </c>
      <c r="G732">
        <f>'Master 2026'!G732</f>
        <v>0</v>
      </c>
      <c r="H732">
        <f>'Master 2026'!H732</f>
        <v>0</v>
      </c>
      <c r="I732">
        <f>'Master 2026'!I732</f>
        <v>0</v>
      </c>
      <c r="J732">
        <f>'Master 2026'!J732</f>
        <v>0</v>
      </c>
      <c r="K732">
        <f>'Master 2026'!K732</f>
        <v>0</v>
      </c>
      <c r="L732">
        <f>'Master 2026'!L732</f>
        <v>0</v>
      </c>
      <c r="M732">
        <f>'Master 2026'!M732</f>
        <v>0</v>
      </c>
      <c r="N732">
        <f>'Master 2026'!N732</f>
        <v>0</v>
      </c>
      <c r="O732">
        <f>'Master 2026'!O732</f>
        <v>0</v>
      </c>
      <c r="P732">
        <f>'Master 2026'!P732</f>
        <v>0</v>
      </c>
      <c r="Q732">
        <f>'Master 2026'!Q732</f>
        <v>0</v>
      </c>
      <c r="R732">
        <f>'Master 2026'!R732</f>
        <v>0</v>
      </c>
      <c r="S732">
        <f>'Master 2026'!S732</f>
        <v>0</v>
      </c>
      <c r="T732">
        <f>'Master 2026'!T732</f>
        <v>0</v>
      </c>
      <c r="U732">
        <f>'Master 2026'!U732</f>
        <v>0</v>
      </c>
      <c r="V732">
        <f>'Master 2026'!V732</f>
        <v>0</v>
      </c>
      <c r="W732">
        <f>'Master 2026'!W732</f>
        <v>0</v>
      </c>
      <c r="X732">
        <f>'Master 2026'!X732</f>
        <v>0</v>
      </c>
      <c r="Y732">
        <f>'Master 2026'!Y732</f>
        <v>0</v>
      </c>
      <c r="Z732">
        <f>'Master 2026'!Z732</f>
        <v>0</v>
      </c>
      <c r="AA732">
        <f>'Master 2026'!AA732</f>
        <v>0</v>
      </c>
    </row>
    <row r="733" spans="1:27">
      <c r="A733">
        <f>'Master 2026'!A733</f>
        <v>0</v>
      </c>
      <c r="B733">
        <f>'Master 2026'!B733</f>
        <v>0</v>
      </c>
      <c r="C733">
        <f>'Master 2026'!C733</f>
        <v>0</v>
      </c>
      <c r="D733">
        <f>'Master 2026'!D733</f>
        <v>0</v>
      </c>
      <c r="E733">
        <f>'Master 2026'!E733</f>
        <v>0</v>
      </c>
      <c r="F733">
        <f>'Master 2026'!F733</f>
        <v>0</v>
      </c>
      <c r="G733">
        <f>'Master 2026'!G733</f>
        <v>0</v>
      </c>
      <c r="H733">
        <f>'Master 2026'!H733</f>
        <v>0</v>
      </c>
      <c r="I733">
        <f>'Master 2026'!I733</f>
        <v>0</v>
      </c>
      <c r="J733">
        <f>'Master 2026'!J733</f>
        <v>0</v>
      </c>
      <c r="K733">
        <f>'Master 2026'!K733</f>
        <v>0</v>
      </c>
      <c r="L733">
        <f>'Master 2026'!L733</f>
        <v>0</v>
      </c>
      <c r="M733">
        <f>'Master 2026'!M733</f>
        <v>0</v>
      </c>
      <c r="N733">
        <f>'Master 2026'!N733</f>
        <v>0</v>
      </c>
      <c r="O733">
        <f>'Master 2026'!O733</f>
        <v>0</v>
      </c>
      <c r="P733">
        <f>'Master 2026'!P733</f>
        <v>0</v>
      </c>
      <c r="Q733">
        <f>'Master 2026'!Q733</f>
        <v>0</v>
      </c>
      <c r="R733">
        <f>'Master 2026'!R733</f>
        <v>0</v>
      </c>
      <c r="S733">
        <f>'Master 2026'!S733</f>
        <v>0</v>
      </c>
      <c r="T733">
        <f>'Master 2026'!T733</f>
        <v>0</v>
      </c>
      <c r="U733">
        <f>'Master 2026'!U733</f>
        <v>0</v>
      </c>
      <c r="V733">
        <f>'Master 2026'!V733</f>
        <v>0</v>
      </c>
      <c r="W733">
        <f>'Master 2026'!W733</f>
        <v>0</v>
      </c>
      <c r="X733">
        <f>'Master 2026'!X733</f>
        <v>0</v>
      </c>
      <c r="Y733">
        <f>'Master 2026'!Y733</f>
        <v>0</v>
      </c>
      <c r="Z733">
        <f>'Master 2026'!Z733</f>
        <v>0</v>
      </c>
      <c r="AA733">
        <f>'Master 2026'!AA733</f>
        <v>0</v>
      </c>
    </row>
    <row r="734" spans="1:27">
      <c r="A734">
        <f>'Master 2026'!A734</f>
        <v>0</v>
      </c>
      <c r="B734">
        <f>'Master 2026'!B734</f>
        <v>0</v>
      </c>
      <c r="C734">
        <f>'Master 2026'!C734</f>
        <v>0</v>
      </c>
      <c r="D734">
        <f>'Master 2026'!D734</f>
        <v>0</v>
      </c>
      <c r="E734">
        <f>'Master 2026'!E734</f>
        <v>0</v>
      </c>
      <c r="F734">
        <f>'Master 2026'!F734</f>
        <v>0</v>
      </c>
      <c r="G734">
        <f>'Master 2026'!G734</f>
        <v>0</v>
      </c>
      <c r="H734">
        <f>'Master 2026'!H734</f>
        <v>0</v>
      </c>
      <c r="I734">
        <f>'Master 2026'!I734</f>
        <v>0</v>
      </c>
      <c r="J734">
        <f>'Master 2026'!J734</f>
        <v>0</v>
      </c>
      <c r="K734">
        <f>'Master 2026'!K734</f>
        <v>0</v>
      </c>
      <c r="L734">
        <f>'Master 2026'!L734</f>
        <v>0</v>
      </c>
      <c r="M734">
        <f>'Master 2026'!M734</f>
        <v>0</v>
      </c>
      <c r="N734">
        <f>'Master 2026'!N734</f>
        <v>0</v>
      </c>
      <c r="O734">
        <f>'Master 2026'!O734</f>
        <v>0</v>
      </c>
      <c r="P734">
        <f>'Master 2026'!P734</f>
        <v>0</v>
      </c>
      <c r="Q734">
        <f>'Master 2026'!Q734</f>
        <v>0</v>
      </c>
      <c r="R734">
        <f>'Master 2026'!R734</f>
        <v>0</v>
      </c>
      <c r="S734">
        <f>'Master 2026'!S734</f>
        <v>0</v>
      </c>
      <c r="T734">
        <f>'Master 2026'!T734</f>
        <v>0</v>
      </c>
      <c r="U734">
        <f>'Master 2026'!U734</f>
        <v>0</v>
      </c>
      <c r="V734">
        <f>'Master 2026'!V734</f>
        <v>0</v>
      </c>
      <c r="W734">
        <f>'Master 2026'!W734</f>
        <v>0</v>
      </c>
      <c r="X734">
        <f>'Master 2026'!X734</f>
        <v>0</v>
      </c>
      <c r="Y734">
        <f>'Master 2026'!Y734</f>
        <v>0</v>
      </c>
      <c r="Z734">
        <f>'Master 2026'!Z734</f>
        <v>0</v>
      </c>
      <c r="AA734">
        <f>'Master 2026'!AA734</f>
        <v>0</v>
      </c>
    </row>
    <row r="735" spans="1:27">
      <c r="A735">
        <f>'Master 2026'!A735</f>
        <v>0</v>
      </c>
      <c r="B735">
        <f>'Master 2026'!B735</f>
        <v>0</v>
      </c>
      <c r="C735">
        <f>'Master 2026'!C735</f>
        <v>0</v>
      </c>
      <c r="D735">
        <f>'Master 2026'!D735</f>
        <v>0</v>
      </c>
      <c r="E735">
        <f>'Master 2026'!E735</f>
        <v>0</v>
      </c>
      <c r="F735">
        <f>'Master 2026'!F735</f>
        <v>0</v>
      </c>
      <c r="G735">
        <f>'Master 2026'!G735</f>
        <v>0</v>
      </c>
      <c r="H735">
        <f>'Master 2026'!H735</f>
        <v>0</v>
      </c>
      <c r="I735">
        <f>'Master 2026'!I735</f>
        <v>0</v>
      </c>
      <c r="J735">
        <f>'Master 2026'!J735</f>
        <v>0</v>
      </c>
      <c r="K735">
        <f>'Master 2026'!K735</f>
        <v>0</v>
      </c>
      <c r="L735">
        <f>'Master 2026'!L735</f>
        <v>0</v>
      </c>
      <c r="M735">
        <f>'Master 2026'!M735</f>
        <v>0</v>
      </c>
      <c r="N735">
        <f>'Master 2026'!N735</f>
        <v>0</v>
      </c>
      <c r="O735">
        <f>'Master 2026'!O735</f>
        <v>0</v>
      </c>
      <c r="P735">
        <f>'Master 2026'!P735</f>
        <v>0</v>
      </c>
      <c r="Q735">
        <f>'Master 2026'!Q735</f>
        <v>0</v>
      </c>
      <c r="R735">
        <f>'Master 2026'!R735</f>
        <v>0</v>
      </c>
      <c r="S735">
        <f>'Master 2026'!S735</f>
        <v>0</v>
      </c>
      <c r="T735">
        <f>'Master 2026'!T735</f>
        <v>0</v>
      </c>
      <c r="U735">
        <f>'Master 2026'!U735</f>
        <v>0</v>
      </c>
      <c r="V735">
        <f>'Master 2026'!V735</f>
        <v>0</v>
      </c>
      <c r="W735">
        <f>'Master 2026'!W735</f>
        <v>0</v>
      </c>
      <c r="X735">
        <f>'Master 2026'!X735</f>
        <v>0</v>
      </c>
      <c r="Y735">
        <f>'Master 2026'!Y735</f>
        <v>0</v>
      </c>
      <c r="Z735">
        <f>'Master 2026'!Z735</f>
        <v>0</v>
      </c>
      <c r="AA735">
        <f>'Master 2026'!AA735</f>
        <v>0</v>
      </c>
    </row>
    <row r="736" spans="1:27">
      <c r="A736">
        <f>'Master 2026'!A736</f>
        <v>0</v>
      </c>
      <c r="B736">
        <f>'Master 2026'!B736</f>
        <v>0</v>
      </c>
      <c r="C736">
        <f>'Master 2026'!C736</f>
        <v>0</v>
      </c>
      <c r="D736">
        <f>'Master 2026'!D736</f>
        <v>0</v>
      </c>
      <c r="E736">
        <f>'Master 2026'!E736</f>
        <v>0</v>
      </c>
      <c r="F736">
        <f>'Master 2026'!F736</f>
        <v>0</v>
      </c>
      <c r="G736">
        <f>'Master 2026'!G736</f>
        <v>0</v>
      </c>
      <c r="H736">
        <f>'Master 2026'!H736</f>
        <v>0</v>
      </c>
      <c r="I736">
        <f>'Master 2026'!I736</f>
        <v>0</v>
      </c>
      <c r="J736">
        <f>'Master 2026'!J736</f>
        <v>0</v>
      </c>
      <c r="K736">
        <f>'Master 2026'!K736</f>
        <v>0</v>
      </c>
      <c r="L736">
        <f>'Master 2026'!L736</f>
        <v>0</v>
      </c>
      <c r="M736">
        <f>'Master 2026'!M736</f>
        <v>0</v>
      </c>
      <c r="N736">
        <f>'Master 2026'!N736</f>
        <v>0</v>
      </c>
      <c r="O736">
        <f>'Master 2026'!O736</f>
        <v>0</v>
      </c>
      <c r="P736">
        <f>'Master 2026'!P736</f>
        <v>0</v>
      </c>
      <c r="Q736">
        <f>'Master 2026'!Q736</f>
        <v>0</v>
      </c>
      <c r="R736">
        <f>'Master 2026'!R736</f>
        <v>0</v>
      </c>
      <c r="S736">
        <f>'Master 2026'!S736</f>
        <v>0</v>
      </c>
      <c r="T736">
        <f>'Master 2026'!T736</f>
        <v>0</v>
      </c>
      <c r="U736">
        <f>'Master 2026'!U736</f>
        <v>0</v>
      </c>
      <c r="V736">
        <f>'Master 2026'!V736</f>
        <v>0</v>
      </c>
      <c r="W736">
        <f>'Master 2026'!W736</f>
        <v>0</v>
      </c>
      <c r="X736">
        <f>'Master 2026'!X736</f>
        <v>0</v>
      </c>
      <c r="Y736">
        <f>'Master 2026'!Y736</f>
        <v>0</v>
      </c>
      <c r="Z736">
        <f>'Master 2026'!Z736</f>
        <v>0</v>
      </c>
      <c r="AA736">
        <f>'Master 2026'!AA736</f>
        <v>0</v>
      </c>
    </row>
    <row r="737" spans="1:27">
      <c r="A737">
        <f>'Master 2026'!A737</f>
        <v>0</v>
      </c>
      <c r="B737">
        <f>'Master 2026'!B737</f>
        <v>0</v>
      </c>
      <c r="C737">
        <f>'Master 2026'!C737</f>
        <v>0</v>
      </c>
      <c r="D737">
        <f>'Master 2026'!D737</f>
        <v>0</v>
      </c>
      <c r="E737">
        <f>'Master 2026'!E737</f>
        <v>0</v>
      </c>
      <c r="F737">
        <f>'Master 2026'!F737</f>
        <v>0</v>
      </c>
      <c r="G737">
        <f>'Master 2026'!G737</f>
        <v>0</v>
      </c>
      <c r="H737">
        <f>'Master 2026'!H737</f>
        <v>0</v>
      </c>
      <c r="I737">
        <f>'Master 2026'!I737</f>
        <v>0</v>
      </c>
      <c r="J737">
        <f>'Master 2026'!J737</f>
        <v>0</v>
      </c>
      <c r="K737">
        <f>'Master 2026'!K737</f>
        <v>0</v>
      </c>
      <c r="L737">
        <f>'Master 2026'!L737</f>
        <v>0</v>
      </c>
      <c r="M737">
        <f>'Master 2026'!M737</f>
        <v>0</v>
      </c>
      <c r="N737">
        <f>'Master 2026'!N737</f>
        <v>0</v>
      </c>
      <c r="O737">
        <f>'Master 2026'!O737</f>
        <v>0</v>
      </c>
      <c r="P737">
        <f>'Master 2026'!P737</f>
        <v>0</v>
      </c>
      <c r="Q737">
        <f>'Master 2026'!Q737</f>
        <v>0</v>
      </c>
      <c r="R737">
        <f>'Master 2026'!R737</f>
        <v>0</v>
      </c>
      <c r="S737">
        <f>'Master 2026'!S737</f>
        <v>0</v>
      </c>
      <c r="T737">
        <f>'Master 2026'!T737</f>
        <v>0</v>
      </c>
      <c r="U737">
        <f>'Master 2026'!U737</f>
        <v>0</v>
      </c>
      <c r="V737">
        <f>'Master 2026'!V737</f>
        <v>0</v>
      </c>
      <c r="W737">
        <f>'Master 2026'!W737</f>
        <v>0</v>
      </c>
      <c r="X737">
        <f>'Master 2026'!X737</f>
        <v>0</v>
      </c>
      <c r="Y737">
        <f>'Master 2026'!Y737</f>
        <v>0</v>
      </c>
      <c r="Z737">
        <f>'Master 2026'!Z737</f>
        <v>0</v>
      </c>
      <c r="AA737">
        <f>'Master 2026'!AA737</f>
        <v>0</v>
      </c>
    </row>
    <row r="738" spans="1:27">
      <c r="A738">
        <f>'Master 2026'!A738</f>
        <v>0</v>
      </c>
      <c r="B738">
        <f>'Master 2026'!B738</f>
        <v>0</v>
      </c>
      <c r="C738">
        <f>'Master 2026'!C738</f>
        <v>0</v>
      </c>
      <c r="D738">
        <f>'Master 2026'!D738</f>
        <v>0</v>
      </c>
      <c r="E738">
        <f>'Master 2026'!E738</f>
        <v>0</v>
      </c>
      <c r="F738">
        <f>'Master 2026'!F738</f>
        <v>0</v>
      </c>
      <c r="G738">
        <f>'Master 2026'!G738</f>
        <v>0</v>
      </c>
      <c r="H738">
        <f>'Master 2026'!H738</f>
        <v>0</v>
      </c>
      <c r="I738">
        <f>'Master 2026'!I738</f>
        <v>0</v>
      </c>
      <c r="J738">
        <f>'Master 2026'!J738</f>
        <v>0</v>
      </c>
      <c r="K738">
        <f>'Master 2026'!K738</f>
        <v>0</v>
      </c>
      <c r="L738">
        <f>'Master 2026'!L738</f>
        <v>0</v>
      </c>
      <c r="M738">
        <f>'Master 2026'!M738</f>
        <v>0</v>
      </c>
      <c r="N738">
        <f>'Master 2026'!N738</f>
        <v>0</v>
      </c>
      <c r="O738">
        <f>'Master 2026'!O738</f>
        <v>0</v>
      </c>
      <c r="P738">
        <f>'Master 2026'!P738</f>
        <v>0</v>
      </c>
      <c r="Q738">
        <f>'Master 2026'!Q738</f>
        <v>0</v>
      </c>
      <c r="R738">
        <f>'Master 2026'!R738</f>
        <v>0</v>
      </c>
      <c r="S738">
        <f>'Master 2026'!S738</f>
        <v>0</v>
      </c>
      <c r="T738">
        <f>'Master 2026'!T738</f>
        <v>0</v>
      </c>
      <c r="U738">
        <f>'Master 2026'!U738</f>
        <v>0</v>
      </c>
      <c r="V738">
        <f>'Master 2026'!V738</f>
        <v>0</v>
      </c>
      <c r="W738">
        <f>'Master 2026'!W738</f>
        <v>0</v>
      </c>
      <c r="X738">
        <f>'Master 2026'!X738</f>
        <v>0</v>
      </c>
      <c r="Y738">
        <f>'Master 2026'!Y738</f>
        <v>0</v>
      </c>
      <c r="Z738">
        <f>'Master 2026'!Z738</f>
        <v>0</v>
      </c>
      <c r="AA738">
        <f>'Master 2026'!AA738</f>
        <v>0</v>
      </c>
    </row>
    <row r="739" spans="1:27">
      <c r="A739">
        <f>'Master 2026'!A739</f>
        <v>0</v>
      </c>
      <c r="B739">
        <f>'Master 2026'!B739</f>
        <v>0</v>
      </c>
      <c r="C739">
        <f>'Master 2026'!C739</f>
        <v>0</v>
      </c>
      <c r="D739">
        <f>'Master 2026'!D739</f>
        <v>0</v>
      </c>
      <c r="E739">
        <f>'Master 2026'!E739</f>
        <v>0</v>
      </c>
      <c r="F739">
        <f>'Master 2026'!F739</f>
        <v>0</v>
      </c>
      <c r="G739">
        <f>'Master 2026'!G739</f>
        <v>0</v>
      </c>
      <c r="H739">
        <f>'Master 2026'!H739</f>
        <v>0</v>
      </c>
      <c r="I739">
        <f>'Master 2026'!I739</f>
        <v>0</v>
      </c>
      <c r="J739">
        <f>'Master 2026'!J739</f>
        <v>0</v>
      </c>
      <c r="K739">
        <f>'Master 2026'!K739</f>
        <v>0</v>
      </c>
      <c r="L739">
        <f>'Master 2026'!L739</f>
        <v>0</v>
      </c>
      <c r="M739">
        <f>'Master 2026'!M739</f>
        <v>0</v>
      </c>
      <c r="N739">
        <f>'Master 2026'!N739</f>
        <v>0</v>
      </c>
      <c r="O739">
        <f>'Master 2026'!O739</f>
        <v>0</v>
      </c>
      <c r="P739">
        <f>'Master 2026'!P739</f>
        <v>0</v>
      </c>
      <c r="Q739">
        <f>'Master 2026'!Q739</f>
        <v>0</v>
      </c>
      <c r="R739">
        <f>'Master 2026'!R739</f>
        <v>0</v>
      </c>
      <c r="S739">
        <f>'Master 2026'!S739</f>
        <v>0</v>
      </c>
      <c r="T739">
        <f>'Master 2026'!T739</f>
        <v>0</v>
      </c>
      <c r="U739">
        <f>'Master 2026'!U739</f>
        <v>0</v>
      </c>
      <c r="V739">
        <f>'Master 2026'!V739</f>
        <v>0</v>
      </c>
      <c r="W739">
        <f>'Master 2026'!W739</f>
        <v>0</v>
      </c>
      <c r="X739">
        <f>'Master 2026'!X739</f>
        <v>0</v>
      </c>
      <c r="Y739">
        <f>'Master 2026'!Y739</f>
        <v>0</v>
      </c>
      <c r="Z739">
        <f>'Master 2026'!Z739</f>
        <v>0</v>
      </c>
      <c r="AA739">
        <f>'Master 2026'!AA739</f>
        <v>0</v>
      </c>
    </row>
    <row r="740" spans="1:27">
      <c r="A740">
        <f>'Master 2026'!A740</f>
        <v>0</v>
      </c>
      <c r="B740">
        <f>'Master 2026'!B740</f>
        <v>0</v>
      </c>
      <c r="C740">
        <f>'Master 2026'!C740</f>
        <v>0</v>
      </c>
      <c r="D740">
        <f>'Master 2026'!D740</f>
        <v>0</v>
      </c>
      <c r="E740">
        <f>'Master 2026'!E740</f>
        <v>0</v>
      </c>
      <c r="F740">
        <f>'Master 2026'!F740</f>
        <v>0</v>
      </c>
      <c r="G740">
        <f>'Master 2026'!G740</f>
        <v>0</v>
      </c>
      <c r="H740">
        <f>'Master 2026'!H740</f>
        <v>0</v>
      </c>
      <c r="I740">
        <f>'Master 2026'!I740</f>
        <v>0</v>
      </c>
      <c r="J740">
        <f>'Master 2026'!J740</f>
        <v>0</v>
      </c>
      <c r="K740">
        <f>'Master 2026'!K740</f>
        <v>0</v>
      </c>
      <c r="L740">
        <f>'Master 2026'!L740</f>
        <v>0</v>
      </c>
      <c r="M740">
        <f>'Master 2026'!M740</f>
        <v>0</v>
      </c>
      <c r="N740">
        <f>'Master 2026'!N740</f>
        <v>0</v>
      </c>
      <c r="O740">
        <f>'Master 2026'!O740</f>
        <v>0</v>
      </c>
      <c r="P740">
        <f>'Master 2026'!P740</f>
        <v>0</v>
      </c>
      <c r="Q740">
        <f>'Master 2026'!Q740</f>
        <v>0</v>
      </c>
      <c r="R740">
        <f>'Master 2026'!R740</f>
        <v>0</v>
      </c>
      <c r="S740">
        <f>'Master 2026'!S740</f>
        <v>0</v>
      </c>
      <c r="T740">
        <f>'Master 2026'!T740</f>
        <v>0</v>
      </c>
      <c r="U740">
        <f>'Master 2026'!U740</f>
        <v>0</v>
      </c>
      <c r="V740">
        <f>'Master 2026'!V740</f>
        <v>0</v>
      </c>
      <c r="W740">
        <f>'Master 2026'!W740</f>
        <v>0</v>
      </c>
      <c r="X740">
        <f>'Master 2026'!X740</f>
        <v>0</v>
      </c>
      <c r="Y740">
        <f>'Master 2026'!Y740</f>
        <v>0</v>
      </c>
      <c r="Z740">
        <f>'Master 2026'!Z740</f>
        <v>0</v>
      </c>
      <c r="AA740">
        <f>'Master 2026'!AA740</f>
        <v>0</v>
      </c>
    </row>
    <row r="741" spans="1:27">
      <c r="A741">
        <f>'Master 2026'!A741</f>
        <v>0</v>
      </c>
      <c r="B741">
        <f>'Master 2026'!B741</f>
        <v>0</v>
      </c>
      <c r="C741">
        <f>'Master 2026'!C741</f>
        <v>0</v>
      </c>
      <c r="D741">
        <f>'Master 2026'!D741</f>
        <v>0</v>
      </c>
      <c r="E741">
        <f>'Master 2026'!E741</f>
        <v>0</v>
      </c>
      <c r="F741">
        <f>'Master 2026'!F741</f>
        <v>0</v>
      </c>
      <c r="G741">
        <f>'Master 2026'!G741</f>
        <v>0</v>
      </c>
      <c r="H741">
        <f>'Master 2026'!H741</f>
        <v>0</v>
      </c>
      <c r="I741">
        <f>'Master 2026'!I741</f>
        <v>0</v>
      </c>
      <c r="J741">
        <f>'Master 2026'!J741</f>
        <v>0</v>
      </c>
      <c r="K741">
        <f>'Master 2026'!K741</f>
        <v>0</v>
      </c>
      <c r="L741">
        <f>'Master 2026'!L741</f>
        <v>0</v>
      </c>
      <c r="M741">
        <f>'Master 2026'!M741</f>
        <v>0</v>
      </c>
      <c r="N741">
        <f>'Master 2026'!N741</f>
        <v>0</v>
      </c>
      <c r="O741">
        <f>'Master 2026'!O741</f>
        <v>0</v>
      </c>
      <c r="P741">
        <f>'Master 2026'!P741</f>
        <v>0</v>
      </c>
      <c r="Q741">
        <f>'Master 2026'!Q741</f>
        <v>0</v>
      </c>
      <c r="R741">
        <f>'Master 2026'!R741</f>
        <v>0</v>
      </c>
      <c r="S741">
        <f>'Master 2026'!S741</f>
        <v>0</v>
      </c>
      <c r="T741">
        <f>'Master 2026'!T741</f>
        <v>0</v>
      </c>
      <c r="U741">
        <f>'Master 2026'!U741</f>
        <v>0</v>
      </c>
      <c r="V741">
        <f>'Master 2026'!V741</f>
        <v>0</v>
      </c>
      <c r="W741">
        <f>'Master 2026'!W741</f>
        <v>0</v>
      </c>
      <c r="X741">
        <f>'Master 2026'!X741</f>
        <v>0</v>
      </c>
      <c r="Y741">
        <f>'Master 2026'!Y741</f>
        <v>0</v>
      </c>
      <c r="Z741">
        <f>'Master 2026'!Z741</f>
        <v>0</v>
      </c>
      <c r="AA741">
        <f>'Master 2026'!AA741</f>
        <v>0</v>
      </c>
    </row>
    <row r="742" spans="1:27">
      <c r="A742">
        <f>'Master 2026'!A742</f>
        <v>0</v>
      </c>
      <c r="B742">
        <f>'Master 2026'!B742</f>
        <v>0</v>
      </c>
      <c r="C742">
        <f>'Master 2026'!C742</f>
        <v>0</v>
      </c>
      <c r="D742">
        <f>'Master 2026'!D742</f>
        <v>0</v>
      </c>
      <c r="E742">
        <f>'Master 2026'!E742</f>
        <v>0</v>
      </c>
      <c r="F742">
        <f>'Master 2026'!F742</f>
        <v>0</v>
      </c>
      <c r="G742">
        <f>'Master 2026'!G742</f>
        <v>0</v>
      </c>
      <c r="H742">
        <f>'Master 2026'!H742</f>
        <v>0</v>
      </c>
      <c r="I742">
        <f>'Master 2026'!I742</f>
        <v>0</v>
      </c>
      <c r="J742">
        <f>'Master 2026'!J742</f>
        <v>0</v>
      </c>
      <c r="K742">
        <f>'Master 2026'!K742</f>
        <v>0</v>
      </c>
      <c r="L742">
        <f>'Master 2026'!L742</f>
        <v>0</v>
      </c>
      <c r="M742">
        <f>'Master 2026'!M742</f>
        <v>0</v>
      </c>
      <c r="N742">
        <f>'Master 2026'!N742</f>
        <v>0</v>
      </c>
      <c r="O742">
        <f>'Master 2026'!O742</f>
        <v>0</v>
      </c>
      <c r="P742">
        <f>'Master 2026'!P742</f>
        <v>0</v>
      </c>
      <c r="Q742">
        <f>'Master 2026'!Q742</f>
        <v>0</v>
      </c>
      <c r="R742">
        <f>'Master 2026'!R742</f>
        <v>0</v>
      </c>
      <c r="S742">
        <f>'Master 2026'!S742</f>
        <v>0</v>
      </c>
      <c r="T742">
        <f>'Master 2026'!T742</f>
        <v>0</v>
      </c>
      <c r="U742">
        <f>'Master 2026'!U742</f>
        <v>0</v>
      </c>
      <c r="V742">
        <f>'Master 2026'!V742</f>
        <v>0</v>
      </c>
      <c r="W742">
        <f>'Master 2026'!W742</f>
        <v>0</v>
      </c>
      <c r="X742">
        <f>'Master 2026'!X742</f>
        <v>0</v>
      </c>
      <c r="Y742">
        <f>'Master 2026'!Y742</f>
        <v>0</v>
      </c>
      <c r="Z742">
        <f>'Master 2026'!Z742</f>
        <v>0</v>
      </c>
      <c r="AA742">
        <f>'Master 2026'!AA742</f>
        <v>0</v>
      </c>
    </row>
    <row r="743" spans="1:27">
      <c r="A743">
        <f>'Master 2026'!A743</f>
        <v>0</v>
      </c>
      <c r="B743">
        <f>'Master 2026'!B743</f>
        <v>0</v>
      </c>
      <c r="C743">
        <f>'Master 2026'!C743</f>
        <v>0</v>
      </c>
      <c r="D743">
        <f>'Master 2026'!D743</f>
        <v>0</v>
      </c>
      <c r="E743">
        <f>'Master 2026'!E743</f>
        <v>0</v>
      </c>
      <c r="F743">
        <f>'Master 2026'!F743</f>
        <v>0</v>
      </c>
      <c r="G743">
        <f>'Master 2026'!G743</f>
        <v>0</v>
      </c>
      <c r="H743">
        <f>'Master 2026'!H743</f>
        <v>0</v>
      </c>
      <c r="I743">
        <f>'Master 2026'!I743</f>
        <v>0</v>
      </c>
      <c r="J743">
        <f>'Master 2026'!J743</f>
        <v>0</v>
      </c>
      <c r="K743">
        <f>'Master 2026'!K743</f>
        <v>0</v>
      </c>
      <c r="L743">
        <f>'Master 2026'!L743</f>
        <v>0</v>
      </c>
      <c r="M743">
        <f>'Master 2026'!M743</f>
        <v>0</v>
      </c>
      <c r="N743">
        <f>'Master 2026'!N743</f>
        <v>0</v>
      </c>
      <c r="O743">
        <f>'Master 2026'!O743</f>
        <v>0</v>
      </c>
      <c r="P743">
        <f>'Master 2026'!P743</f>
        <v>0</v>
      </c>
      <c r="Q743">
        <f>'Master 2026'!Q743</f>
        <v>0</v>
      </c>
      <c r="R743">
        <f>'Master 2026'!R743</f>
        <v>0</v>
      </c>
      <c r="S743">
        <f>'Master 2026'!S743</f>
        <v>0</v>
      </c>
      <c r="T743">
        <f>'Master 2026'!T743</f>
        <v>0</v>
      </c>
      <c r="U743">
        <f>'Master 2026'!U743</f>
        <v>0</v>
      </c>
      <c r="V743">
        <f>'Master 2026'!V743</f>
        <v>0</v>
      </c>
      <c r="W743">
        <f>'Master 2026'!W743</f>
        <v>0</v>
      </c>
      <c r="X743">
        <f>'Master 2026'!X743</f>
        <v>0</v>
      </c>
      <c r="Y743">
        <f>'Master 2026'!Y743</f>
        <v>0</v>
      </c>
      <c r="Z743">
        <f>'Master 2026'!Z743</f>
        <v>0</v>
      </c>
      <c r="AA743">
        <f>'Master 2026'!AA743</f>
        <v>0</v>
      </c>
    </row>
    <row r="744" spans="1:27">
      <c r="A744">
        <f>'Master 2026'!A744</f>
        <v>0</v>
      </c>
      <c r="B744">
        <f>'Master 2026'!B744</f>
        <v>0</v>
      </c>
      <c r="C744">
        <f>'Master 2026'!C744</f>
        <v>0</v>
      </c>
      <c r="D744">
        <f>'Master 2026'!D744</f>
        <v>0</v>
      </c>
      <c r="E744">
        <f>'Master 2026'!E744</f>
        <v>0</v>
      </c>
      <c r="F744">
        <f>'Master 2026'!F744</f>
        <v>0</v>
      </c>
      <c r="G744">
        <f>'Master 2026'!G744</f>
        <v>0</v>
      </c>
      <c r="H744">
        <f>'Master 2026'!H744</f>
        <v>0</v>
      </c>
      <c r="I744">
        <f>'Master 2026'!I744</f>
        <v>0</v>
      </c>
      <c r="J744">
        <f>'Master 2026'!J744</f>
        <v>0</v>
      </c>
      <c r="K744">
        <f>'Master 2026'!K744</f>
        <v>0</v>
      </c>
      <c r="L744">
        <f>'Master 2026'!L744</f>
        <v>0</v>
      </c>
      <c r="M744">
        <f>'Master 2026'!M744</f>
        <v>0</v>
      </c>
      <c r="N744">
        <f>'Master 2026'!N744</f>
        <v>0</v>
      </c>
      <c r="O744">
        <f>'Master 2026'!O744</f>
        <v>0</v>
      </c>
      <c r="P744">
        <f>'Master 2026'!P744</f>
        <v>0</v>
      </c>
      <c r="Q744">
        <f>'Master 2026'!Q744</f>
        <v>0</v>
      </c>
      <c r="R744">
        <f>'Master 2026'!R744</f>
        <v>0</v>
      </c>
      <c r="S744">
        <f>'Master 2026'!S744</f>
        <v>0</v>
      </c>
      <c r="T744">
        <f>'Master 2026'!T744</f>
        <v>0</v>
      </c>
      <c r="U744">
        <f>'Master 2026'!U744</f>
        <v>0</v>
      </c>
      <c r="V744">
        <f>'Master 2026'!V744</f>
        <v>0</v>
      </c>
      <c r="W744">
        <f>'Master 2026'!W744</f>
        <v>0</v>
      </c>
      <c r="X744">
        <f>'Master 2026'!X744</f>
        <v>0</v>
      </c>
      <c r="Y744">
        <f>'Master 2026'!Y744</f>
        <v>0</v>
      </c>
      <c r="Z744">
        <f>'Master 2026'!Z744</f>
        <v>0</v>
      </c>
      <c r="AA744">
        <f>'Master 2026'!AA744</f>
        <v>0</v>
      </c>
    </row>
    <row r="745" spans="1:27">
      <c r="A745">
        <f>'Master 2026'!A745</f>
        <v>0</v>
      </c>
      <c r="B745">
        <f>'Master 2026'!B745</f>
        <v>0</v>
      </c>
      <c r="C745">
        <f>'Master 2026'!C745</f>
        <v>0</v>
      </c>
      <c r="D745">
        <f>'Master 2026'!D745</f>
        <v>0</v>
      </c>
      <c r="E745">
        <f>'Master 2026'!E745</f>
        <v>0</v>
      </c>
      <c r="F745">
        <f>'Master 2026'!F745</f>
        <v>0</v>
      </c>
      <c r="G745">
        <f>'Master 2026'!G745</f>
        <v>0</v>
      </c>
      <c r="H745">
        <f>'Master 2026'!H745</f>
        <v>0</v>
      </c>
      <c r="I745">
        <f>'Master 2026'!I745</f>
        <v>0</v>
      </c>
      <c r="J745">
        <f>'Master 2026'!J745</f>
        <v>0</v>
      </c>
      <c r="K745">
        <f>'Master 2026'!K745</f>
        <v>0</v>
      </c>
      <c r="L745">
        <f>'Master 2026'!L745</f>
        <v>0</v>
      </c>
      <c r="M745">
        <f>'Master 2026'!M745</f>
        <v>0</v>
      </c>
      <c r="N745">
        <f>'Master 2026'!N745</f>
        <v>0</v>
      </c>
      <c r="O745">
        <f>'Master 2026'!O745</f>
        <v>0</v>
      </c>
      <c r="P745">
        <f>'Master 2026'!P745</f>
        <v>0</v>
      </c>
      <c r="Q745">
        <f>'Master 2026'!Q745</f>
        <v>0</v>
      </c>
      <c r="R745">
        <f>'Master 2026'!R745</f>
        <v>0</v>
      </c>
      <c r="S745">
        <f>'Master 2026'!S745</f>
        <v>0</v>
      </c>
      <c r="T745">
        <f>'Master 2026'!T745</f>
        <v>0</v>
      </c>
      <c r="U745">
        <f>'Master 2026'!U745</f>
        <v>0</v>
      </c>
      <c r="V745">
        <f>'Master 2026'!V745</f>
        <v>0</v>
      </c>
      <c r="W745">
        <f>'Master 2026'!W745</f>
        <v>0</v>
      </c>
      <c r="X745">
        <f>'Master 2026'!X745</f>
        <v>0</v>
      </c>
      <c r="Y745">
        <f>'Master 2026'!Y745</f>
        <v>0</v>
      </c>
      <c r="Z745">
        <f>'Master 2026'!Z745</f>
        <v>0</v>
      </c>
      <c r="AA745">
        <f>'Master 2026'!AA745</f>
        <v>0</v>
      </c>
    </row>
    <row r="746" spans="1:27">
      <c r="A746">
        <f>'Master 2026'!A746</f>
        <v>0</v>
      </c>
      <c r="B746">
        <f>'Master 2026'!B746</f>
        <v>0</v>
      </c>
      <c r="C746">
        <f>'Master 2026'!C746</f>
        <v>0</v>
      </c>
      <c r="D746">
        <f>'Master 2026'!D746</f>
        <v>0</v>
      </c>
      <c r="E746">
        <f>'Master 2026'!E746</f>
        <v>0</v>
      </c>
      <c r="F746">
        <f>'Master 2026'!F746</f>
        <v>0</v>
      </c>
      <c r="G746">
        <f>'Master 2026'!G746</f>
        <v>0</v>
      </c>
      <c r="H746">
        <f>'Master 2026'!H746</f>
        <v>0</v>
      </c>
      <c r="I746">
        <f>'Master 2026'!I746</f>
        <v>0</v>
      </c>
      <c r="J746">
        <f>'Master 2026'!J746</f>
        <v>0</v>
      </c>
      <c r="K746">
        <f>'Master 2026'!K746</f>
        <v>0</v>
      </c>
      <c r="L746">
        <f>'Master 2026'!L746</f>
        <v>0</v>
      </c>
      <c r="M746">
        <f>'Master 2026'!M746</f>
        <v>0</v>
      </c>
      <c r="N746">
        <f>'Master 2026'!N746</f>
        <v>0</v>
      </c>
      <c r="O746">
        <f>'Master 2026'!O746</f>
        <v>0</v>
      </c>
      <c r="P746">
        <f>'Master 2026'!P746</f>
        <v>0</v>
      </c>
      <c r="Q746">
        <f>'Master 2026'!Q746</f>
        <v>0</v>
      </c>
      <c r="R746">
        <f>'Master 2026'!R746</f>
        <v>0</v>
      </c>
      <c r="S746">
        <f>'Master 2026'!S746</f>
        <v>0</v>
      </c>
      <c r="T746">
        <f>'Master 2026'!T746</f>
        <v>0</v>
      </c>
      <c r="U746">
        <f>'Master 2026'!U746</f>
        <v>0</v>
      </c>
      <c r="V746">
        <f>'Master 2026'!V746</f>
        <v>0</v>
      </c>
      <c r="W746">
        <f>'Master 2026'!W746</f>
        <v>0</v>
      </c>
      <c r="X746">
        <f>'Master 2026'!X746</f>
        <v>0</v>
      </c>
      <c r="Y746">
        <f>'Master 2026'!Y746</f>
        <v>0</v>
      </c>
      <c r="Z746">
        <f>'Master 2026'!Z746</f>
        <v>0</v>
      </c>
      <c r="AA746">
        <f>'Master 2026'!AA746</f>
        <v>0</v>
      </c>
    </row>
    <row r="747" spans="1:27">
      <c r="A747">
        <f>'Master 2026'!A747</f>
        <v>0</v>
      </c>
      <c r="B747">
        <f>'Master 2026'!B747</f>
        <v>0</v>
      </c>
      <c r="C747">
        <f>'Master 2026'!C747</f>
        <v>0</v>
      </c>
      <c r="D747">
        <f>'Master 2026'!D747</f>
        <v>0</v>
      </c>
      <c r="E747">
        <f>'Master 2026'!E747</f>
        <v>0</v>
      </c>
      <c r="F747">
        <f>'Master 2026'!F747</f>
        <v>0</v>
      </c>
      <c r="G747">
        <f>'Master 2026'!G747</f>
        <v>0</v>
      </c>
      <c r="H747">
        <f>'Master 2026'!H747</f>
        <v>0</v>
      </c>
      <c r="I747">
        <f>'Master 2026'!I747</f>
        <v>0</v>
      </c>
      <c r="J747">
        <f>'Master 2026'!J747</f>
        <v>0</v>
      </c>
      <c r="K747">
        <f>'Master 2026'!K747</f>
        <v>0</v>
      </c>
      <c r="L747">
        <f>'Master 2026'!L747</f>
        <v>0</v>
      </c>
      <c r="M747">
        <f>'Master 2026'!M747</f>
        <v>0</v>
      </c>
      <c r="N747">
        <f>'Master 2026'!N747</f>
        <v>0</v>
      </c>
      <c r="O747">
        <f>'Master 2026'!O747</f>
        <v>0</v>
      </c>
      <c r="P747">
        <f>'Master 2026'!P747</f>
        <v>0</v>
      </c>
      <c r="Q747">
        <f>'Master 2026'!Q747</f>
        <v>0</v>
      </c>
      <c r="R747">
        <f>'Master 2026'!R747</f>
        <v>0</v>
      </c>
      <c r="S747">
        <f>'Master 2026'!S747</f>
        <v>0</v>
      </c>
      <c r="T747">
        <f>'Master 2026'!T747</f>
        <v>0</v>
      </c>
      <c r="U747">
        <f>'Master 2026'!U747</f>
        <v>0</v>
      </c>
      <c r="V747">
        <f>'Master 2026'!V747</f>
        <v>0</v>
      </c>
      <c r="W747">
        <f>'Master 2026'!W747</f>
        <v>0</v>
      </c>
      <c r="X747">
        <f>'Master 2026'!X747</f>
        <v>0</v>
      </c>
      <c r="Y747">
        <f>'Master 2026'!Y747</f>
        <v>0</v>
      </c>
      <c r="Z747">
        <f>'Master 2026'!Z747</f>
        <v>0</v>
      </c>
      <c r="AA747">
        <f>'Master 2026'!AA747</f>
        <v>0</v>
      </c>
    </row>
    <row r="748" spans="1:27">
      <c r="A748">
        <f>'Master 2026'!A748</f>
        <v>0</v>
      </c>
      <c r="B748">
        <f>'Master 2026'!B748</f>
        <v>0</v>
      </c>
      <c r="C748">
        <f>'Master 2026'!C748</f>
        <v>0</v>
      </c>
      <c r="D748">
        <f>'Master 2026'!D748</f>
        <v>0</v>
      </c>
      <c r="E748">
        <f>'Master 2026'!E748</f>
        <v>0</v>
      </c>
      <c r="F748">
        <f>'Master 2026'!F748</f>
        <v>0</v>
      </c>
      <c r="G748">
        <f>'Master 2026'!G748</f>
        <v>0</v>
      </c>
      <c r="H748">
        <f>'Master 2026'!H748</f>
        <v>0</v>
      </c>
      <c r="I748">
        <f>'Master 2026'!I748</f>
        <v>0</v>
      </c>
      <c r="J748">
        <f>'Master 2026'!J748</f>
        <v>0</v>
      </c>
      <c r="K748">
        <f>'Master 2026'!K748</f>
        <v>0</v>
      </c>
      <c r="L748">
        <f>'Master 2026'!L748</f>
        <v>0</v>
      </c>
      <c r="M748">
        <f>'Master 2026'!M748</f>
        <v>0</v>
      </c>
      <c r="N748">
        <f>'Master 2026'!N748</f>
        <v>0</v>
      </c>
      <c r="O748">
        <f>'Master 2026'!O748</f>
        <v>0</v>
      </c>
      <c r="P748">
        <f>'Master 2026'!P748</f>
        <v>0</v>
      </c>
      <c r="Q748">
        <f>'Master 2026'!Q748</f>
        <v>0</v>
      </c>
      <c r="R748">
        <f>'Master 2026'!R748</f>
        <v>0</v>
      </c>
      <c r="S748">
        <f>'Master 2026'!S748</f>
        <v>0</v>
      </c>
      <c r="T748">
        <f>'Master 2026'!T748</f>
        <v>0</v>
      </c>
      <c r="U748">
        <f>'Master 2026'!U748</f>
        <v>0</v>
      </c>
      <c r="V748">
        <f>'Master 2026'!V748</f>
        <v>0</v>
      </c>
      <c r="W748">
        <f>'Master 2026'!W748</f>
        <v>0</v>
      </c>
      <c r="X748">
        <f>'Master 2026'!X748</f>
        <v>0</v>
      </c>
      <c r="Y748">
        <f>'Master 2026'!Y748</f>
        <v>0</v>
      </c>
      <c r="Z748">
        <f>'Master 2026'!Z748</f>
        <v>0</v>
      </c>
      <c r="AA748">
        <f>'Master 2026'!AA748</f>
        <v>0</v>
      </c>
    </row>
    <row r="749" spans="1:27">
      <c r="A749">
        <f>'Master 2026'!A749</f>
        <v>0</v>
      </c>
      <c r="B749">
        <f>'Master 2026'!B749</f>
        <v>0</v>
      </c>
      <c r="C749">
        <f>'Master 2026'!C749</f>
        <v>0</v>
      </c>
      <c r="D749">
        <f>'Master 2026'!D749</f>
        <v>0</v>
      </c>
      <c r="E749">
        <f>'Master 2026'!E749</f>
        <v>0</v>
      </c>
      <c r="F749">
        <f>'Master 2026'!F749</f>
        <v>0</v>
      </c>
      <c r="G749">
        <f>'Master 2026'!G749</f>
        <v>0</v>
      </c>
      <c r="H749">
        <f>'Master 2026'!H749</f>
        <v>0</v>
      </c>
      <c r="I749">
        <f>'Master 2026'!I749</f>
        <v>0</v>
      </c>
      <c r="J749">
        <f>'Master 2026'!J749</f>
        <v>0</v>
      </c>
      <c r="K749">
        <f>'Master 2026'!K749</f>
        <v>0</v>
      </c>
      <c r="L749">
        <f>'Master 2026'!L749</f>
        <v>0</v>
      </c>
      <c r="M749">
        <f>'Master 2026'!M749</f>
        <v>0</v>
      </c>
      <c r="N749">
        <f>'Master 2026'!N749</f>
        <v>0</v>
      </c>
      <c r="O749">
        <f>'Master 2026'!O749</f>
        <v>0</v>
      </c>
      <c r="P749">
        <f>'Master 2026'!P749</f>
        <v>0</v>
      </c>
      <c r="Q749">
        <f>'Master 2026'!Q749</f>
        <v>0</v>
      </c>
      <c r="R749">
        <f>'Master 2026'!R749</f>
        <v>0</v>
      </c>
      <c r="S749">
        <f>'Master 2026'!S749</f>
        <v>0</v>
      </c>
      <c r="T749">
        <f>'Master 2026'!T749</f>
        <v>0</v>
      </c>
      <c r="U749">
        <f>'Master 2026'!U749</f>
        <v>0</v>
      </c>
      <c r="V749">
        <f>'Master 2026'!V749</f>
        <v>0</v>
      </c>
      <c r="W749">
        <f>'Master 2026'!W749</f>
        <v>0</v>
      </c>
      <c r="X749">
        <f>'Master 2026'!X749</f>
        <v>0</v>
      </c>
      <c r="Y749">
        <f>'Master 2026'!Y749</f>
        <v>0</v>
      </c>
      <c r="Z749">
        <f>'Master 2026'!Z749</f>
        <v>0</v>
      </c>
      <c r="AA749">
        <f>'Master 2026'!AA749</f>
        <v>0</v>
      </c>
    </row>
    <row r="750" spans="1:27">
      <c r="A750">
        <f>'Master 2026'!A750</f>
        <v>0</v>
      </c>
      <c r="B750">
        <f>'Master 2026'!B750</f>
        <v>0</v>
      </c>
      <c r="C750">
        <f>'Master 2026'!C750</f>
        <v>0</v>
      </c>
      <c r="D750">
        <f>'Master 2026'!D750</f>
        <v>0</v>
      </c>
      <c r="E750">
        <f>'Master 2026'!E750</f>
        <v>0</v>
      </c>
      <c r="F750">
        <f>'Master 2026'!F750</f>
        <v>0</v>
      </c>
      <c r="G750">
        <f>'Master 2026'!G750</f>
        <v>0</v>
      </c>
      <c r="H750">
        <f>'Master 2026'!H750</f>
        <v>0</v>
      </c>
      <c r="I750">
        <f>'Master 2026'!I750</f>
        <v>0</v>
      </c>
      <c r="J750">
        <f>'Master 2026'!J750</f>
        <v>0</v>
      </c>
      <c r="K750">
        <f>'Master 2026'!K750</f>
        <v>0</v>
      </c>
      <c r="L750">
        <f>'Master 2026'!L750</f>
        <v>0</v>
      </c>
      <c r="M750">
        <f>'Master 2026'!M750</f>
        <v>0</v>
      </c>
      <c r="N750">
        <f>'Master 2026'!N750</f>
        <v>0</v>
      </c>
      <c r="O750">
        <f>'Master 2026'!O750</f>
        <v>0</v>
      </c>
      <c r="P750">
        <f>'Master 2026'!P750</f>
        <v>0</v>
      </c>
      <c r="Q750">
        <f>'Master 2026'!Q750</f>
        <v>0</v>
      </c>
      <c r="R750">
        <f>'Master 2026'!R750</f>
        <v>0</v>
      </c>
      <c r="S750">
        <f>'Master 2026'!S750</f>
        <v>0</v>
      </c>
      <c r="T750">
        <f>'Master 2026'!T750</f>
        <v>0</v>
      </c>
      <c r="U750">
        <f>'Master 2026'!U750</f>
        <v>0</v>
      </c>
      <c r="V750">
        <f>'Master 2026'!V750</f>
        <v>0</v>
      </c>
      <c r="W750">
        <f>'Master 2026'!W750</f>
        <v>0</v>
      </c>
      <c r="X750">
        <f>'Master 2026'!X750</f>
        <v>0</v>
      </c>
      <c r="Y750">
        <f>'Master 2026'!Y750</f>
        <v>0</v>
      </c>
      <c r="Z750">
        <f>'Master 2026'!Z750</f>
        <v>0</v>
      </c>
      <c r="AA750">
        <f>'Master 2026'!AA750</f>
        <v>0</v>
      </c>
    </row>
    <row r="751" spans="1:27">
      <c r="A751">
        <f>'Master 2026'!A751</f>
        <v>0</v>
      </c>
      <c r="B751">
        <f>'Master 2026'!B751</f>
        <v>0</v>
      </c>
      <c r="C751">
        <f>'Master 2026'!C751</f>
        <v>0</v>
      </c>
      <c r="D751">
        <f>'Master 2026'!D751</f>
        <v>0</v>
      </c>
      <c r="E751">
        <f>'Master 2026'!E751</f>
        <v>0</v>
      </c>
      <c r="F751">
        <f>'Master 2026'!F751</f>
        <v>0</v>
      </c>
      <c r="G751">
        <f>'Master 2026'!G751</f>
        <v>0</v>
      </c>
      <c r="H751">
        <f>'Master 2026'!H751</f>
        <v>0</v>
      </c>
      <c r="I751">
        <f>'Master 2026'!I751</f>
        <v>0</v>
      </c>
      <c r="J751">
        <f>'Master 2026'!J751</f>
        <v>0</v>
      </c>
      <c r="K751">
        <f>'Master 2026'!K751</f>
        <v>0</v>
      </c>
      <c r="L751">
        <f>'Master 2026'!L751</f>
        <v>0</v>
      </c>
      <c r="M751">
        <f>'Master 2026'!M751</f>
        <v>0</v>
      </c>
      <c r="N751">
        <f>'Master 2026'!N751</f>
        <v>0</v>
      </c>
      <c r="O751">
        <f>'Master 2026'!O751</f>
        <v>0</v>
      </c>
      <c r="P751">
        <f>'Master 2026'!P751</f>
        <v>0</v>
      </c>
      <c r="Q751">
        <f>'Master 2026'!Q751</f>
        <v>0</v>
      </c>
      <c r="R751">
        <f>'Master 2026'!R751</f>
        <v>0</v>
      </c>
      <c r="S751">
        <f>'Master 2026'!S751</f>
        <v>0</v>
      </c>
      <c r="T751">
        <f>'Master 2026'!T751</f>
        <v>0</v>
      </c>
      <c r="U751">
        <f>'Master 2026'!U751</f>
        <v>0</v>
      </c>
      <c r="V751">
        <f>'Master 2026'!V751</f>
        <v>0</v>
      </c>
      <c r="W751">
        <f>'Master 2026'!W751</f>
        <v>0</v>
      </c>
      <c r="X751">
        <f>'Master 2026'!X751</f>
        <v>0</v>
      </c>
      <c r="Y751">
        <f>'Master 2026'!Y751</f>
        <v>0</v>
      </c>
      <c r="Z751">
        <f>'Master 2026'!Z751</f>
        <v>0</v>
      </c>
      <c r="AA751">
        <f>'Master 2026'!AA751</f>
        <v>0</v>
      </c>
    </row>
    <row r="752" spans="1:27">
      <c r="A752">
        <f>'Master 2026'!A752</f>
        <v>0</v>
      </c>
      <c r="B752">
        <f>'Master 2026'!B752</f>
        <v>0</v>
      </c>
      <c r="C752">
        <f>'Master 2026'!C752</f>
        <v>0</v>
      </c>
      <c r="D752">
        <f>'Master 2026'!D752</f>
        <v>0</v>
      </c>
      <c r="E752">
        <f>'Master 2026'!E752</f>
        <v>0</v>
      </c>
      <c r="F752">
        <f>'Master 2026'!F752</f>
        <v>0</v>
      </c>
      <c r="G752">
        <f>'Master 2026'!G752</f>
        <v>0</v>
      </c>
      <c r="H752">
        <f>'Master 2026'!H752</f>
        <v>0</v>
      </c>
      <c r="I752">
        <f>'Master 2026'!I752</f>
        <v>0</v>
      </c>
      <c r="J752">
        <f>'Master 2026'!J752</f>
        <v>0</v>
      </c>
      <c r="K752">
        <f>'Master 2026'!K752</f>
        <v>0</v>
      </c>
      <c r="L752">
        <f>'Master 2026'!L752</f>
        <v>0</v>
      </c>
      <c r="M752">
        <f>'Master 2026'!M752</f>
        <v>0</v>
      </c>
      <c r="N752">
        <f>'Master 2026'!N752</f>
        <v>0</v>
      </c>
      <c r="O752">
        <f>'Master 2026'!O752</f>
        <v>0</v>
      </c>
      <c r="P752">
        <f>'Master 2026'!P752</f>
        <v>0</v>
      </c>
      <c r="Q752">
        <f>'Master 2026'!Q752</f>
        <v>0</v>
      </c>
      <c r="R752">
        <f>'Master 2026'!R752</f>
        <v>0</v>
      </c>
      <c r="S752">
        <f>'Master 2026'!S752</f>
        <v>0</v>
      </c>
      <c r="T752">
        <f>'Master 2026'!T752</f>
        <v>0</v>
      </c>
      <c r="U752">
        <f>'Master 2026'!U752</f>
        <v>0</v>
      </c>
      <c r="V752">
        <f>'Master 2026'!V752</f>
        <v>0</v>
      </c>
      <c r="W752">
        <f>'Master 2026'!W752</f>
        <v>0</v>
      </c>
      <c r="X752">
        <f>'Master 2026'!X752</f>
        <v>0</v>
      </c>
      <c r="Y752">
        <f>'Master 2026'!Y752</f>
        <v>0</v>
      </c>
      <c r="Z752">
        <f>'Master 2026'!Z752</f>
        <v>0</v>
      </c>
      <c r="AA752">
        <f>'Master 2026'!AA752</f>
        <v>0</v>
      </c>
    </row>
    <row r="753" spans="1:27">
      <c r="A753">
        <f>'Master 2026'!A753</f>
        <v>0</v>
      </c>
      <c r="B753">
        <f>'Master 2026'!B753</f>
        <v>0</v>
      </c>
      <c r="C753">
        <f>'Master 2026'!C753</f>
        <v>0</v>
      </c>
      <c r="D753">
        <f>'Master 2026'!D753</f>
        <v>0</v>
      </c>
      <c r="E753">
        <f>'Master 2026'!E753</f>
        <v>0</v>
      </c>
      <c r="F753">
        <f>'Master 2026'!F753</f>
        <v>0</v>
      </c>
      <c r="G753">
        <f>'Master 2026'!G753</f>
        <v>0</v>
      </c>
      <c r="H753">
        <f>'Master 2026'!H753</f>
        <v>0</v>
      </c>
      <c r="I753">
        <f>'Master 2026'!I753</f>
        <v>0</v>
      </c>
      <c r="J753">
        <f>'Master 2026'!J753</f>
        <v>0</v>
      </c>
      <c r="K753">
        <f>'Master 2026'!K753</f>
        <v>0</v>
      </c>
      <c r="L753">
        <f>'Master 2026'!L753</f>
        <v>0</v>
      </c>
      <c r="M753">
        <f>'Master 2026'!M753</f>
        <v>0</v>
      </c>
      <c r="N753">
        <f>'Master 2026'!N753</f>
        <v>0</v>
      </c>
      <c r="O753">
        <f>'Master 2026'!O753</f>
        <v>0</v>
      </c>
      <c r="P753">
        <f>'Master 2026'!P753</f>
        <v>0</v>
      </c>
      <c r="Q753">
        <f>'Master 2026'!Q753</f>
        <v>0</v>
      </c>
      <c r="R753">
        <f>'Master 2026'!R753</f>
        <v>0</v>
      </c>
      <c r="S753">
        <f>'Master 2026'!S753</f>
        <v>0</v>
      </c>
      <c r="T753">
        <f>'Master 2026'!T753</f>
        <v>0</v>
      </c>
      <c r="U753">
        <f>'Master 2026'!U753</f>
        <v>0</v>
      </c>
      <c r="V753">
        <f>'Master 2026'!V753</f>
        <v>0</v>
      </c>
      <c r="W753">
        <f>'Master 2026'!W753</f>
        <v>0</v>
      </c>
      <c r="X753">
        <f>'Master 2026'!X753</f>
        <v>0</v>
      </c>
      <c r="Y753">
        <f>'Master 2026'!Y753</f>
        <v>0</v>
      </c>
      <c r="Z753">
        <f>'Master 2026'!Z753</f>
        <v>0</v>
      </c>
      <c r="AA753">
        <f>'Master 2026'!AA753</f>
        <v>0</v>
      </c>
    </row>
    <row r="754" spans="1:27">
      <c r="A754">
        <f>'Master 2026'!A754</f>
        <v>0</v>
      </c>
      <c r="B754">
        <f>'Master 2026'!B754</f>
        <v>0</v>
      </c>
      <c r="C754">
        <f>'Master 2026'!C754</f>
        <v>0</v>
      </c>
      <c r="D754">
        <f>'Master 2026'!D754</f>
        <v>0</v>
      </c>
      <c r="E754">
        <f>'Master 2026'!E754</f>
        <v>0</v>
      </c>
      <c r="F754">
        <f>'Master 2026'!F754</f>
        <v>0</v>
      </c>
      <c r="G754">
        <f>'Master 2026'!G754</f>
        <v>0</v>
      </c>
      <c r="H754">
        <f>'Master 2026'!H754</f>
        <v>0</v>
      </c>
      <c r="I754">
        <f>'Master 2026'!I754</f>
        <v>0</v>
      </c>
      <c r="J754">
        <f>'Master 2026'!J754</f>
        <v>0</v>
      </c>
      <c r="K754">
        <f>'Master 2026'!K754</f>
        <v>0</v>
      </c>
      <c r="L754">
        <f>'Master 2026'!L754</f>
        <v>0</v>
      </c>
      <c r="M754">
        <f>'Master 2026'!M754</f>
        <v>0</v>
      </c>
      <c r="N754">
        <f>'Master 2026'!N754</f>
        <v>0</v>
      </c>
      <c r="O754">
        <f>'Master 2026'!O754</f>
        <v>0</v>
      </c>
      <c r="P754">
        <f>'Master 2026'!P754</f>
        <v>0</v>
      </c>
      <c r="Q754">
        <f>'Master 2026'!Q754</f>
        <v>0</v>
      </c>
      <c r="R754">
        <f>'Master 2026'!R754</f>
        <v>0</v>
      </c>
      <c r="S754">
        <f>'Master 2026'!S754</f>
        <v>0</v>
      </c>
      <c r="T754">
        <f>'Master 2026'!T754</f>
        <v>0</v>
      </c>
      <c r="U754">
        <f>'Master 2026'!U754</f>
        <v>0</v>
      </c>
      <c r="V754">
        <f>'Master 2026'!V754</f>
        <v>0</v>
      </c>
      <c r="W754">
        <f>'Master 2026'!W754</f>
        <v>0</v>
      </c>
      <c r="X754">
        <f>'Master 2026'!X754</f>
        <v>0</v>
      </c>
      <c r="Y754">
        <f>'Master 2026'!Y754</f>
        <v>0</v>
      </c>
      <c r="Z754">
        <f>'Master 2026'!Z754</f>
        <v>0</v>
      </c>
      <c r="AA754">
        <f>'Master 2026'!AA754</f>
        <v>0</v>
      </c>
    </row>
    <row r="755" spans="1:27">
      <c r="A755">
        <f>'Master 2026'!A755</f>
        <v>0</v>
      </c>
      <c r="B755">
        <f>'Master 2026'!B755</f>
        <v>0</v>
      </c>
      <c r="C755">
        <f>'Master 2026'!C755</f>
        <v>0</v>
      </c>
      <c r="D755">
        <f>'Master 2026'!D755</f>
        <v>0</v>
      </c>
      <c r="E755">
        <f>'Master 2026'!E755</f>
        <v>0</v>
      </c>
      <c r="F755">
        <f>'Master 2026'!F755</f>
        <v>0</v>
      </c>
      <c r="G755">
        <f>'Master 2026'!G755</f>
        <v>0</v>
      </c>
      <c r="H755">
        <f>'Master 2026'!H755</f>
        <v>0</v>
      </c>
      <c r="I755">
        <f>'Master 2026'!I755</f>
        <v>0</v>
      </c>
      <c r="J755">
        <f>'Master 2026'!J755</f>
        <v>0</v>
      </c>
      <c r="K755">
        <f>'Master 2026'!K755</f>
        <v>0</v>
      </c>
      <c r="L755">
        <f>'Master 2026'!L755</f>
        <v>0</v>
      </c>
      <c r="M755">
        <f>'Master 2026'!M755</f>
        <v>0</v>
      </c>
      <c r="N755">
        <f>'Master 2026'!N755</f>
        <v>0</v>
      </c>
      <c r="O755">
        <f>'Master 2026'!O755</f>
        <v>0</v>
      </c>
      <c r="P755">
        <f>'Master 2026'!P755</f>
        <v>0</v>
      </c>
      <c r="Q755">
        <f>'Master 2026'!Q755</f>
        <v>0</v>
      </c>
      <c r="R755">
        <f>'Master 2026'!R755</f>
        <v>0</v>
      </c>
      <c r="S755">
        <f>'Master 2026'!S755</f>
        <v>0</v>
      </c>
      <c r="T755">
        <f>'Master 2026'!T755</f>
        <v>0</v>
      </c>
      <c r="U755">
        <f>'Master 2026'!U755</f>
        <v>0</v>
      </c>
      <c r="V755">
        <f>'Master 2026'!V755</f>
        <v>0</v>
      </c>
      <c r="W755">
        <f>'Master 2026'!W755</f>
        <v>0</v>
      </c>
      <c r="X755">
        <f>'Master 2026'!X755</f>
        <v>0</v>
      </c>
      <c r="Y755">
        <f>'Master 2026'!Y755</f>
        <v>0</v>
      </c>
      <c r="Z755">
        <f>'Master 2026'!Z755</f>
        <v>0</v>
      </c>
      <c r="AA755">
        <f>'Master 2026'!AA755</f>
        <v>0</v>
      </c>
    </row>
    <row r="756" spans="1:27">
      <c r="A756">
        <f>'Master 2026'!A756</f>
        <v>0</v>
      </c>
      <c r="B756">
        <f>'Master 2026'!B756</f>
        <v>0</v>
      </c>
      <c r="C756">
        <f>'Master 2026'!C756</f>
        <v>0</v>
      </c>
      <c r="D756">
        <f>'Master 2026'!D756</f>
        <v>0</v>
      </c>
      <c r="E756">
        <f>'Master 2026'!E756</f>
        <v>0</v>
      </c>
      <c r="F756">
        <f>'Master 2026'!F756</f>
        <v>0</v>
      </c>
      <c r="G756">
        <f>'Master 2026'!G756</f>
        <v>0</v>
      </c>
      <c r="H756">
        <f>'Master 2026'!H756</f>
        <v>0</v>
      </c>
      <c r="I756">
        <f>'Master 2026'!I756</f>
        <v>0</v>
      </c>
      <c r="J756">
        <f>'Master 2026'!J756</f>
        <v>0</v>
      </c>
      <c r="K756">
        <f>'Master 2026'!K756</f>
        <v>0</v>
      </c>
      <c r="L756">
        <f>'Master 2026'!L756</f>
        <v>0</v>
      </c>
      <c r="M756">
        <f>'Master 2026'!M756</f>
        <v>0</v>
      </c>
      <c r="N756">
        <f>'Master 2026'!N756</f>
        <v>0</v>
      </c>
      <c r="O756">
        <f>'Master 2026'!O756</f>
        <v>0</v>
      </c>
      <c r="P756">
        <f>'Master 2026'!P756</f>
        <v>0</v>
      </c>
      <c r="Q756">
        <f>'Master 2026'!Q756</f>
        <v>0</v>
      </c>
      <c r="R756">
        <f>'Master 2026'!R756</f>
        <v>0</v>
      </c>
      <c r="S756">
        <f>'Master 2026'!S756</f>
        <v>0</v>
      </c>
      <c r="T756">
        <f>'Master 2026'!T756</f>
        <v>0</v>
      </c>
      <c r="U756">
        <f>'Master 2026'!U756</f>
        <v>0</v>
      </c>
      <c r="V756">
        <f>'Master 2026'!V756</f>
        <v>0</v>
      </c>
      <c r="W756">
        <f>'Master 2026'!W756</f>
        <v>0</v>
      </c>
      <c r="X756">
        <f>'Master 2026'!X756</f>
        <v>0</v>
      </c>
      <c r="Y756">
        <f>'Master 2026'!Y756</f>
        <v>0</v>
      </c>
      <c r="Z756">
        <f>'Master 2026'!Z756</f>
        <v>0</v>
      </c>
      <c r="AA756">
        <f>'Master 2026'!AA756</f>
        <v>0</v>
      </c>
    </row>
    <row r="757" spans="1:27">
      <c r="A757">
        <f>'Master 2026'!A757</f>
        <v>0</v>
      </c>
      <c r="B757">
        <f>'Master 2026'!B757</f>
        <v>0</v>
      </c>
      <c r="C757">
        <f>'Master 2026'!C757</f>
        <v>0</v>
      </c>
      <c r="D757">
        <f>'Master 2026'!D757</f>
        <v>0</v>
      </c>
      <c r="E757">
        <f>'Master 2026'!E757</f>
        <v>0</v>
      </c>
      <c r="F757">
        <f>'Master 2026'!F757</f>
        <v>0</v>
      </c>
      <c r="G757">
        <f>'Master 2026'!G757</f>
        <v>0</v>
      </c>
      <c r="H757">
        <f>'Master 2026'!H757</f>
        <v>0</v>
      </c>
      <c r="I757">
        <f>'Master 2026'!I757</f>
        <v>0</v>
      </c>
      <c r="J757">
        <f>'Master 2026'!J757</f>
        <v>0</v>
      </c>
      <c r="K757">
        <f>'Master 2026'!K757</f>
        <v>0</v>
      </c>
      <c r="L757">
        <f>'Master 2026'!L757</f>
        <v>0</v>
      </c>
      <c r="M757">
        <f>'Master 2026'!M757</f>
        <v>0</v>
      </c>
      <c r="N757">
        <f>'Master 2026'!N757</f>
        <v>0</v>
      </c>
      <c r="O757">
        <f>'Master 2026'!O757</f>
        <v>0</v>
      </c>
      <c r="P757">
        <f>'Master 2026'!P757</f>
        <v>0</v>
      </c>
      <c r="Q757">
        <f>'Master 2026'!Q757</f>
        <v>0</v>
      </c>
      <c r="R757">
        <f>'Master 2026'!R757</f>
        <v>0</v>
      </c>
      <c r="S757">
        <f>'Master 2026'!S757</f>
        <v>0</v>
      </c>
      <c r="T757">
        <f>'Master 2026'!T757</f>
        <v>0</v>
      </c>
      <c r="U757">
        <f>'Master 2026'!U757</f>
        <v>0</v>
      </c>
      <c r="V757">
        <f>'Master 2026'!V757</f>
        <v>0</v>
      </c>
      <c r="W757">
        <f>'Master 2026'!W757</f>
        <v>0</v>
      </c>
      <c r="X757">
        <f>'Master 2026'!X757</f>
        <v>0</v>
      </c>
      <c r="Y757">
        <f>'Master 2026'!Y757</f>
        <v>0</v>
      </c>
      <c r="Z757">
        <f>'Master 2026'!Z757</f>
        <v>0</v>
      </c>
      <c r="AA757">
        <f>'Master 2026'!AA757</f>
        <v>0</v>
      </c>
    </row>
    <row r="758" spans="1:27">
      <c r="A758">
        <f>'Master 2026'!A758</f>
        <v>0</v>
      </c>
      <c r="B758">
        <f>'Master 2026'!B758</f>
        <v>0</v>
      </c>
      <c r="C758">
        <f>'Master 2026'!C758</f>
        <v>0</v>
      </c>
      <c r="D758">
        <f>'Master 2026'!D758</f>
        <v>0</v>
      </c>
      <c r="E758">
        <f>'Master 2026'!E758</f>
        <v>0</v>
      </c>
      <c r="F758">
        <f>'Master 2026'!F758</f>
        <v>0</v>
      </c>
      <c r="G758">
        <f>'Master 2026'!G758</f>
        <v>0</v>
      </c>
      <c r="H758">
        <f>'Master 2026'!H758</f>
        <v>0</v>
      </c>
      <c r="I758">
        <f>'Master 2026'!I758</f>
        <v>0</v>
      </c>
      <c r="J758">
        <f>'Master 2026'!J758</f>
        <v>0</v>
      </c>
      <c r="K758">
        <f>'Master 2026'!K758</f>
        <v>0</v>
      </c>
      <c r="L758">
        <f>'Master 2026'!L758</f>
        <v>0</v>
      </c>
      <c r="M758">
        <f>'Master 2026'!M758</f>
        <v>0</v>
      </c>
      <c r="N758">
        <f>'Master 2026'!N758</f>
        <v>0</v>
      </c>
      <c r="O758">
        <f>'Master 2026'!O758</f>
        <v>0</v>
      </c>
      <c r="P758">
        <f>'Master 2026'!P758</f>
        <v>0</v>
      </c>
      <c r="Q758">
        <f>'Master 2026'!Q758</f>
        <v>0</v>
      </c>
      <c r="R758">
        <f>'Master 2026'!R758</f>
        <v>0</v>
      </c>
      <c r="S758">
        <f>'Master 2026'!S758</f>
        <v>0</v>
      </c>
      <c r="T758">
        <f>'Master 2026'!T758</f>
        <v>0</v>
      </c>
      <c r="U758">
        <f>'Master 2026'!U758</f>
        <v>0</v>
      </c>
      <c r="V758">
        <f>'Master 2026'!V758</f>
        <v>0</v>
      </c>
      <c r="W758">
        <f>'Master 2026'!W758</f>
        <v>0</v>
      </c>
      <c r="X758">
        <f>'Master 2026'!X758</f>
        <v>0</v>
      </c>
      <c r="Y758">
        <f>'Master 2026'!Y758</f>
        <v>0</v>
      </c>
      <c r="Z758">
        <f>'Master 2026'!Z758</f>
        <v>0</v>
      </c>
      <c r="AA758">
        <f>'Master 2026'!AA758</f>
        <v>0</v>
      </c>
    </row>
    <row r="759" spans="1:27">
      <c r="A759">
        <f>'Master 2026'!A759</f>
        <v>0</v>
      </c>
      <c r="B759">
        <f>'Master 2026'!B759</f>
        <v>0</v>
      </c>
      <c r="C759">
        <f>'Master 2026'!C759</f>
        <v>0</v>
      </c>
      <c r="D759">
        <f>'Master 2026'!D759</f>
        <v>0</v>
      </c>
      <c r="E759">
        <f>'Master 2026'!E759</f>
        <v>0</v>
      </c>
      <c r="F759">
        <f>'Master 2026'!F759</f>
        <v>0</v>
      </c>
      <c r="G759">
        <f>'Master 2026'!G759</f>
        <v>0</v>
      </c>
      <c r="H759">
        <f>'Master 2026'!H759</f>
        <v>0</v>
      </c>
      <c r="I759">
        <f>'Master 2026'!I759</f>
        <v>0</v>
      </c>
      <c r="J759">
        <f>'Master 2026'!J759</f>
        <v>0</v>
      </c>
      <c r="K759">
        <f>'Master 2026'!K759</f>
        <v>0</v>
      </c>
      <c r="L759">
        <f>'Master 2026'!L759</f>
        <v>0</v>
      </c>
      <c r="M759">
        <f>'Master 2026'!M759</f>
        <v>0</v>
      </c>
      <c r="N759">
        <f>'Master 2026'!N759</f>
        <v>0</v>
      </c>
      <c r="O759">
        <f>'Master 2026'!O759</f>
        <v>0</v>
      </c>
      <c r="P759">
        <f>'Master 2026'!P759</f>
        <v>0</v>
      </c>
      <c r="Q759">
        <f>'Master 2026'!Q759</f>
        <v>0</v>
      </c>
      <c r="R759">
        <f>'Master 2026'!R759</f>
        <v>0</v>
      </c>
      <c r="S759">
        <f>'Master 2026'!S759</f>
        <v>0</v>
      </c>
      <c r="T759">
        <f>'Master 2026'!T759</f>
        <v>0</v>
      </c>
      <c r="U759">
        <f>'Master 2026'!U759</f>
        <v>0</v>
      </c>
      <c r="V759">
        <f>'Master 2026'!V759</f>
        <v>0</v>
      </c>
      <c r="W759">
        <f>'Master 2026'!W759</f>
        <v>0</v>
      </c>
      <c r="X759">
        <f>'Master 2026'!X759</f>
        <v>0</v>
      </c>
      <c r="Y759">
        <f>'Master 2026'!Y759</f>
        <v>0</v>
      </c>
      <c r="Z759">
        <f>'Master 2026'!Z759</f>
        <v>0</v>
      </c>
      <c r="AA759">
        <f>'Master 2026'!AA759</f>
        <v>0</v>
      </c>
    </row>
    <row r="760" spans="1:27">
      <c r="A760">
        <f>'Master 2026'!A760</f>
        <v>0</v>
      </c>
      <c r="B760">
        <f>'Master 2026'!B760</f>
        <v>0</v>
      </c>
      <c r="C760">
        <f>'Master 2026'!C760</f>
        <v>0</v>
      </c>
      <c r="D760">
        <f>'Master 2026'!D760</f>
        <v>0</v>
      </c>
      <c r="E760">
        <f>'Master 2026'!E760</f>
        <v>0</v>
      </c>
      <c r="F760">
        <f>'Master 2026'!F760</f>
        <v>0</v>
      </c>
      <c r="G760">
        <f>'Master 2026'!G760</f>
        <v>0</v>
      </c>
      <c r="H760">
        <f>'Master 2026'!H760</f>
        <v>0</v>
      </c>
      <c r="I760">
        <f>'Master 2026'!I760</f>
        <v>0</v>
      </c>
      <c r="J760">
        <f>'Master 2026'!J760</f>
        <v>0</v>
      </c>
      <c r="K760">
        <f>'Master 2026'!K760</f>
        <v>0</v>
      </c>
      <c r="L760">
        <f>'Master 2026'!L760</f>
        <v>0</v>
      </c>
      <c r="M760">
        <f>'Master 2026'!M760</f>
        <v>0</v>
      </c>
      <c r="N760">
        <f>'Master 2026'!N760</f>
        <v>0</v>
      </c>
      <c r="O760">
        <f>'Master 2026'!O760</f>
        <v>0</v>
      </c>
      <c r="P760">
        <f>'Master 2026'!P760</f>
        <v>0</v>
      </c>
      <c r="Q760">
        <f>'Master 2026'!Q760</f>
        <v>0</v>
      </c>
      <c r="R760">
        <f>'Master 2026'!R760</f>
        <v>0</v>
      </c>
      <c r="S760">
        <f>'Master 2026'!S760</f>
        <v>0</v>
      </c>
      <c r="T760">
        <f>'Master 2026'!T760</f>
        <v>0</v>
      </c>
      <c r="U760">
        <f>'Master 2026'!U760</f>
        <v>0</v>
      </c>
      <c r="V760">
        <f>'Master 2026'!V760</f>
        <v>0</v>
      </c>
      <c r="W760">
        <f>'Master 2026'!W760</f>
        <v>0</v>
      </c>
      <c r="X760">
        <f>'Master 2026'!X760</f>
        <v>0</v>
      </c>
      <c r="Y760">
        <f>'Master 2026'!Y760</f>
        <v>0</v>
      </c>
      <c r="Z760">
        <f>'Master 2026'!Z760</f>
        <v>0</v>
      </c>
      <c r="AA760">
        <f>'Master 2026'!AA760</f>
        <v>0</v>
      </c>
    </row>
    <row r="761" spans="1:27">
      <c r="A761">
        <f>'Master 2026'!A761</f>
        <v>0</v>
      </c>
      <c r="B761">
        <f>'Master 2026'!B761</f>
        <v>0</v>
      </c>
      <c r="C761">
        <f>'Master 2026'!C761</f>
        <v>0</v>
      </c>
      <c r="D761">
        <f>'Master 2026'!D761</f>
        <v>0</v>
      </c>
      <c r="E761">
        <f>'Master 2026'!E761</f>
        <v>0</v>
      </c>
      <c r="F761">
        <f>'Master 2026'!F761</f>
        <v>0</v>
      </c>
      <c r="G761">
        <f>'Master 2026'!G761</f>
        <v>0</v>
      </c>
      <c r="H761">
        <f>'Master 2026'!H761</f>
        <v>0</v>
      </c>
      <c r="I761">
        <f>'Master 2026'!I761</f>
        <v>0</v>
      </c>
      <c r="J761">
        <f>'Master 2026'!J761</f>
        <v>0</v>
      </c>
      <c r="K761">
        <f>'Master 2026'!K761</f>
        <v>0</v>
      </c>
      <c r="L761">
        <f>'Master 2026'!L761</f>
        <v>0</v>
      </c>
      <c r="M761">
        <f>'Master 2026'!M761</f>
        <v>0</v>
      </c>
      <c r="N761">
        <f>'Master 2026'!N761</f>
        <v>0</v>
      </c>
      <c r="O761">
        <f>'Master 2026'!O761</f>
        <v>0</v>
      </c>
      <c r="P761">
        <f>'Master 2026'!P761</f>
        <v>0</v>
      </c>
      <c r="Q761">
        <f>'Master 2026'!Q761</f>
        <v>0</v>
      </c>
      <c r="R761">
        <f>'Master 2026'!R761</f>
        <v>0</v>
      </c>
      <c r="S761">
        <f>'Master 2026'!S761</f>
        <v>0</v>
      </c>
      <c r="T761">
        <f>'Master 2026'!T761</f>
        <v>0</v>
      </c>
      <c r="U761">
        <f>'Master 2026'!U761</f>
        <v>0</v>
      </c>
      <c r="V761">
        <f>'Master 2026'!V761</f>
        <v>0</v>
      </c>
      <c r="W761">
        <f>'Master 2026'!W761</f>
        <v>0</v>
      </c>
      <c r="X761">
        <f>'Master 2026'!X761</f>
        <v>0</v>
      </c>
      <c r="Y761">
        <f>'Master 2026'!Y761</f>
        <v>0</v>
      </c>
      <c r="Z761">
        <f>'Master 2026'!Z761</f>
        <v>0</v>
      </c>
      <c r="AA761">
        <f>'Master 2026'!AA761</f>
        <v>0</v>
      </c>
    </row>
    <row r="762" spans="1:27">
      <c r="A762">
        <f>'Master 2026'!A762</f>
        <v>0</v>
      </c>
      <c r="B762">
        <f>'Master 2026'!B762</f>
        <v>0</v>
      </c>
      <c r="C762">
        <f>'Master 2026'!C762</f>
        <v>0</v>
      </c>
      <c r="D762">
        <f>'Master 2026'!D762</f>
        <v>0</v>
      </c>
      <c r="E762">
        <f>'Master 2026'!E762</f>
        <v>0</v>
      </c>
      <c r="F762">
        <f>'Master 2026'!F762</f>
        <v>0</v>
      </c>
      <c r="G762">
        <f>'Master 2026'!G762</f>
        <v>0</v>
      </c>
      <c r="H762">
        <f>'Master 2026'!H762</f>
        <v>0</v>
      </c>
      <c r="I762">
        <f>'Master 2026'!I762</f>
        <v>0</v>
      </c>
      <c r="J762">
        <f>'Master 2026'!J762</f>
        <v>0</v>
      </c>
      <c r="K762">
        <f>'Master 2026'!K762</f>
        <v>0</v>
      </c>
      <c r="L762">
        <f>'Master 2026'!L762</f>
        <v>0</v>
      </c>
      <c r="M762">
        <f>'Master 2026'!M762</f>
        <v>0</v>
      </c>
      <c r="N762">
        <f>'Master 2026'!N762</f>
        <v>0</v>
      </c>
      <c r="O762">
        <f>'Master 2026'!O762</f>
        <v>0</v>
      </c>
      <c r="P762">
        <f>'Master 2026'!P762</f>
        <v>0</v>
      </c>
      <c r="Q762">
        <f>'Master 2026'!Q762</f>
        <v>0</v>
      </c>
      <c r="R762">
        <f>'Master 2026'!R762</f>
        <v>0</v>
      </c>
      <c r="S762">
        <f>'Master 2026'!S762</f>
        <v>0</v>
      </c>
      <c r="T762">
        <f>'Master 2026'!T762</f>
        <v>0</v>
      </c>
      <c r="U762">
        <f>'Master 2026'!U762</f>
        <v>0</v>
      </c>
      <c r="V762">
        <f>'Master 2026'!V762</f>
        <v>0</v>
      </c>
      <c r="W762">
        <f>'Master 2026'!W762</f>
        <v>0</v>
      </c>
      <c r="X762">
        <f>'Master 2026'!X762</f>
        <v>0</v>
      </c>
      <c r="Y762">
        <f>'Master 2026'!Y762</f>
        <v>0</v>
      </c>
      <c r="Z762">
        <f>'Master 2026'!Z762</f>
        <v>0</v>
      </c>
      <c r="AA762">
        <f>'Master 2026'!AA762</f>
        <v>0</v>
      </c>
    </row>
    <row r="763" spans="1:27">
      <c r="A763">
        <f>'Master 2026'!A763</f>
        <v>0</v>
      </c>
      <c r="B763">
        <f>'Master 2026'!B763</f>
        <v>0</v>
      </c>
      <c r="C763">
        <f>'Master 2026'!C763</f>
        <v>0</v>
      </c>
      <c r="D763">
        <f>'Master 2026'!D763</f>
        <v>0</v>
      </c>
      <c r="E763">
        <f>'Master 2026'!E763</f>
        <v>0</v>
      </c>
      <c r="F763">
        <f>'Master 2026'!F763</f>
        <v>0</v>
      </c>
      <c r="G763">
        <f>'Master 2026'!G763</f>
        <v>0</v>
      </c>
      <c r="H763">
        <f>'Master 2026'!H763</f>
        <v>0</v>
      </c>
      <c r="I763">
        <f>'Master 2026'!I763</f>
        <v>0</v>
      </c>
      <c r="J763">
        <f>'Master 2026'!J763</f>
        <v>0</v>
      </c>
      <c r="K763">
        <f>'Master 2026'!K763</f>
        <v>0</v>
      </c>
      <c r="L763">
        <f>'Master 2026'!L763</f>
        <v>0</v>
      </c>
      <c r="M763">
        <f>'Master 2026'!M763</f>
        <v>0</v>
      </c>
      <c r="N763">
        <f>'Master 2026'!N763</f>
        <v>0</v>
      </c>
      <c r="O763">
        <f>'Master 2026'!O763</f>
        <v>0</v>
      </c>
      <c r="P763">
        <f>'Master 2026'!P763</f>
        <v>0</v>
      </c>
      <c r="Q763">
        <f>'Master 2026'!Q763</f>
        <v>0</v>
      </c>
      <c r="R763">
        <f>'Master 2026'!R763</f>
        <v>0</v>
      </c>
      <c r="S763">
        <f>'Master 2026'!S763</f>
        <v>0</v>
      </c>
      <c r="T763">
        <f>'Master 2026'!T763</f>
        <v>0</v>
      </c>
      <c r="U763">
        <f>'Master 2026'!U763</f>
        <v>0</v>
      </c>
      <c r="V763">
        <f>'Master 2026'!V763</f>
        <v>0</v>
      </c>
      <c r="W763">
        <f>'Master 2026'!W763</f>
        <v>0</v>
      </c>
      <c r="X763">
        <f>'Master 2026'!X763</f>
        <v>0</v>
      </c>
      <c r="Y763">
        <f>'Master 2026'!Y763</f>
        <v>0</v>
      </c>
      <c r="Z763">
        <f>'Master 2026'!Z763</f>
        <v>0</v>
      </c>
      <c r="AA763">
        <f>'Master 2026'!AA763</f>
        <v>0</v>
      </c>
    </row>
    <row r="764" spans="1:27">
      <c r="A764">
        <f>'Master 2026'!A764</f>
        <v>0</v>
      </c>
      <c r="B764">
        <f>'Master 2026'!B764</f>
        <v>0</v>
      </c>
      <c r="C764">
        <f>'Master 2026'!C764</f>
        <v>0</v>
      </c>
      <c r="D764">
        <f>'Master 2026'!D764</f>
        <v>0</v>
      </c>
      <c r="E764">
        <f>'Master 2026'!E764</f>
        <v>0</v>
      </c>
      <c r="F764">
        <f>'Master 2026'!F764</f>
        <v>0</v>
      </c>
      <c r="G764">
        <f>'Master 2026'!G764</f>
        <v>0</v>
      </c>
      <c r="H764">
        <f>'Master 2026'!H764</f>
        <v>0</v>
      </c>
      <c r="I764">
        <f>'Master 2026'!I764</f>
        <v>0</v>
      </c>
      <c r="J764">
        <f>'Master 2026'!J764</f>
        <v>0</v>
      </c>
      <c r="K764">
        <f>'Master 2026'!K764</f>
        <v>0</v>
      </c>
      <c r="L764">
        <f>'Master 2026'!L764</f>
        <v>0</v>
      </c>
      <c r="M764">
        <f>'Master 2026'!M764</f>
        <v>0</v>
      </c>
      <c r="N764">
        <f>'Master 2026'!N764</f>
        <v>0</v>
      </c>
      <c r="O764">
        <f>'Master 2026'!O764</f>
        <v>0</v>
      </c>
      <c r="P764">
        <f>'Master 2026'!P764</f>
        <v>0</v>
      </c>
      <c r="Q764">
        <f>'Master 2026'!Q764</f>
        <v>0</v>
      </c>
      <c r="R764">
        <f>'Master 2026'!R764</f>
        <v>0</v>
      </c>
      <c r="S764">
        <f>'Master 2026'!S764</f>
        <v>0</v>
      </c>
      <c r="T764">
        <f>'Master 2026'!T764</f>
        <v>0</v>
      </c>
      <c r="U764">
        <f>'Master 2026'!U764</f>
        <v>0</v>
      </c>
      <c r="V764">
        <f>'Master 2026'!V764</f>
        <v>0</v>
      </c>
      <c r="W764">
        <f>'Master 2026'!W764</f>
        <v>0</v>
      </c>
      <c r="X764">
        <f>'Master 2026'!X764</f>
        <v>0</v>
      </c>
      <c r="Y764">
        <f>'Master 2026'!Y764</f>
        <v>0</v>
      </c>
      <c r="Z764">
        <f>'Master 2026'!Z764</f>
        <v>0</v>
      </c>
      <c r="AA764">
        <f>'Master 2026'!AA764</f>
        <v>0</v>
      </c>
    </row>
    <row r="765" spans="1:27">
      <c r="A765">
        <f>'Master 2026'!A765</f>
        <v>0</v>
      </c>
      <c r="B765">
        <f>'Master 2026'!B765</f>
        <v>0</v>
      </c>
      <c r="C765">
        <f>'Master 2026'!C765</f>
        <v>0</v>
      </c>
      <c r="D765">
        <f>'Master 2026'!D765</f>
        <v>0</v>
      </c>
      <c r="E765">
        <f>'Master 2026'!E765</f>
        <v>0</v>
      </c>
      <c r="F765">
        <f>'Master 2026'!F765</f>
        <v>0</v>
      </c>
      <c r="G765">
        <f>'Master 2026'!G765</f>
        <v>0</v>
      </c>
      <c r="H765">
        <f>'Master 2026'!H765</f>
        <v>0</v>
      </c>
      <c r="I765">
        <f>'Master 2026'!I765</f>
        <v>0</v>
      </c>
      <c r="J765">
        <f>'Master 2026'!J765</f>
        <v>0</v>
      </c>
      <c r="K765">
        <f>'Master 2026'!K765</f>
        <v>0</v>
      </c>
      <c r="L765">
        <f>'Master 2026'!L765</f>
        <v>0</v>
      </c>
      <c r="M765">
        <f>'Master 2026'!M765</f>
        <v>0</v>
      </c>
      <c r="N765">
        <f>'Master 2026'!N765</f>
        <v>0</v>
      </c>
      <c r="O765">
        <f>'Master 2026'!O765</f>
        <v>0</v>
      </c>
      <c r="P765">
        <f>'Master 2026'!P765</f>
        <v>0</v>
      </c>
      <c r="Q765">
        <f>'Master 2026'!Q765</f>
        <v>0</v>
      </c>
      <c r="R765">
        <f>'Master 2026'!R765</f>
        <v>0</v>
      </c>
      <c r="S765">
        <f>'Master 2026'!S765</f>
        <v>0</v>
      </c>
      <c r="T765">
        <f>'Master 2026'!T765</f>
        <v>0</v>
      </c>
      <c r="U765">
        <f>'Master 2026'!U765</f>
        <v>0</v>
      </c>
      <c r="V765">
        <f>'Master 2026'!V765</f>
        <v>0</v>
      </c>
      <c r="W765">
        <f>'Master 2026'!W765</f>
        <v>0</v>
      </c>
      <c r="X765">
        <f>'Master 2026'!X765</f>
        <v>0</v>
      </c>
      <c r="Y765">
        <f>'Master 2026'!Y765</f>
        <v>0</v>
      </c>
      <c r="Z765">
        <f>'Master 2026'!Z765</f>
        <v>0</v>
      </c>
      <c r="AA765">
        <f>'Master 2026'!AA765</f>
        <v>0</v>
      </c>
    </row>
    <row r="766" spans="1:27">
      <c r="A766">
        <f>'Master 2026'!A766</f>
        <v>0</v>
      </c>
      <c r="B766">
        <f>'Master 2026'!B766</f>
        <v>0</v>
      </c>
      <c r="C766">
        <f>'Master 2026'!C766</f>
        <v>0</v>
      </c>
      <c r="D766">
        <f>'Master 2026'!D766</f>
        <v>0</v>
      </c>
      <c r="E766">
        <f>'Master 2026'!E766</f>
        <v>0</v>
      </c>
      <c r="F766">
        <f>'Master 2026'!F766</f>
        <v>0</v>
      </c>
      <c r="G766">
        <f>'Master 2026'!G766</f>
        <v>0</v>
      </c>
      <c r="H766">
        <f>'Master 2026'!H766</f>
        <v>0</v>
      </c>
      <c r="I766">
        <f>'Master 2026'!I766</f>
        <v>0</v>
      </c>
      <c r="J766">
        <f>'Master 2026'!J766</f>
        <v>0</v>
      </c>
      <c r="K766">
        <f>'Master 2026'!K766</f>
        <v>0</v>
      </c>
      <c r="L766">
        <f>'Master 2026'!L766</f>
        <v>0</v>
      </c>
      <c r="M766">
        <f>'Master 2026'!M766</f>
        <v>0</v>
      </c>
      <c r="N766">
        <f>'Master 2026'!N766</f>
        <v>0</v>
      </c>
      <c r="O766">
        <f>'Master 2026'!O766</f>
        <v>0</v>
      </c>
      <c r="P766">
        <f>'Master 2026'!P766</f>
        <v>0</v>
      </c>
      <c r="Q766">
        <f>'Master 2026'!Q766</f>
        <v>0</v>
      </c>
      <c r="R766">
        <f>'Master 2026'!R766</f>
        <v>0</v>
      </c>
      <c r="S766">
        <f>'Master 2026'!S766</f>
        <v>0</v>
      </c>
      <c r="T766">
        <f>'Master 2026'!T766</f>
        <v>0</v>
      </c>
      <c r="U766">
        <f>'Master 2026'!U766</f>
        <v>0</v>
      </c>
      <c r="V766">
        <f>'Master 2026'!V766</f>
        <v>0</v>
      </c>
      <c r="W766">
        <f>'Master 2026'!W766</f>
        <v>0</v>
      </c>
      <c r="X766">
        <f>'Master 2026'!X766</f>
        <v>0</v>
      </c>
      <c r="Y766">
        <f>'Master 2026'!Y766</f>
        <v>0</v>
      </c>
      <c r="Z766">
        <f>'Master 2026'!Z766</f>
        <v>0</v>
      </c>
      <c r="AA766">
        <f>'Master 2026'!AA766</f>
        <v>0</v>
      </c>
    </row>
    <row r="767" spans="1:27">
      <c r="A767">
        <f>'Master 2026'!A767</f>
        <v>0</v>
      </c>
      <c r="B767">
        <f>'Master 2026'!B767</f>
        <v>0</v>
      </c>
      <c r="C767">
        <f>'Master 2026'!C767</f>
        <v>0</v>
      </c>
      <c r="D767">
        <f>'Master 2026'!D767</f>
        <v>0</v>
      </c>
      <c r="E767">
        <f>'Master 2026'!E767</f>
        <v>0</v>
      </c>
      <c r="F767">
        <f>'Master 2026'!F767</f>
        <v>0</v>
      </c>
      <c r="G767">
        <f>'Master 2026'!G767</f>
        <v>0</v>
      </c>
      <c r="H767">
        <f>'Master 2026'!H767</f>
        <v>0</v>
      </c>
      <c r="I767">
        <f>'Master 2026'!I767</f>
        <v>0</v>
      </c>
      <c r="J767">
        <f>'Master 2026'!J767</f>
        <v>0</v>
      </c>
      <c r="K767">
        <f>'Master 2026'!K767</f>
        <v>0</v>
      </c>
      <c r="L767">
        <f>'Master 2026'!L767</f>
        <v>0</v>
      </c>
      <c r="M767">
        <f>'Master 2026'!M767</f>
        <v>0</v>
      </c>
      <c r="N767">
        <f>'Master 2026'!N767</f>
        <v>0</v>
      </c>
      <c r="O767">
        <f>'Master 2026'!O767</f>
        <v>0</v>
      </c>
      <c r="P767">
        <f>'Master 2026'!P767</f>
        <v>0</v>
      </c>
      <c r="Q767">
        <f>'Master 2026'!Q767</f>
        <v>0</v>
      </c>
      <c r="R767">
        <f>'Master 2026'!R767</f>
        <v>0</v>
      </c>
      <c r="S767">
        <f>'Master 2026'!S767</f>
        <v>0</v>
      </c>
      <c r="T767">
        <f>'Master 2026'!T767</f>
        <v>0</v>
      </c>
      <c r="U767">
        <f>'Master 2026'!U767</f>
        <v>0</v>
      </c>
      <c r="V767">
        <f>'Master 2026'!V767</f>
        <v>0</v>
      </c>
      <c r="W767">
        <f>'Master 2026'!W767</f>
        <v>0</v>
      </c>
      <c r="X767">
        <f>'Master 2026'!X767</f>
        <v>0</v>
      </c>
      <c r="Y767">
        <f>'Master 2026'!Y767</f>
        <v>0</v>
      </c>
      <c r="Z767">
        <f>'Master 2026'!Z767</f>
        <v>0</v>
      </c>
      <c r="AA767">
        <f>'Master 2026'!AA767</f>
        <v>0</v>
      </c>
    </row>
    <row r="768" spans="1:27">
      <c r="A768">
        <f>'Master 2026'!A768</f>
        <v>0</v>
      </c>
      <c r="B768">
        <f>'Master 2026'!B768</f>
        <v>0</v>
      </c>
      <c r="C768">
        <f>'Master 2026'!C768</f>
        <v>0</v>
      </c>
      <c r="D768">
        <f>'Master 2026'!D768</f>
        <v>0</v>
      </c>
      <c r="E768">
        <f>'Master 2026'!E768</f>
        <v>0</v>
      </c>
      <c r="F768">
        <f>'Master 2026'!F768</f>
        <v>0</v>
      </c>
      <c r="G768">
        <f>'Master 2026'!G768</f>
        <v>0</v>
      </c>
      <c r="H768">
        <f>'Master 2026'!H768</f>
        <v>0</v>
      </c>
      <c r="I768">
        <f>'Master 2026'!I768</f>
        <v>0</v>
      </c>
      <c r="J768">
        <f>'Master 2026'!J768</f>
        <v>0</v>
      </c>
      <c r="K768">
        <f>'Master 2026'!K768</f>
        <v>0</v>
      </c>
      <c r="L768">
        <f>'Master 2026'!L768</f>
        <v>0</v>
      </c>
      <c r="M768">
        <f>'Master 2026'!M768</f>
        <v>0</v>
      </c>
      <c r="N768">
        <f>'Master 2026'!N768</f>
        <v>0</v>
      </c>
      <c r="O768">
        <f>'Master 2026'!O768</f>
        <v>0</v>
      </c>
      <c r="P768">
        <f>'Master 2026'!P768</f>
        <v>0</v>
      </c>
      <c r="Q768">
        <f>'Master 2026'!Q768</f>
        <v>0</v>
      </c>
      <c r="R768">
        <f>'Master 2026'!R768</f>
        <v>0</v>
      </c>
      <c r="S768">
        <f>'Master 2026'!S768</f>
        <v>0</v>
      </c>
      <c r="T768">
        <f>'Master 2026'!T768</f>
        <v>0</v>
      </c>
      <c r="U768">
        <f>'Master 2026'!U768</f>
        <v>0</v>
      </c>
      <c r="V768">
        <f>'Master 2026'!V768</f>
        <v>0</v>
      </c>
      <c r="W768">
        <f>'Master 2026'!W768</f>
        <v>0</v>
      </c>
      <c r="X768">
        <f>'Master 2026'!X768</f>
        <v>0</v>
      </c>
      <c r="Y768">
        <f>'Master 2026'!Y768</f>
        <v>0</v>
      </c>
      <c r="Z768">
        <f>'Master 2026'!Z768</f>
        <v>0</v>
      </c>
      <c r="AA768">
        <f>'Master 2026'!AA768</f>
        <v>0</v>
      </c>
    </row>
    <row r="769" spans="1:27">
      <c r="A769">
        <f>'Master 2026'!A769</f>
        <v>0</v>
      </c>
      <c r="B769">
        <f>'Master 2026'!B769</f>
        <v>0</v>
      </c>
      <c r="C769">
        <f>'Master 2026'!C769</f>
        <v>0</v>
      </c>
      <c r="D769">
        <f>'Master 2026'!D769</f>
        <v>0</v>
      </c>
      <c r="E769">
        <f>'Master 2026'!E769</f>
        <v>0</v>
      </c>
      <c r="F769">
        <f>'Master 2026'!F769</f>
        <v>0</v>
      </c>
      <c r="G769">
        <f>'Master 2026'!G769</f>
        <v>0</v>
      </c>
      <c r="H769">
        <f>'Master 2026'!H769</f>
        <v>0</v>
      </c>
      <c r="I769">
        <f>'Master 2026'!I769</f>
        <v>0</v>
      </c>
      <c r="J769">
        <f>'Master 2026'!J769</f>
        <v>0</v>
      </c>
      <c r="K769">
        <f>'Master 2026'!K769</f>
        <v>0</v>
      </c>
      <c r="L769">
        <f>'Master 2026'!L769</f>
        <v>0</v>
      </c>
      <c r="M769">
        <f>'Master 2026'!M769</f>
        <v>0</v>
      </c>
      <c r="N769">
        <f>'Master 2026'!N769</f>
        <v>0</v>
      </c>
      <c r="O769">
        <f>'Master 2026'!O769</f>
        <v>0</v>
      </c>
      <c r="P769">
        <f>'Master 2026'!P769</f>
        <v>0</v>
      </c>
      <c r="Q769">
        <f>'Master 2026'!Q769</f>
        <v>0</v>
      </c>
      <c r="R769">
        <f>'Master 2026'!R769</f>
        <v>0</v>
      </c>
      <c r="S769">
        <f>'Master 2026'!S769</f>
        <v>0</v>
      </c>
      <c r="T769">
        <f>'Master 2026'!T769</f>
        <v>0</v>
      </c>
      <c r="U769">
        <f>'Master 2026'!U769</f>
        <v>0</v>
      </c>
      <c r="V769">
        <f>'Master 2026'!V769</f>
        <v>0</v>
      </c>
      <c r="W769">
        <f>'Master 2026'!W769</f>
        <v>0</v>
      </c>
      <c r="X769">
        <f>'Master 2026'!X769</f>
        <v>0</v>
      </c>
      <c r="Y769">
        <f>'Master 2026'!Y769</f>
        <v>0</v>
      </c>
      <c r="Z769">
        <f>'Master 2026'!Z769</f>
        <v>0</v>
      </c>
      <c r="AA769">
        <f>'Master 2026'!AA769</f>
        <v>0</v>
      </c>
    </row>
    <row r="770" spans="1:27">
      <c r="A770">
        <f>'Master 2026'!A770</f>
        <v>0</v>
      </c>
      <c r="B770">
        <f>'Master 2026'!B770</f>
        <v>0</v>
      </c>
      <c r="C770">
        <f>'Master 2026'!C770</f>
        <v>0</v>
      </c>
      <c r="D770">
        <f>'Master 2026'!D770</f>
        <v>0</v>
      </c>
      <c r="E770">
        <f>'Master 2026'!E770</f>
        <v>0</v>
      </c>
      <c r="F770">
        <f>'Master 2026'!F770</f>
        <v>0</v>
      </c>
      <c r="G770">
        <f>'Master 2026'!G770</f>
        <v>0</v>
      </c>
      <c r="H770">
        <f>'Master 2026'!H770</f>
        <v>0</v>
      </c>
      <c r="I770">
        <f>'Master 2026'!I770</f>
        <v>0</v>
      </c>
      <c r="J770">
        <f>'Master 2026'!J770</f>
        <v>0</v>
      </c>
      <c r="K770">
        <f>'Master 2026'!K770</f>
        <v>0</v>
      </c>
      <c r="L770">
        <f>'Master 2026'!L770</f>
        <v>0</v>
      </c>
      <c r="M770">
        <f>'Master 2026'!M770</f>
        <v>0</v>
      </c>
      <c r="N770">
        <f>'Master 2026'!N770</f>
        <v>0</v>
      </c>
      <c r="O770">
        <f>'Master 2026'!O770</f>
        <v>0</v>
      </c>
      <c r="P770">
        <f>'Master 2026'!P770</f>
        <v>0</v>
      </c>
      <c r="Q770">
        <f>'Master 2026'!Q770</f>
        <v>0</v>
      </c>
      <c r="R770">
        <f>'Master 2026'!R770</f>
        <v>0</v>
      </c>
      <c r="S770">
        <f>'Master 2026'!S770</f>
        <v>0</v>
      </c>
      <c r="T770">
        <f>'Master 2026'!T770</f>
        <v>0</v>
      </c>
      <c r="U770">
        <f>'Master 2026'!U770</f>
        <v>0</v>
      </c>
      <c r="V770">
        <f>'Master 2026'!V770</f>
        <v>0</v>
      </c>
      <c r="W770">
        <f>'Master 2026'!W770</f>
        <v>0</v>
      </c>
      <c r="X770">
        <f>'Master 2026'!X770</f>
        <v>0</v>
      </c>
      <c r="Y770">
        <f>'Master 2026'!Y770</f>
        <v>0</v>
      </c>
      <c r="Z770">
        <f>'Master 2026'!Z770</f>
        <v>0</v>
      </c>
      <c r="AA770">
        <f>'Master 2026'!AA770</f>
        <v>0</v>
      </c>
    </row>
    <row r="771" spans="1:27">
      <c r="A771">
        <f>'Master 2026'!A771</f>
        <v>0</v>
      </c>
      <c r="B771">
        <f>'Master 2026'!B771</f>
        <v>0</v>
      </c>
      <c r="C771">
        <f>'Master 2026'!C771</f>
        <v>0</v>
      </c>
      <c r="D771">
        <f>'Master 2026'!D771</f>
        <v>0</v>
      </c>
      <c r="E771">
        <f>'Master 2026'!E771</f>
        <v>0</v>
      </c>
      <c r="F771">
        <f>'Master 2026'!F771</f>
        <v>0</v>
      </c>
      <c r="G771">
        <f>'Master 2026'!G771</f>
        <v>0</v>
      </c>
      <c r="H771">
        <f>'Master 2026'!H771</f>
        <v>0</v>
      </c>
      <c r="I771">
        <f>'Master 2026'!I771</f>
        <v>0</v>
      </c>
      <c r="J771">
        <f>'Master 2026'!J771</f>
        <v>0</v>
      </c>
      <c r="K771">
        <f>'Master 2026'!K771</f>
        <v>0</v>
      </c>
      <c r="L771">
        <f>'Master 2026'!L771</f>
        <v>0</v>
      </c>
      <c r="M771">
        <f>'Master 2026'!M771</f>
        <v>0</v>
      </c>
      <c r="N771">
        <f>'Master 2026'!N771</f>
        <v>0</v>
      </c>
      <c r="O771">
        <f>'Master 2026'!O771</f>
        <v>0</v>
      </c>
      <c r="P771">
        <f>'Master 2026'!P771</f>
        <v>0</v>
      </c>
      <c r="Q771">
        <f>'Master 2026'!Q771</f>
        <v>0</v>
      </c>
      <c r="R771">
        <f>'Master 2026'!R771</f>
        <v>0</v>
      </c>
      <c r="S771">
        <f>'Master 2026'!S771</f>
        <v>0</v>
      </c>
      <c r="T771">
        <f>'Master 2026'!T771</f>
        <v>0</v>
      </c>
      <c r="U771">
        <f>'Master 2026'!U771</f>
        <v>0</v>
      </c>
      <c r="V771">
        <f>'Master 2026'!V771</f>
        <v>0</v>
      </c>
      <c r="W771">
        <f>'Master 2026'!W771</f>
        <v>0</v>
      </c>
      <c r="X771">
        <f>'Master 2026'!X771</f>
        <v>0</v>
      </c>
      <c r="Y771">
        <f>'Master 2026'!Y771</f>
        <v>0</v>
      </c>
      <c r="Z771">
        <f>'Master 2026'!Z771</f>
        <v>0</v>
      </c>
      <c r="AA771">
        <f>'Master 2026'!AA771</f>
        <v>0</v>
      </c>
    </row>
    <row r="772" spans="1:27">
      <c r="A772">
        <f>'Master 2026'!A772</f>
        <v>0</v>
      </c>
      <c r="B772">
        <f>'Master 2026'!B772</f>
        <v>0</v>
      </c>
      <c r="C772">
        <f>'Master 2026'!C772</f>
        <v>0</v>
      </c>
      <c r="D772">
        <f>'Master 2026'!D772</f>
        <v>0</v>
      </c>
      <c r="E772">
        <f>'Master 2026'!E772</f>
        <v>0</v>
      </c>
      <c r="F772">
        <f>'Master 2026'!F772</f>
        <v>0</v>
      </c>
      <c r="G772">
        <f>'Master 2026'!G772</f>
        <v>0</v>
      </c>
      <c r="H772">
        <f>'Master 2026'!H772</f>
        <v>0</v>
      </c>
      <c r="I772">
        <f>'Master 2026'!I772</f>
        <v>0</v>
      </c>
      <c r="J772">
        <f>'Master 2026'!J772</f>
        <v>0</v>
      </c>
      <c r="K772">
        <f>'Master 2026'!K772</f>
        <v>0</v>
      </c>
      <c r="L772">
        <f>'Master 2026'!L772</f>
        <v>0</v>
      </c>
      <c r="M772">
        <f>'Master 2026'!M772</f>
        <v>0</v>
      </c>
      <c r="N772">
        <f>'Master 2026'!N772</f>
        <v>0</v>
      </c>
      <c r="O772">
        <f>'Master 2026'!O772</f>
        <v>0</v>
      </c>
      <c r="P772">
        <f>'Master 2026'!P772</f>
        <v>0</v>
      </c>
      <c r="Q772">
        <f>'Master 2026'!Q772</f>
        <v>0</v>
      </c>
      <c r="R772">
        <f>'Master 2026'!R772</f>
        <v>0</v>
      </c>
      <c r="S772">
        <f>'Master 2026'!S772</f>
        <v>0</v>
      </c>
      <c r="T772">
        <f>'Master 2026'!T772</f>
        <v>0</v>
      </c>
      <c r="U772">
        <f>'Master 2026'!U772</f>
        <v>0</v>
      </c>
      <c r="V772">
        <f>'Master 2026'!V772</f>
        <v>0</v>
      </c>
      <c r="W772">
        <f>'Master 2026'!W772</f>
        <v>0</v>
      </c>
      <c r="X772">
        <f>'Master 2026'!X772</f>
        <v>0</v>
      </c>
      <c r="Y772">
        <f>'Master 2026'!Y772</f>
        <v>0</v>
      </c>
      <c r="Z772">
        <f>'Master 2026'!Z772</f>
        <v>0</v>
      </c>
      <c r="AA772">
        <f>'Master 2026'!AA772</f>
        <v>0</v>
      </c>
    </row>
    <row r="773" spans="1:27">
      <c r="A773">
        <f>'Master 2026'!A773</f>
        <v>0</v>
      </c>
      <c r="B773">
        <f>'Master 2026'!B773</f>
        <v>0</v>
      </c>
      <c r="C773">
        <f>'Master 2026'!C773</f>
        <v>0</v>
      </c>
      <c r="D773">
        <f>'Master 2026'!D773</f>
        <v>0</v>
      </c>
      <c r="E773">
        <f>'Master 2026'!E773</f>
        <v>0</v>
      </c>
      <c r="F773">
        <f>'Master 2026'!F773</f>
        <v>0</v>
      </c>
      <c r="G773">
        <f>'Master 2026'!G773</f>
        <v>0</v>
      </c>
      <c r="H773">
        <f>'Master 2026'!H773</f>
        <v>0</v>
      </c>
      <c r="I773">
        <f>'Master 2026'!I773</f>
        <v>0</v>
      </c>
      <c r="J773">
        <f>'Master 2026'!J773</f>
        <v>0</v>
      </c>
      <c r="K773">
        <f>'Master 2026'!K773</f>
        <v>0</v>
      </c>
      <c r="L773">
        <f>'Master 2026'!L773</f>
        <v>0</v>
      </c>
      <c r="M773">
        <f>'Master 2026'!M773</f>
        <v>0</v>
      </c>
      <c r="N773">
        <f>'Master 2026'!N773</f>
        <v>0</v>
      </c>
      <c r="O773">
        <f>'Master 2026'!O773</f>
        <v>0</v>
      </c>
      <c r="P773">
        <f>'Master 2026'!P773</f>
        <v>0</v>
      </c>
      <c r="Q773">
        <f>'Master 2026'!Q773</f>
        <v>0</v>
      </c>
      <c r="R773">
        <f>'Master 2026'!R773</f>
        <v>0</v>
      </c>
      <c r="S773">
        <f>'Master 2026'!S773</f>
        <v>0</v>
      </c>
      <c r="T773">
        <f>'Master 2026'!T773</f>
        <v>0</v>
      </c>
      <c r="U773">
        <f>'Master 2026'!U773</f>
        <v>0</v>
      </c>
      <c r="V773">
        <f>'Master 2026'!V773</f>
        <v>0</v>
      </c>
      <c r="W773">
        <f>'Master 2026'!W773</f>
        <v>0</v>
      </c>
      <c r="X773">
        <f>'Master 2026'!X773</f>
        <v>0</v>
      </c>
      <c r="Y773">
        <f>'Master 2026'!Y773</f>
        <v>0</v>
      </c>
      <c r="Z773">
        <f>'Master 2026'!Z773</f>
        <v>0</v>
      </c>
      <c r="AA773">
        <f>'Master 2026'!AA773</f>
        <v>0</v>
      </c>
    </row>
    <row r="774" spans="1:27">
      <c r="A774">
        <f>'Master 2026'!A774</f>
        <v>0</v>
      </c>
      <c r="B774">
        <f>'Master 2026'!B774</f>
        <v>0</v>
      </c>
      <c r="C774">
        <f>'Master 2026'!C774</f>
        <v>0</v>
      </c>
      <c r="D774">
        <f>'Master 2026'!D774</f>
        <v>0</v>
      </c>
      <c r="E774">
        <f>'Master 2026'!E774</f>
        <v>0</v>
      </c>
      <c r="F774">
        <f>'Master 2026'!F774</f>
        <v>0</v>
      </c>
      <c r="G774">
        <f>'Master 2026'!G774</f>
        <v>0</v>
      </c>
      <c r="H774">
        <f>'Master 2026'!H774</f>
        <v>0</v>
      </c>
      <c r="I774">
        <f>'Master 2026'!I774</f>
        <v>0</v>
      </c>
      <c r="J774">
        <f>'Master 2026'!J774</f>
        <v>0</v>
      </c>
      <c r="K774">
        <f>'Master 2026'!K774</f>
        <v>0</v>
      </c>
      <c r="L774">
        <f>'Master 2026'!L774</f>
        <v>0</v>
      </c>
      <c r="M774">
        <f>'Master 2026'!M774</f>
        <v>0</v>
      </c>
      <c r="N774">
        <f>'Master 2026'!N774</f>
        <v>0</v>
      </c>
      <c r="O774">
        <f>'Master 2026'!O774</f>
        <v>0</v>
      </c>
      <c r="P774">
        <f>'Master 2026'!P774</f>
        <v>0</v>
      </c>
      <c r="Q774">
        <f>'Master 2026'!Q774</f>
        <v>0</v>
      </c>
      <c r="R774">
        <f>'Master 2026'!R774</f>
        <v>0</v>
      </c>
      <c r="S774">
        <f>'Master 2026'!S774</f>
        <v>0</v>
      </c>
      <c r="T774">
        <f>'Master 2026'!T774</f>
        <v>0</v>
      </c>
      <c r="U774">
        <f>'Master 2026'!U774</f>
        <v>0</v>
      </c>
      <c r="V774">
        <f>'Master 2026'!V774</f>
        <v>0</v>
      </c>
      <c r="W774">
        <f>'Master 2026'!W774</f>
        <v>0</v>
      </c>
      <c r="X774">
        <f>'Master 2026'!X774</f>
        <v>0</v>
      </c>
      <c r="Y774">
        <f>'Master 2026'!Y774</f>
        <v>0</v>
      </c>
      <c r="Z774">
        <f>'Master 2026'!Z774</f>
        <v>0</v>
      </c>
      <c r="AA774">
        <f>'Master 2026'!AA774</f>
        <v>0</v>
      </c>
    </row>
    <row r="775" spans="1:27">
      <c r="A775">
        <f>'Master 2026'!A775</f>
        <v>0</v>
      </c>
      <c r="B775">
        <f>'Master 2026'!B775</f>
        <v>0</v>
      </c>
      <c r="C775">
        <f>'Master 2026'!C775</f>
        <v>0</v>
      </c>
      <c r="D775">
        <f>'Master 2026'!D775</f>
        <v>0</v>
      </c>
      <c r="E775">
        <f>'Master 2026'!E775</f>
        <v>0</v>
      </c>
      <c r="F775">
        <f>'Master 2026'!F775</f>
        <v>0</v>
      </c>
      <c r="G775">
        <f>'Master 2026'!G775</f>
        <v>0</v>
      </c>
      <c r="H775">
        <f>'Master 2026'!H775</f>
        <v>0</v>
      </c>
      <c r="I775">
        <f>'Master 2026'!I775</f>
        <v>0</v>
      </c>
      <c r="J775">
        <f>'Master 2026'!J775</f>
        <v>0</v>
      </c>
      <c r="K775">
        <f>'Master 2026'!K775</f>
        <v>0</v>
      </c>
      <c r="L775">
        <f>'Master 2026'!L775</f>
        <v>0</v>
      </c>
      <c r="M775">
        <f>'Master 2026'!M775</f>
        <v>0</v>
      </c>
      <c r="N775">
        <f>'Master 2026'!N775</f>
        <v>0</v>
      </c>
      <c r="O775">
        <f>'Master 2026'!O775</f>
        <v>0</v>
      </c>
      <c r="P775">
        <f>'Master 2026'!P775</f>
        <v>0</v>
      </c>
      <c r="Q775">
        <f>'Master 2026'!Q775</f>
        <v>0</v>
      </c>
      <c r="R775">
        <f>'Master 2026'!R775</f>
        <v>0</v>
      </c>
      <c r="S775">
        <f>'Master 2026'!S775</f>
        <v>0</v>
      </c>
      <c r="T775">
        <f>'Master 2026'!T775</f>
        <v>0</v>
      </c>
      <c r="U775">
        <f>'Master 2026'!U775</f>
        <v>0</v>
      </c>
      <c r="V775">
        <f>'Master 2026'!V775</f>
        <v>0</v>
      </c>
      <c r="W775">
        <f>'Master 2026'!W775</f>
        <v>0</v>
      </c>
      <c r="X775">
        <f>'Master 2026'!X775</f>
        <v>0</v>
      </c>
      <c r="Y775">
        <f>'Master 2026'!Y775</f>
        <v>0</v>
      </c>
      <c r="Z775">
        <f>'Master 2026'!Z775</f>
        <v>0</v>
      </c>
      <c r="AA775">
        <f>'Master 2026'!AA775</f>
        <v>0</v>
      </c>
    </row>
    <row r="776" spans="1:27">
      <c r="A776">
        <f>'Master 2026'!A776</f>
        <v>0</v>
      </c>
      <c r="B776">
        <f>'Master 2026'!B776</f>
        <v>0</v>
      </c>
      <c r="C776">
        <f>'Master 2026'!C776</f>
        <v>0</v>
      </c>
      <c r="D776">
        <f>'Master 2026'!D776</f>
        <v>0</v>
      </c>
      <c r="E776">
        <f>'Master 2026'!E776</f>
        <v>0</v>
      </c>
      <c r="F776">
        <f>'Master 2026'!F776</f>
        <v>0</v>
      </c>
      <c r="G776">
        <f>'Master 2026'!G776</f>
        <v>0</v>
      </c>
      <c r="H776">
        <f>'Master 2026'!H776</f>
        <v>0</v>
      </c>
      <c r="I776">
        <f>'Master 2026'!I776</f>
        <v>0</v>
      </c>
      <c r="J776">
        <f>'Master 2026'!J776</f>
        <v>0</v>
      </c>
      <c r="K776">
        <f>'Master 2026'!K776</f>
        <v>0</v>
      </c>
      <c r="L776">
        <f>'Master 2026'!L776</f>
        <v>0</v>
      </c>
      <c r="M776">
        <f>'Master 2026'!M776</f>
        <v>0</v>
      </c>
      <c r="N776">
        <f>'Master 2026'!N776</f>
        <v>0</v>
      </c>
      <c r="O776">
        <f>'Master 2026'!O776</f>
        <v>0</v>
      </c>
      <c r="P776">
        <f>'Master 2026'!P776</f>
        <v>0</v>
      </c>
      <c r="Q776">
        <f>'Master 2026'!Q776</f>
        <v>0</v>
      </c>
      <c r="R776">
        <f>'Master 2026'!R776</f>
        <v>0</v>
      </c>
      <c r="S776">
        <f>'Master 2026'!S776</f>
        <v>0</v>
      </c>
      <c r="T776">
        <f>'Master 2026'!T776</f>
        <v>0</v>
      </c>
      <c r="U776">
        <f>'Master 2026'!U776</f>
        <v>0</v>
      </c>
      <c r="V776">
        <f>'Master 2026'!V776</f>
        <v>0</v>
      </c>
      <c r="W776">
        <f>'Master 2026'!W776</f>
        <v>0</v>
      </c>
      <c r="X776">
        <f>'Master 2026'!X776</f>
        <v>0</v>
      </c>
      <c r="Y776">
        <f>'Master 2026'!Y776</f>
        <v>0</v>
      </c>
      <c r="Z776">
        <f>'Master 2026'!Z776</f>
        <v>0</v>
      </c>
      <c r="AA776">
        <f>'Master 2026'!AA776</f>
        <v>0</v>
      </c>
    </row>
    <row r="777" spans="1:27">
      <c r="A777">
        <f>'Master 2026'!A777</f>
        <v>0</v>
      </c>
      <c r="B777">
        <f>'Master 2026'!B777</f>
        <v>0</v>
      </c>
      <c r="C777">
        <f>'Master 2026'!C777</f>
        <v>0</v>
      </c>
      <c r="D777">
        <f>'Master 2026'!D777</f>
        <v>0</v>
      </c>
      <c r="E777">
        <f>'Master 2026'!E777</f>
        <v>0</v>
      </c>
      <c r="F777">
        <f>'Master 2026'!F777</f>
        <v>0</v>
      </c>
      <c r="G777">
        <f>'Master 2026'!G777</f>
        <v>0</v>
      </c>
      <c r="H777">
        <f>'Master 2026'!H777</f>
        <v>0</v>
      </c>
      <c r="I777">
        <f>'Master 2026'!I777</f>
        <v>0</v>
      </c>
      <c r="J777">
        <f>'Master 2026'!J777</f>
        <v>0</v>
      </c>
      <c r="K777">
        <f>'Master 2026'!K777</f>
        <v>0</v>
      </c>
      <c r="L777">
        <f>'Master 2026'!L777</f>
        <v>0</v>
      </c>
      <c r="M777">
        <f>'Master 2026'!M777</f>
        <v>0</v>
      </c>
      <c r="N777">
        <f>'Master 2026'!N777</f>
        <v>0</v>
      </c>
      <c r="O777">
        <f>'Master 2026'!O777</f>
        <v>0</v>
      </c>
      <c r="P777">
        <f>'Master 2026'!P777</f>
        <v>0</v>
      </c>
      <c r="Q777">
        <f>'Master 2026'!Q777</f>
        <v>0</v>
      </c>
      <c r="R777">
        <f>'Master 2026'!R777</f>
        <v>0</v>
      </c>
      <c r="S777">
        <f>'Master 2026'!S777</f>
        <v>0</v>
      </c>
      <c r="T777">
        <f>'Master 2026'!T777</f>
        <v>0</v>
      </c>
      <c r="U777">
        <f>'Master 2026'!U777</f>
        <v>0</v>
      </c>
      <c r="V777">
        <f>'Master 2026'!V777</f>
        <v>0</v>
      </c>
      <c r="W777">
        <f>'Master 2026'!W777</f>
        <v>0</v>
      </c>
      <c r="X777">
        <f>'Master 2026'!X777</f>
        <v>0</v>
      </c>
      <c r="Y777">
        <f>'Master 2026'!Y777</f>
        <v>0</v>
      </c>
      <c r="Z777">
        <f>'Master 2026'!Z777</f>
        <v>0</v>
      </c>
      <c r="AA777">
        <f>'Master 2026'!AA777</f>
        <v>0</v>
      </c>
    </row>
    <row r="778" spans="1:27">
      <c r="A778">
        <f>'Master 2026'!A778</f>
        <v>0</v>
      </c>
      <c r="B778">
        <f>'Master 2026'!B778</f>
        <v>0</v>
      </c>
      <c r="C778">
        <f>'Master 2026'!C778</f>
        <v>0</v>
      </c>
      <c r="D778">
        <f>'Master 2026'!D778</f>
        <v>0</v>
      </c>
      <c r="E778">
        <f>'Master 2026'!E778</f>
        <v>0</v>
      </c>
      <c r="F778">
        <f>'Master 2026'!F778</f>
        <v>0</v>
      </c>
      <c r="G778">
        <f>'Master 2026'!G778</f>
        <v>0</v>
      </c>
      <c r="H778">
        <f>'Master 2026'!H778</f>
        <v>0</v>
      </c>
      <c r="I778">
        <f>'Master 2026'!I778</f>
        <v>0</v>
      </c>
      <c r="J778">
        <f>'Master 2026'!J778</f>
        <v>0</v>
      </c>
      <c r="K778">
        <f>'Master 2026'!K778</f>
        <v>0</v>
      </c>
      <c r="L778">
        <f>'Master 2026'!L778</f>
        <v>0</v>
      </c>
      <c r="M778">
        <f>'Master 2026'!M778</f>
        <v>0</v>
      </c>
      <c r="N778">
        <f>'Master 2026'!N778</f>
        <v>0</v>
      </c>
      <c r="O778">
        <f>'Master 2026'!O778</f>
        <v>0</v>
      </c>
      <c r="P778">
        <f>'Master 2026'!P778</f>
        <v>0</v>
      </c>
      <c r="Q778">
        <f>'Master 2026'!Q778</f>
        <v>0</v>
      </c>
      <c r="R778">
        <f>'Master 2026'!R778</f>
        <v>0</v>
      </c>
      <c r="S778">
        <f>'Master 2026'!S778</f>
        <v>0</v>
      </c>
      <c r="T778">
        <f>'Master 2026'!T778</f>
        <v>0</v>
      </c>
      <c r="U778">
        <f>'Master 2026'!U778</f>
        <v>0</v>
      </c>
      <c r="V778">
        <f>'Master 2026'!V778</f>
        <v>0</v>
      </c>
      <c r="W778">
        <f>'Master 2026'!W778</f>
        <v>0</v>
      </c>
      <c r="X778">
        <f>'Master 2026'!X778</f>
        <v>0</v>
      </c>
      <c r="Y778">
        <f>'Master 2026'!Y778</f>
        <v>0</v>
      </c>
      <c r="Z778">
        <f>'Master 2026'!Z778</f>
        <v>0</v>
      </c>
      <c r="AA778">
        <f>'Master 2026'!AA778</f>
        <v>0</v>
      </c>
    </row>
    <row r="779" spans="1:27">
      <c r="A779">
        <f>'Master 2026'!A779</f>
        <v>0</v>
      </c>
      <c r="B779">
        <f>'Master 2026'!B779</f>
        <v>0</v>
      </c>
      <c r="C779">
        <f>'Master 2026'!C779</f>
        <v>0</v>
      </c>
      <c r="D779">
        <f>'Master 2026'!D779</f>
        <v>0</v>
      </c>
      <c r="E779">
        <f>'Master 2026'!E779</f>
        <v>0</v>
      </c>
      <c r="F779">
        <f>'Master 2026'!F779</f>
        <v>0</v>
      </c>
      <c r="G779">
        <f>'Master 2026'!G779</f>
        <v>0</v>
      </c>
      <c r="H779">
        <f>'Master 2026'!H779</f>
        <v>0</v>
      </c>
      <c r="I779">
        <f>'Master 2026'!I779</f>
        <v>0</v>
      </c>
      <c r="J779">
        <f>'Master 2026'!J779</f>
        <v>0</v>
      </c>
      <c r="K779">
        <f>'Master 2026'!K779</f>
        <v>0</v>
      </c>
      <c r="L779">
        <f>'Master 2026'!L779</f>
        <v>0</v>
      </c>
      <c r="M779">
        <f>'Master 2026'!M779</f>
        <v>0</v>
      </c>
      <c r="N779">
        <f>'Master 2026'!N779</f>
        <v>0</v>
      </c>
      <c r="O779">
        <f>'Master 2026'!O779</f>
        <v>0</v>
      </c>
      <c r="P779">
        <f>'Master 2026'!P779</f>
        <v>0</v>
      </c>
      <c r="Q779">
        <f>'Master 2026'!Q779</f>
        <v>0</v>
      </c>
      <c r="R779">
        <f>'Master 2026'!R779</f>
        <v>0</v>
      </c>
      <c r="S779">
        <f>'Master 2026'!S779</f>
        <v>0</v>
      </c>
      <c r="T779">
        <f>'Master 2026'!T779</f>
        <v>0</v>
      </c>
      <c r="U779">
        <f>'Master 2026'!U779</f>
        <v>0</v>
      </c>
      <c r="V779">
        <f>'Master 2026'!V779</f>
        <v>0</v>
      </c>
      <c r="W779">
        <f>'Master 2026'!W779</f>
        <v>0</v>
      </c>
      <c r="X779">
        <f>'Master 2026'!X779</f>
        <v>0</v>
      </c>
      <c r="Y779">
        <f>'Master 2026'!Y779</f>
        <v>0</v>
      </c>
      <c r="Z779">
        <f>'Master 2026'!Z779</f>
        <v>0</v>
      </c>
      <c r="AA779">
        <f>'Master 2026'!AA779</f>
        <v>0</v>
      </c>
    </row>
    <row r="780" spans="1:27">
      <c r="A780">
        <f>'Master 2026'!A780</f>
        <v>0</v>
      </c>
      <c r="B780">
        <f>'Master 2026'!B780</f>
        <v>0</v>
      </c>
      <c r="C780">
        <f>'Master 2026'!C780</f>
        <v>0</v>
      </c>
      <c r="D780">
        <f>'Master 2026'!D780</f>
        <v>0</v>
      </c>
      <c r="E780">
        <f>'Master 2026'!E780</f>
        <v>0</v>
      </c>
      <c r="F780">
        <f>'Master 2026'!F780</f>
        <v>0</v>
      </c>
      <c r="G780">
        <f>'Master 2026'!G780</f>
        <v>0</v>
      </c>
      <c r="H780">
        <f>'Master 2026'!H780</f>
        <v>0</v>
      </c>
      <c r="I780">
        <f>'Master 2026'!I780</f>
        <v>0</v>
      </c>
      <c r="J780">
        <f>'Master 2026'!J780</f>
        <v>0</v>
      </c>
      <c r="K780">
        <f>'Master 2026'!K780</f>
        <v>0</v>
      </c>
      <c r="L780">
        <f>'Master 2026'!L780</f>
        <v>0</v>
      </c>
      <c r="M780">
        <f>'Master 2026'!M780</f>
        <v>0</v>
      </c>
      <c r="N780">
        <f>'Master 2026'!N780</f>
        <v>0</v>
      </c>
      <c r="O780">
        <f>'Master 2026'!O780</f>
        <v>0</v>
      </c>
      <c r="P780">
        <f>'Master 2026'!P780</f>
        <v>0</v>
      </c>
      <c r="Q780">
        <f>'Master 2026'!Q780</f>
        <v>0</v>
      </c>
      <c r="R780">
        <f>'Master 2026'!R780</f>
        <v>0</v>
      </c>
      <c r="S780">
        <f>'Master 2026'!S780</f>
        <v>0</v>
      </c>
      <c r="T780">
        <f>'Master 2026'!T780</f>
        <v>0</v>
      </c>
      <c r="U780">
        <f>'Master 2026'!U780</f>
        <v>0</v>
      </c>
      <c r="V780">
        <f>'Master 2026'!V780</f>
        <v>0</v>
      </c>
      <c r="W780">
        <f>'Master 2026'!W780</f>
        <v>0</v>
      </c>
      <c r="X780">
        <f>'Master 2026'!X780</f>
        <v>0</v>
      </c>
      <c r="Y780">
        <f>'Master 2026'!Y780</f>
        <v>0</v>
      </c>
      <c r="Z780">
        <f>'Master 2026'!Z780</f>
        <v>0</v>
      </c>
      <c r="AA780">
        <f>'Master 2026'!AA780</f>
        <v>0</v>
      </c>
    </row>
    <row r="781" spans="1:27">
      <c r="A781">
        <f>'Master 2026'!A781</f>
        <v>0</v>
      </c>
      <c r="B781">
        <f>'Master 2026'!B781</f>
        <v>0</v>
      </c>
      <c r="C781">
        <f>'Master 2026'!C781</f>
        <v>0</v>
      </c>
      <c r="D781">
        <f>'Master 2026'!D781</f>
        <v>0</v>
      </c>
      <c r="E781">
        <f>'Master 2026'!E781</f>
        <v>0</v>
      </c>
      <c r="F781">
        <f>'Master 2026'!F781</f>
        <v>0</v>
      </c>
      <c r="G781">
        <f>'Master 2026'!G781</f>
        <v>0</v>
      </c>
      <c r="H781">
        <f>'Master 2026'!H781</f>
        <v>0</v>
      </c>
      <c r="I781">
        <f>'Master 2026'!I781</f>
        <v>0</v>
      </c>
      <c r="J781">
        <f>'Master 2026'!J781</f>
        <v>0</v>
      </c>
      <c r="K781">
        <f>'Master 2026'!K781</f>
        <v>0</v>
      </c>
      <c r="L781">
        <f>'Master 2026'!L781</f>
        <v>0</v>
      </c>
      <c r="M781">
        <f>'Master 2026'!M781</f>
        <v>0</v>
      </c>
      <c r="N781">
        <f>'Master 2026'!N781</f>
        <v>0</v>
      </c>
      <c r="O781">
        <f>'Master 2026'!O781</f>
        <v>0</v>
      </c>
      <c r="P781">
        <f>'Master 2026'!P781</f>
        <v>0</v>
      </c>
      <c r="Q781">
        <f>'Master 2026'!Q781</f>
        <v>0</v>
      </c>
      <c r="R781">
        <f>'Master 2026'!R781</f>
        <v>0</v>
      </c>
      <c r="S781">
        <f>'Master 2026'!S781</f>
        <v>0</v>
      </c>
      <c r="T781">
        <f>'Master 2026'!T781</f>
        <v>0</v>
      </c>
      <c r="U781">
        <f>'Master 2026'!U781</f>
        <v>0</v>
      </c>
      <c r="V781">
        <f>'Master 2026'!V781</f>
        <v>0</v>
      </c>
      <c r="W781">
        <f>'Master 2026'!W781</f>
        <v>0</v>
      </c>
      <c r="X781">
        <f>'Master 2026'!X781</f>
        <v>0</v>
      </c>
      <c r="Y781">
        <f>'Master 2026'!Y781</f>
        <v>0</v>
      </c>
      <c r="Z781">
        <f>'Master 2026'!Z781</f>
        <v>0</v>
      </c>
      <c r="AA781">
        <f>'Master 2026'!AA781</f>
        <v>0</v>
      </c>
    </row>
    <row r="782" spans="1:27">
      <c r="A782">
        <f>'Master 2026'!A782</f>
        <v>0</v>
      </c>
      <c r="B782">
        <f>'Master 2026'!B782</f>
        <v>0</v>
      </c>
      <c r="C782">
        <f>'Master 2026'!C782</f>
        <v>0</v>
      </c>
      <c r="D782">
        <f>'Master 2026'!D782</f>
        <v>0</v>
      </c>
      <c r="E782">
        <f>'Master 2026'!E782</f>
        <v>0</v>
      </c>
      <c r="F782">
        <f>'Master 2026'!F782</f>
        <v>0</v>
      </c>
      <c r="G782">
        <f>'Master 2026'!G782</f>
        <v>0</v>
      </c>
      <c r="H782">
        <f>'Master 2026'!H782</f>
        <v>0</v>
      </c>
      <c r="I782">
        <f>'Master 2026'!I782</f>
        <v>0</v>
      </c>
      <c r="J782">
        <f>'Master 2026'!J782</f>
        <v>0</v>
      </c>
      <c r="K782">
        <f>'Master 2026'!K782</f>
        <v>0</v>
      </c>
      <c r="L782">
        <f>'Master 2026'!L782</f>
        <v>0</v>
      </c>
      <c r="M782">
        <f>'Master 2026'!M782</f>
        <v>0</v>
      </c>
      <c r="N782">
        <f>'Master 2026'!N782</f>
        <v>0</v>
      </c>
      <c r="O782">
        <f>'Master 2026'!O782</f>
        <v>0</v>
      </c>
      <c r="P782">
        <f>'Master 2026'!P782</f>
        <v>0</v>
      </c>
      <c r="Q782">
        <f>'Master 2026'!Q782</f>
        <v>0</v>
      </c>
      <c r="R782">
        <f>'Master 2026'!R782</f>
        <v>0</v>
      </c>
      <c r="S782">
        <f>'Master 2026'!S782</f>
        <v>0</v>
      </c>
      <c r="T782">
        <f>'Master 2026'!T782</f>
        <v>0</v>
      </c>
      <c r="U782">
        <f>'Master 2026'!U782</f>
        <v>0</v>
      </c>
      <c r="V782">
        <f>'Master 2026'!V782</f>
        <v>0</v>
      </c>
      <c r="W782">
        <f>'Master 2026'!W782</f>
        <v>0</v>
      </c>
      <c r="X782">
        <f>'Master 2026'!X782</f>
        <v>0</v>
      </c>
      <c r="Y782">
        <f>'Master 2026'!Y782</f>
        <v>0</v>
      </c>
      <c r="Z782">
        <f>'Master 2026'!Z782</f>
        <v>0</v>
      </c>
      <c r="AA782">
        <f>'Master 2026'!AA782</f>
        <v>0</v>
      </c>
    </row>
    <row r="783" spans="1:27">
      <c r="A783">
        <f>'Master 2026'!A783</f>
        <v>0</v>
      </c>
      <c r="B783">
        <f>'Master 2026'!B783</f>
        <v>0</v>
      </c>
      <c r="C783">
        <f>'Master 2026'!C783</f>
        <v>0</v>
      </c>
      <c r="D783">
        <f>'Master 2026'!D783</f>
        <v>0</v>
      </c>
      <c r="E783">
        <f>'Master 2026'!E783</f>
        <v>0</v>
      </c>
      <c r="F783">
        <f>'Master 2026'!F783</f>
        <v>0</v>
      </c>
      <c r="G783">
        <f>'Master 2026'!G783</f>
        <v>0</v>
      </c>
      <c r="H783">
        <f>'Master 2026'!H783</f>
        <v>0</v>
      </c>
      <c r="I783">
        <f>'Master 2026'!I783</f>
        <v>0</v>
      </c>
      <c r="J783">
        <f>'Master 2026'!J783</f>
        <v>0</v>
      </c>
      <c r="K783">
        <f>'Master 2026'!K783</f>
        <v>0</v>
      </c>
      <c r="L783">
        <f>'Master 2026'!L783</f>
        <v>0</v>
      </c>
      <c r="M783">
        <f>'Master 2026'!M783</f>
        <v>0</v>
      </c>
      <c r="N783">
        <f>'Master 2026'!N783</f>
        <v>0</v>
      </c>
      <c r="O783">
        <f>'Master 2026'!O783</f>
        <v>0</v>
      </c>
      <c r="P783">
        <f>'Master 2026'!P783</f>
        <v>0</v>
      </c>
      <c r="Q783">
        <f>'Master 2026'!Q783</f>
        <v>0</v>
      </c>
      <c r="R783">
        <f>'Master 2026'!R783</f>
        <v>0</v>
      </c>
      <c r="S783">
        <f>'Master 2026'!S783</f>
        <v>0</v>
      </c>
      <c r="T783">
        <f>'Master 2026'!T783</f>
        <v>0</v>
      </c>
      <c r="U783">
        <f>'Master 2026'!U783</f>
        <v>0</v>
      </c>
      <c r="V783">
        <f>'Master 2026'!V783</f>
        <v>0</v>
      </c>
      <c r="W783">
        <f>'Master 2026'!W783</f>
        <v>0</v>
      </c>
      <c r="X783">
        <f>'Master 2026'!X783</f>
        <v>0</v>
      </c>
      <c r="Y783">
        <f>'Master 2026'!Y783</f>
        <v>0</v>
      </c>
      <c r="Z783">
        <f>'Master 2026'!Z783</f>
        <v>0</v>
      </c>
      <c r="AA783">
        <f>'Master 2026'!AA783</f>
        <v>0</v>
      </c>
    </row>
    <row r="784" spans="1:27">
      <c r="A784">
        <f>'Master 2026'!A784</f>
        <v>0</v>
      </c>
      <c r="B784">
        <f>'Master 2026'!B784</f>
        <v>0</v>
      </c>
      <c r="C784">
        <f>'Master 2026'!C784</f>
        <v>0</v>
      </c>
      <c r="D784">
        <f>'Master 2026'!D784</f>
        <v>0</v>
      </c>
      <c r="E784">
        <f>'Master 2026'!E784</f>
        <v>0</v>
      </c>
      <c r="F784">
        <f>'Master 2026'!F784</f>
        <v>0</v>
      </c>
      <c r="G784">
        <f>'Master 2026'!G784</f>
        <v>0</v>
      </c>
      <c r="H784">
        <f>'Master 2026'!H784</f>
        <v>0</v>
      </c>
      <c r="I784">
        <f>'Master 2026'!I784</f>
        <v>0</v>
      </c>
      <c r="J784">
        <f>'Master 2026'!J784</f>
        <v>0</v>
      </c>
      <c r="K784">
        <f>'Master 2026'!K784</f>
        <v>0</v>
      </c>
      <c r="L784">
        <f>'Master 2026'!L784</f>
        <v>0</v>
      </c>
      <c r="M784">
        <f>'Master 2026'!M784</f>
        <v>0</v>
      </c>
      <c r="N784">
        <f>'Master 2026'!N784</f>
        <v>0</v>
      </c>
      <c r="O784">
        <f>'Master 2026'!O784</f>
        <v>0</v>
      </c>
      <c r="P784">
        <f>'Master 2026'!P784</f>
        <v>0</v>
      </c>
      <c r="Q784">
        <f>'Master 2026'!Q784</f>
        <v>0</v>
      </c>
      <c r="R784">
        <f>'Master 2026'!R784</f>
        <v>0</v>
      </c>
      <c r="S784">
        <f>'Master 2026'!S784</f>
        <v>0</v>
      </c>
      <c r="T784">
        <f>'Master 2026'!T784</f>
        <v>0</v>
      </c>
      <c r="U784">
        <f>'Master 2026'!U784</f>
        <v>0</v>
      </c>
      <c r="V784">
        <f>'Master 2026'!V784</f>
        <v>0</v>
      </c>
      <c r="W784">
        <f>'Master 2026'!W784</f>
        <v>0</v>
      </c>
      <c r="X784">
        <f>'Master 2026'!X784</f>
        <v>0</v>
      </c>
      <c r="Y784">
        <f>'Master 2026'!Y784</f>
        <v>0</v>
      </c>
      <c r="Z784">
        <f>'Master 2026'!Z784</f>
        <v>0</v>
      </c>
      <c r="AA784">
        <f>'Master 2026'!AA784</f>
        <v>0</v>
      </c>
    </row>
    <row r="785" spans="1:27">
      <c r="A785">
        <f>'Master 2026'!A785</f>
        <v>0</v>
      </c>
      <c r="B785">
        <f>'Master 2026'!B785</f>
        <v>0</v>
      </c>
      <c r="C785">
        <f>'Master 2026'!C785</f>
        <v>0</v>
      </c>
      <c r="D785">
        <f>'Master 2026'!D785</f>
        <v>0</v>
      </c>
      <c r="E785">
        <f>'Master 2026'!E785</f>
        <v>0</v>
      </c>
      <c r="F785">
        <f>'Master 2026'!F785</f>
        <v>0</v>
      </c>
      <c r="G785">
        <f>'Master 2026'!G785</f>
        <v>0</v>
      </c>
      <c r="H785">
        <f>'Master 2026'!H785</f>
        <v>0</v>
      </c>
      <c r="I785">
        <f>'Master 2026'!I785</f>
        <v>0</v>
      </c>
      <c r="J785">
        <f>'Master 2026'!J785</f>
        <v>0</v>
      </c>
      <c r="K785">
        <f>'Master 2026'!K785</f>
        <v>0</v>
      </c>
      <c r="L785">
        <f>'Master 2026'!L785</f>
        <v>0</v>
      </c>
      <c r="M785">
        <f>'Master 2026'!M785</f>
        <v>0</v>
      </c>
      <c r="N785">
        <f>'Master 2026'!N785</f>
        <v>0</v>
      </c>
      <c r="O785">
        <f>'Master 2026'!O785</f>
        <v>0</v>
      </c>
      <c r="P785">
        <f>'Master 2026'!P785</f>
        <v>0</v>
      </c>
      <c r="Q785">
        <f>'Master 2026'!Q785</f>
        <v>0</v>
      </c>
      <c r="R785">
        <f>'Master 2026'!R785</f>
        <v>0</v>
      </c>
      <c r="S785">
        <f>'Master 2026'!S785</f>
        <v>0</v>
      </c>
      <c r="T785">
        <f>'Master 2026'!T785</f>
        <v>0</v>
      </c>
      <c r="U785">
        <f>'Master 2026'!U785</f>
        <v>0</v>
      </c>
      <c r="V785">
        <f>'Master 2026'!V785</f>
        <v>0</v>
      </c>
      <c r="W785">
        <f>'Master 2026'!W785</f>
        <v>0</v>
      </c>
      <c r="X785">
        <f>'Master 2026'!X785</f>
        <v>0</v>
      </c>
      <c r="Y785">
        <f>'Master 2026'!Y785</f>
        <v>0</v>
      </c>
      <c r="Z785">
        <f>'Master 2026'!Z785</f>
        <v>0</v>
      </c>
      <c r="AA785">
        <f>'Master 2026'!AA785</f>
        <v>0</v>
      </c>
    </row>
    <row r="786" spans="1:27">
      <c r="A786">
        <f>'Master 2026'!A786</f>
        <v>0</v>
      </c>
      <c r="B786">
        <f>'Master 2026'!B786</f>
        <v>0</v>
      </c>
      <c r="C786">
        <f>'Master 2026'!C786</f>
        <v>0</v>
      </c>
      <c r="D786">
        <f>'Master 2026'!D786</f>
        <v>0</v>
      </c>
      <c r="E786">
        <f>'Master 2026'!E786</f>
        <v>0</v>
      </c>
      <c r="F786">
        <f>'Master 2026'!F786</f>
        <v>0</v>
      </c>
      <c r="G786">
        <f>'Master 2026'!G786</f>
        <v>0</v>
      </c>
      <c r="H786">
        <f>'Master 2026'!H786</f>
        <v>0</v>
      </c>
      <c r="I786">
        <f>'Master 2026'!I786</f>
        <v>0</v>
      </c>
      <c r="J786">
        <f>'Master 2026'!J786</f>
        <v>0</v>
      </c>
      <c r="K786">
        <f>'Master 2026'!K786</f>
        <v>0</v>
      </c>
      <c r="L786">
        <f>'Master 2026'!L786</f>
        <v>0</v>
      </c>
      <c r="M786">
        <f>'Master 2026'!M786</f>
        <v>0</v>
      </c>
      <c r="N786">
        <f>'Master 2026'!N786</f>
        <v>0</v>
      </c>
      <c r="O786">
        <f>'Master 2026'!O786</f>
        <v>0</v>
      </c>
      <c r="P786">
        <f>'Master 2026'!P786</f>
        <v>0</v>
      </c>
      <c r="Q786">
        <f>'Master 2026'!Q786</f>
        <v>0</v>
      </c>
      <c r="R786">
        <f>'Master 2026'!R786</f>
        <v>0</v>
      </c>
      <c r="S786">
        <f>'Master 2026'!S786</f>
        <v>0</v>
      </c>
      <c r="T786">
        <f>'Master 2026'!T786</f>
        <v>0</v>
      </c>
      <c r="U786">
        <f>'Master 2026'!U786</f>
        <v>0</v>
      </c>
      <c r="V786">
        <f>'Master 2026'!V786</f>
        <v>0</v>
      </c>
      <c r="W786">
        <f>'Master 2026'!W786</f>
        <v>0</v>
      </c>
      <c r="X786">
        <f>'Master 2026'!X786</f>
        <v>0</v>
      </c>
      <c r="Y786">
        <f>'Master 2026'!Y786</f>
        <v>0</v>
      </c>
      <c r="Z786">
        <f>'Master 2026'!Z786</f>
        <v>0</v>
      </c>
      <c r="AA786">
        <f>'Master 2026'!AA786</f>
        <v>0</v>
      </c>
    </row>
    <row r="787" spans="1:27">
      <c r="A787">
        <f>'Master 2026'!A787</f>
        <v>0</v>
      </c>
      <c r="B787">
        <f>'Master 2026'!B787</f>
        <v>0</v>
      </c>
      <c r="C787">
        <f>'Master 2026'!C787</f>
        <v>0</v>
      </c>
      <c r="D787">
        <f>'Master 2026'!D787</f>
        <v>0</v>
      </c>
      <c r="E787">
        <f>'Master 2026'!E787</f>
        <v>0</v>
      </c>
      <c r="F787">
        <f>'Master 2026'!F787</f>
        <v>0</v>
      </c>
      <c r="G787">
        <f>'Master 2026'!G787</f>
        <v>0</v>
      </c>
      <c r="H787">
        <f>'Master 2026'!H787</f>
        <v>0</v>
      </c>
      <c r="I787">
        <f>'Master 2026'!I787</f>
        <v>0</v>
      </c>
      <c r="J787">
        <f>'Master 2026'!J787</f>
        <v>0</v>
      </c>
      <c r="K787">
        <f>'Master 2026'!K787</f>
        <v>0</v>
      </c>
      <c r="L787">
        <f>'Master 2026'!L787</f>
        <v>0</v>
      </c>
      <c r="M787">
        <f>'Master 2026'!M787</f>
        <v>0</v>
      </c>
      <c r="N787">
        <f>'Master 2026'!N787</f>
        <v>0</v>
      </c>
      <c r="O787">
        <f>'Master 2026'!O787</f>
        <v>0</v>
      </c>
      <c r="P787">
        <f>'Master 2026'!P787</f>
        <v>0</v>
      </c>
      <c r="Q787">
        <f>'Master 2026'!Q787</f>
        <v>0</v>
      </c>
      <c r="R787">
        <f>'Master 2026'!R787</f>
        <v>0</v>
      </c>
      <c r="S787">
        <f>'Master 2026'!S787</f>
        <v>0</v>
      </c>
      <c r="T787">
        <f>'Master 2026'!T787</f>
        <v>0</v>
      </c>
      <c r="U787">
        <f>'Master 2026'!U787</f>
        <v>0</v>
      </c>
      <c r="V787">
        <f>'Master 2026'!V787</f>
        <v>0</v>
      </c>
      <c r="W787">
        <f>'Master 2026'!W787</f>
        <v>0</v>
      </c>
      <c r="X787">
        <f>'Master 2026'!X787</f>
        <v>0</v>
      </c>
      <c r="Y787">
        <f>'Master 2026'!Y787</f>
        <v>0</v>
      </c>
      <c r="Z787">
        <f>'Master 2026'!Z787</f>
        <v>0</v>
      </c>
      <c r="AA787">
        <f>'Master 2026'!AA787</f>
        <v>0</v>
      </c>
    </row>
    <row r="788" spans="1:27">
      <c r="A788">
        <f>'Master 2026'!A788</f>
        <v>0</v>
      </c>
      <c r="B788">
        <f>'Master 2026'!B788</f>
        <v>0</v>
      </c>
      <c r="C788">
        <f>'Master 2026'!C788</f>
        <v>0</v>
      </c>
      <c r="D788">
        <f>'Master 2026'!D788</f>
        <v>0</v>
      </c>
      <c r="E788">
        <f>'Master 2026'!E788</f>
        <v>0</v>
      </c>
      <c r="F788">
        <f>'Master 2026'!F788</f>
        <v>0</v>
      </c>
      <c r="G788">
        <f>'Master 2026'!G788</f>
        <v>0</v>
      </c>
      <c r="H788">
        <f>'Master 2026'!H788</f>
        <v>0</v>
      </c>
      <c r="I788">
        <f>'Master 2026'!I788</f>
        <v>0</v>
      </c>
      <c r="J788">
        <f>'Master 2026'!J788</f>
        <v>0</v>
      </c>
      <c r="K788">
        <f>'Master 2026'!K788</f>
        <v>0</v>
      </c>
      <c r="L788">
        <f>'Master 2026'!L788</f>
        <v>0</v>
      </c>
      <c r="M788">
        <f>'Master 2026'!M788</f>
        <v>0</v>
      </c>
      <c r="N788">
        <f>'Master 2026'!N788</f>
        <v>0</v>
      </c>
      <c r="O788">
        <f>'Master 2026'!O788</f>
        <v>0</v>
      </c>
      <c r="P788">
        <f>'Master 2026'!P788</f>
        <v>0</v>
      </c>
      <c r="Q788">
        <f>'Master 2026'!Q788</f>
        <v>0</v>
      </c>
      <c r="R788">
        <f>'Master 2026'!R788</f>
        <v>0</v>
      </c>
      <c r="S788">
        <f>'Master 2026'!S788</f>
        <v>0</v>
      </c>
      <c r="T788">
        <f>'Master 2026'!T788</f>
        <v>0</v>
      </c>
      <c r="U788">
        <f>'Master 2026'!U788</f>
        <v>0</v>
      </c>
      <c r="V788">
        <f>'Master 2026'!V788</f>
        <v>0</v>
      </c>
      <c r="W788">
        <f>'Master 2026'!W788</f>
        <v>0</v>
      </c>
      <c r="X788">
        <f>'Master 2026'!X788</f>
        <v>0</v>
      </c>
      <c r="Y788">
        <f>'Master 2026'!Y788</f>
        <v>0</v>
      </c>
      <c r="Z788">
        <f>'Master 2026'!Z788</f>
        <v>0</v>
      </c>
      <c r="AA788">
        <f>'Master 2026'!AA788</f>
        <v>0</v>
      </c>
    </row>
    <row r="789" spans="1:27">
      <c r="A789">
        <f>'Master 2026'!A789</f>
        <v>0</v>
      </c>
      <c r="B789">
        <f>'Master 2026'!B789</f>
        <v>0</v>
      </c>
      <c r="C789">
        <f>'Master 2026'!C789</f>
        <v>0</v>
      </c>
      <c r="D789">
        <f>'Master 2026'!D789</f>
        <v>0</v>
      </c>
      <c r="E789">
        <f>'Master 2026'!E789</f>
        <v>0</v>
      </c>
      <c r="F789">
        <f>'Master 2026'!F789</f>
        <v>0</v>
      </c>
      <c r="G789">
        <f>'Master 2026'!G789</f>
        <v>0</v>
      </c>
      <c r="H789">
        <f>'Master 2026'!H789</f>
        <v>0</v>
      </c>
      <c r="I789">
        <f>'Master 2026'!I789</f>
        <v>0</v>
      </c>
      <c r="J789">
        <f>'Master 2026'!J789</f>
        <v>0</v>
      </c>
      <c r="K789">
        <f>'Master 2026'!K789</f>
        <v>0</v>
      </c>
      <c r="L789">
        <f>'Master 2026'!L789</f>
        <v>0</v>
      </c>
      <c r="M789">
        <f>'Master 2026'!M789</f>
        <v>0</v>
      </c>
      <c r="N789">
        <f>'Master 2026'!N789</f>
        <v>0</v>
      </c>
      <c r="O789">
        <f>'Master 2026'!O789</f>
        <v>0</v>
      </c>
      <c r="P789">
        <f>'Master 2026'!P789</f>
        <v>0</v>
      </c>
      <c r="Q789">
        <f>'Master 2026'!Q789</f>
        <v>0</v>
      </c>
      <c r="R789">
        <f>'Master 2026'!R789</f>
        <v>0</v>
      </c>
      <c r="S789">
        <f>'Master 2026'!S789</f>
        <v>0</v>
      </c>
      <c r="T789">
        <f>'Master 2026'!T789</f>
        <v>0</v>
      </c>
      <c r="U789">
        <f>'Master 2026'!U789</f>
        <v>0</v>
      </c>
      <c r="V789">
        <f>'Master 2026'!V789</f>
        <v>0</v>
      </c>
      <c r="W789">
        <f>'Master 2026'!W789</f>
        <v>0</v>
      </c>
      <c r="X789">
        <f>'Master 2026'!X789</f>
        <v>0</v>
      </c>
      <c r="Y789">
        <f>'Master 2026'!Y789</f>
        <v>0</v>
      </c>
      <c r="Z789">
        <f>'Master 2026'!Z789</f>
        <v>0</v>
      </c>
      <c r="AA789">
        <f>'Master 2026'!AA789</f>
        <v>0</v>
      </c>
    </row>
    <row r="790" spans="1:27">
      <c r="A790">
        <f>'Master 2026'!A790</f>
        <v>0</v>
      </c>
      <c r="B790">
        <f>'Master 2026'!B790</f>
        <v>0</v>
      </c>
      <c r="C790">
        <f>'Master 2026'!C790</f>
        <v>0</v>
      </c>
      <c r="D790">
        <f>'Master 2026'!D790</f>
        <v>0</v>
      </c>
      <c r="E790">
        <f>'Master 2026'!E790</f>
        <v>0</v>
      </c>
      <c r="F790">
        <f>'Master 2026'!F790</f>
        <v>0</v>
      </c>
      <c r="G790">
        <f>'Master 2026'!G790</f>
        <v>0</v>
      </c>
      <c r="H790">
        <f>'Master 2026'!H790</f>
        <v>0</v>
      </c>
      <c r="I790">
        <f>'Master 2026'!I790</f>
        <v>0</v>
      </c>
      <c r="J790">
        <f>'Master 2026'!J790</f>
        <v>0</v>
      </c>
      <c r="K790">
        <f>'Master 2026'!K790</f>
        <v>0</v>
      </c>
      <c r="L790">
        <f>'Master 2026'!L790</f>
        <v>0</v>
      </c>
      <c r="M790">
        <f>'Master 2026'!M790</f>
        <v>0</v>
      </c>
      <c r="N790">
        <f>'Master 2026'!N790</f>
        <v>0</v>
      </c>
      <c r="O790">
        <f>'Master 2026'!O790</f>
        <v>0</v>
      </c>
      <c r="P790">
        <f>'Master 2026'!P790</f>
        <v>0</v>
      </c>
      <c r="Q790">
        <f>'Master 2026'!Q790</f>
        <v>0</v>
      </c>
      <c r="R790">
        <f>'Master 2026'!R790</f>
        <v>0</v>
      </c>
      <c r="S790">
        <f>'Master 2026'!S790</f>
        <v>0</v>
      </c>
      <c r="T790">
        <f>'Master 2026'!T790</f>
        <v>0</v>
      </c>
      <c r="U790">
        <f>'Master 2026'!U790</f>
        <v>0</v>
      </c>
      <c r="V790">
        <f>'Master 2026'!V790</f>
        <v>0</v>
      </c>
      <c r="W790">
        <f>'Master 2026'!W790</f>
        <v>0</v>
      </c>
      <c r="X790">
        <f>'Master 2026'!X790</f>
        <v>0</v>
      </c>
      <c r="Y790">
        <f>'Master 2026'!Y790</f>
        <v>0</v>
      </c>
      <c r="Z790">
        <f>'Master 2026'!Z790</f>
        <v>0</v>
      </c>
      <c r="AA790">
        <f>'Master 2026'!AA790</f>
        <v>0</v>
      </c>
    </row>
    <row r="791" spans="1:27">
      <c r="A791">
        <f>'Master 2026'!A791</f>
        <v>0</v>
      </c>
      <c r="B791">
        <f>'Master 2026'!B791</f>
        <v>0</v>
      </c>
      <c r="C791">
        <f>'Master 2026'!C791</f>
        <v>0</v>
      </c>
      <c r="D791">
        <f>'Master 2026'!D791</f>
        <v>0</v>
      </c>
      <c r="E791">
        <f>'Master 2026'!E791</f>
        <v>0</v>
      </c>
      <c r="F791">
        <f>'Master 2026'!F791</f>
        <v>0</v>
      </c>
      <c r="G791">
        <f>'Master 2026'!G791</f>
        <v>0</v>
      </c>
      <c r="H791">
        <f>'Master 2026'!H791</f>
        <v>0</v>
      </c>
      <c r="I791">
        <f>'Master 2026'!I791</f>
        <v>0</v>
      </c>
      <c r="J791">
        <f>'Master 2026'!J791</f>
        <v>0</v>
      </c>
      <c r="K791">
        <f>'Master 2026'!K791</f>
        <v>0</v>
      </c>
      <c r="L791">
        <f>'Master 2026'!L791</f>
        <v>0</v>
      </c>
      <c r="M791">
        <f>'Master 2026'!M791</f>
        <v>0</v>
      </c>
      <c r="N791">
        <f>'Master 2026'!N791</f>
        <v>0</v>
      </c>
      <c r="O791">
        <f>'Master 2026'!O791</f>
        <v>0</v>
      </c>
      <c r="P791">
        <f>'Master 2026'!P791</f>
        <v>0</v>
      </c>
      <c r="Q791">
        <f>'Master 2026'!Q791</f>
        <v>0</v>
      </c>
      <c r="R791">
        <f>'Master 2026'!R791</f>
        <v>0</v>
      </c>
      <c r="S791">
        <f>'Master 2026'!S791</f>
        <v>0</v>
      </c>
      <c r="T791">
        <f>'Master 2026'!T791</f>
        <v>0</v>
      </c>
      <c r="U791">
        <f>'Master 2026'!U791</f>
        <v>0</v>
      </c>
      <c r="V791">
        <f>'Master 2026'!V791</f>
        <v>0</v>
      </c>
      <c r="W791">
        <f>'Master 2026'!W791</f>
        <v>0</v>
      </c>
      <c r="X791">
        <f>'Master 2026'!X791</f>
        <v>0</v>
      </c>
      <c r="Y791">
        <f>'Master 2026'!Y791</f>
        <v>0</v>
      </c>
      <c r="Z791">
        <f>'Master 2026'!Z791</f>
        <v>0</v>
      </c>
      <c r="AA791">
        <f>'Master 2026'!AA791</f>
        <v>0</v>
      </c>
    </row>
    <row r="792" spans="1:27">
      <c r="A792">
        <f>'Master 2026'!A792</f>
        <v>0</v>
      </c>
      <c r="B792">
        <f>'Master 2026'!B792</f>
        <v>0</v>
      </c>
      <c r="C792">
        <f>'Master 2026'!C792</f>
        <v>0</v>
      </c>
      <c r="D792">
        <f>'Master 2026'!D792</f>
        <v>0</v>
      </c>
      <c r="E792">
        <f>'Master 2026'!E792</f>
        <v>0</v>
      </c>
      <c r="F792">
        <f>'Master 2026'!F792</f>
        <v>0</v>
      </c>
      <c r="G792">
        <f>'Master 2026'!G792</f>
        <v>0</v>
      </c>
      <c r="H792">
        <f>'Master 2026'!H792</f>
        <v>0</v>
      </c>
      <c r="I792">
        <f>'Master 2026'!I792</f>
        <v>0</v>
      </c>
      <c r="J792">
        <f>'Master 2026'!J792</f>
        <v>0</v>
      </c>
      <c r="K792">
        <f>'Master 2026'!K792</f>
        <v>0</v>
      </c>
      <c r="L792">
        <f>'Master 2026'!L792</f>
        <v>0</v>
      </c>
      <c r="M792">
        <f>'Master 2026'!M792</f>
        <v>0</v>
      </c>
      <c r="N792">
        <f>'Master 2026'!N792</f>
        <v>0</v>
      </c>
      <c r="O792">
        <f>'Master 2026'!O792</f>
        <v>0</v>
      </c>
      <c r="P792">
        <f>'Master 2026'!P792</f>
        <v>0</v>
      </c>
      <c r="Q792">
        <f>'Master 2026'!Q792</f>
        <v>0</v>
      </c>
      <c r="R792">
        <f>'Master 2026'!R792</f>
        <v>0</v>
      </c>
      <c r="S792">
        <f>'Master 2026'!S792</f>
        <v>0</v>
      </c>
      <c r="T792">
        <f>'Master 2026'!T792</f>
        <v>0</v>
      </c>
      <c r="U792">
        <f>'Master 2026'!U792</f>
        <v>0</v>
      </c>
      <c r="V792">
        <f>'Master 2026'!V792</f>
        <v>0</v>
      </c>
      <c r="W792">
        <f>'Master 2026'!W792</f>
        <v>0</v>
      </c>
      <c r="X792">
        <f>'Master 2026'!X792</f>
        <v>0</v>
      </c>
      <c r="Y792">
        <f>'Master 2026'!Y792</f>
        <v>0</v>
      </c>
      <c r="Z792">
        <f>'Master 2026'!Z792</f>
        <v>0</v>
      </c>
      <c r="AA792">
        <f>'Master 2026'!AA792</f>
        <v>0</v>
      </c>
    </row>
    <row r="793" spans="1:27">
      <c r="A793">
        <f>'Master 2026'!A793</f>
        <v>0</v>
      </c>
      <c r="B793">
        <f>'Master 2026'!B793</f>
        <v>0</v>
      </c>
      <c r="C793">
        <f>'Master 2026'!C793</f>
        <v>0</v>
      </c>
      <c r="D793">
        <f>'Master 2026'!D793</f>
        <v>0</v>
      </c>
      <c r="E793">
        <f>'Master 2026'!E793</f>
        <v>0</v>
      </c>
      <c r="F793">
        <f>'Master 2026'!F793</f>
        <v>0</v>
      </c>
      <c r="G793">
        <f>'Master 2026'!G793</f>
        <v>0</v>
      </c>
      <c r="H793">
        <f>'Master 2026'!H793</f>
        <v>0</v>
      </c>
      <c r="I793">
        <f>'Master 2026'!I793</f>
        <v>0</v>
      </c>
      <c r="J793">
        <f>'Master 2026'!J793</f>
        <v>0</v>
      </c>
      <c r="K793">
        <f>'Master 2026'!K793</f>
        <v>0</v>
      </c>
      <c r="L793">
        <f>'Master 2026'!L793</f>
        <v>0</v>
      </c>
      <c r="M793">
        <f>'Master 2026'!M793</f>
        <v>0</v>
      </c>
      <c r="N793">
        <f>'Master 2026'!N793</f>
        <v>0</v>
      </c>
      <c r="O793">
        <f>'Master 2026'!O793</f>
        <v>0</v>
      </c>
      <c r="P793">
        <f>'Master 2026'!P793</f>
        <v>0</v>
      </c>
      <c r="Q793">
        <f>'Master 2026'!Q793</f>
        <v>0</v>
      </c>
      <c r="R793">
        <f>'Master 2026'!R793</f>
        <v>0</v>
      </c>
      <c r="S793">
        <f>'Master 2026'!S793</f>
        <v>0</v>
      </c>
      <c r="T793">
        <f>'Master 2026'!T793</f>
        <v>0</v>
      </c>
      <c r="U793">
        <f>'Master 2026'!U793</f>
        <v>0</v>
      </c>
      <c r="V793">
        <f>'Master 2026'!V793</f>
        <v>0</v>
      </c>
      <c r="W793">
        <f>'Master 2026'!W793</f>
        <v>0</v>
      </c>
      <c r="X793">
        <f>'Master 2026'!X793</f>
        <v>0</v>
      </c>
      <c r="Y793">
        <f>'Master 2026'!Y793</f>
        <v>0</v>
      </c>
      <c r="Z793">
        <f>'Master 2026'!Z793</f>
        <v>0</v>
      </c>
      <c r="AA793">
        <f>'Master 2026'!AA793</f>
        <v>0</v>
      </c>
    </row>
    <row r="794" spans="1:27">
      <c r="A794">
        <f>'Master 2026'!A794</f>
        <v>0</v>
      </c>
      <c r="B794">
        <f>'Master 2026'!B794</f>
        <v>0</v>
      </c>
      <c r="C794">
        <f>'Master 2026'!C794</f>
        <v>0</v>
      </c>
      <c r="D794">
        <f>'Master 2026'!D794</f>
        <v>0</v>
      </c>
      <c r="E794">
        <f>'Master 2026'!E794</f>
        <v>0</v>
      </c>
      <c r="F794">
        <f>'Master 2026'!F794</f>
        <v>0</v>
      </c>
      <c r="G794">
        <f>'Master 2026'!G794</f>
        <v>0</v>
      </c>
      <c r="H794">
        <f>'Master 2026'!H794</f>
        <v>0</v>
      </c>
      <c r="I794">
        <f>'Master 2026'!I794</f>
        <v>0</v>
      </c>
      <c r="J794">
        <f>'Master 2026'!J794</f>
        <v>0</v>
      </c>
      <c r="K794">
        <f>'Master 2026'!K794</f>
        <v>0</v>
      </c>
      <c r="L794">
        <f>'Master 2026'!L794</f>
        <v>0</v>
      </c>
      <c r="M794">
        <f>'Master 2026'!M794</f>
        <v>0</v>
      </c>
      <c r="N794">
        <f>'Master 2026'!N794</f>
        <v>0</v>
      </c>
      <c r="O794">
        <f>'Master 2026'!O794</f>
        <v>0</v>
      </c>
      <c r="P794">
        <f>'Master 2026'!P794</f>
        <v>0</v>
      </c>
      <c r="Q794">
        <f>'Master 2026'!Q794</f>
        <v>0</v>
      </c>
      <c r="R794">
        <f>'Master 2026'!R794</f>
        <v>0</v>
      </c>
      <c r="S794">
        <f>'Master 2026'!S794</f>
        <v>0</v>
      </c>
      <c r="T794">
        <f>'Master 2026'!T794</f>
        <v>0</v>
      </c>
      <c r="U794">
        <f>'Master 2026'!U794</f>
        <v>0</v>
      </c>
      <c r="V794">
        <f>'Master 2026'!V794</f>
        <v>0</v>
      </c>
      <c r="W794">
        <f>'Master 2026'!W794</f>
        <v>0</v>
      </c>
      <c r="X794">
        <f>'Master 2026'!X794</f>
        <v>0</v>
      </c>
      <c r="Y794">
        <f>'Master 2026'!Y794</f>
        <v>0</v>
      </c>
      <c r="Z794">
        <f>'Master 2026'!Z794</f>
        <v>0</v>
      </c>
      <c r="AA794">
        <f>'Master 2026'!AA794</f>
        <v>0</v>
      </c>
    </row>
    <row r="795" spans="1:27">
      <c r="A795">
        <f>'Master 2026'!A795</f>
        <v>0</v>
      </c>
      <c r="B795">
        <f>'Master 2026'!B795</f>
        <v>0</v>
      </c>
      <c r="C795">
        <f>'Master 2026'!C795</f>
        <v>0</v>
      </c>
      <c r="D795">
        <f>'Master 2026'!D795</f>
        <v>0</v>
      </c>
      <c r="E795">
        <f>'Master 2026'!E795</f>
        <v>0</v>
      </c>
      <c r="F795">
        <f>'Master 2026'!F795</f>
        <v>0</v>
      </c>
      <c r="G795">
        <f>'Master 2026'!G795</f>
        <v>0</v>
      </c>
      <c r="H795">
        <f>'Master 2026'!H795</f>
        <v>0</v>
      </c>
      <c r="I795">
        <f>'Master 2026'!I795</f>
        <v>0</v>
      </c>
      <c r="J795">
        <f>'Master 2026'!J795</f>
        <v>0</v>
      </c>
      <c r="K795">
        <f>'Master 2026'!K795</f>
        <v>0</v>
      </c>
      <c r="L795">
        <f>'Master 2026'!L795</f>
        <v>0</v>
      </c>
      <c r="M795">
        <f>'Master 2026'!M795</f>
        <v>0</v>
      </c>
      <c r="N795">
        <f>'Master 2026'!N795</f>
        <v>0</v>
      </c>
      <c r="O795">
        <f>'Master 2026'!O795</f>
        <v>0</v>
      </c>
      <c r="P795">
        <f>'Master 2026'!P795</f>
        <v>0</v>
      </c>
      <c r="Q795">
        <f>'Master 2026'!Q795</f>
        <v>0</v>
      </c>
      <c r="R795">
        <f>'Master 2026'!R795</f>
        <v>0</v>
      </c>
      <c r="S795">
        <f>'Master 2026'!S795</f>
        <v>0</v>
      </c>
      <c r="T795">
        <f>'Master 2026'!T795</f>
        <v>0</v>
      </c>
      <c r="U795">
        <f>'Master 2026'!U795</f>
        <v>0</v>
      </c>
      <c r="V795">
        <f>'Master 2026'!V795</f>
        <v>0</v>
      </c>
      <c r="W795">
        <f>'Master 2026'!W795</f>
        <v>0</v>
      </c>
      <c r="X795">
        <f>'Master 2026'!X795</f>
        <v>0</v>
      </c>
      <c r="Y795">
        <f>'Master 2026'!Y795</f>
        <v>0</v>
      </c>
      <c r="Z795">
        <f>'Master 2026'!Z795</f>
        <v>0</v>
      </c>
      <c r="AA795">
        <f>'Master 2026'!AA795</f>
        <v>0</v>
      </c>
    </row>
    <row r="796" spans="1:27">
      <c r="A796">
        <f>'Master 2026'!A796</f>
        <v>0</v>
      </c>
      <c r="B796">
        <f>'Master 2026'!B796</f>
        <v>0</v>
      </c>
      <c r="C796">
        <f>'Master 2026'!C796</f>
        <v>0</v>
      </c>
      <c r="D796">
        <f>'Master 2026'!D796</f>
        <v>0</v>
      </c>
      <c r="E796">
        <f>'Master 2026'!E796</f>
        <v>0</v>
      </c>
      <c r="F796">
        <f>'Master 2026'!F796</f>
        <v>0</v>
      </c>
      <c r="G796">
        <f>'Master 2026'!G796</f>
        <v>0</v>
      </c>
      <c r="H796">
        <f>'Master 2026'!H796</f>
        <v>0</v>
      </c>
      <c r="I796">
        <f>'Master 2026'!I796</f>
        <v>0</v>
      </c>
      <c r="J796">
        <f>'Master 2026'!J796</f>
        <v>0</v>
      </c>
      <c r="K796">
        <f>'Master 2026'!K796</f>
        <v>0</v>
      </c>
      <c r="L796">
        <f>'Master 2026'!L796</f>
        <v>0</v>
      </c>
      <c r="M796">
        <f>'Master 2026'!M796</f>
        <v>0</v>
      </c>
      <c r="N796">
        <f>'Master 2026'!N796</f>
        <v>0</v>
      </c>
      <c r="O796">
        <f>'Master 2026'!O796</f>
        <v>0</v>
      </c>
      <c r="P796">
        <f>'Master 2026'!P796</f>
        <v>0</v>
      </c>
      <c r="Q796">
        <f>'Master 2026'!Q796</f>
        <v>0</v>
      </c>
      <c r="R796">
        <f>'Master 2026'!R796</f>
        <v>0</v>
      </c>
      <c r="S796">
        <f>'Master 2026'!S796</f>
        <v>0</v>
      </c>
      <c r="T796">
        <f>'Master 2026'!T796</f>
        <v>0</v>
      </c>
      <c r="U796">
        <f>'Master 2026'!U796</f>
        <v>0</v>
      </c>
      <c r="V796">
        <f>'Master 2026'!V796</f>
        <v>0</v>
      </c>
      <c r="W796">
        <f>'Master 2026'!W796</f>
        <v>0</v>
      </c>
      <c r="X796">
        <f>'Master 2026'!X796</f>
        <v>0</v>
      </c>
      <c r="Y796">
        <f>'Master 2026'!Y796</f>
        <v>0</v>
      </c>
      <c r="Z796">
        <f>'Master 2026'!Z796</f>
        <v>0</v>
      </c>
      <c r="AA796">
        <f>'Master 2026'!AA796</f>
        <v>0</v>
      </c>
    </row>
    <row r="797" spans="1:27">
      <c r="A797">
        <f>'Master 2026'!A797</f>
        <v>0</v>
      </c>
      <c r="B797">
        <f>'Master 2026'!B797</f>
        <v>0</v>
      </c>
      <c r="C797">
        <f>'Master 2026'!C797</f>
        <v>0</v>
      </c>
      <c r="D797">
        <f>'Master 2026'!D797</f>
        <v>0</v>
      </c>
      <c r="E797">
        <f>'Master 2026'!E797</f>
        <v>0</v>
      </c>
      <c r="F797">
        <f>'Master 2026'!F797</f>
        <v>0</v>
      </c>
      <c r="G797">
        <f>'Master 2026'!G797</f>
        <v>0</v>
      </c>
      <c r="H797">
        <f>'Master 2026'!H797</f>
        <v>0</v>
      </c>
      <c r="I797">
        <f>'Master 2026'!I797</f>
        <v>0</v>
      </c>
      <c r="J797">
        <f>'Master 2026'!J797</f>
        <v>0</v>
      </c>
      <c r="K797">
        <f>'Master 2026'!K797</f>
        <v>0</v>
      </c>
      <c r="L797">
        <f>'Master 2026'!L797</f>
        <v>0</v>
      </c>
      <c r="M797">
        <f>'Master 2026'!M797</f>
        <v>0</v>
      </c>
      <c r="N797">
        <f>'Master 2026'!N797</f>
        <v>0</v>
      </c>
      <c r="O797">
        <f>'Master 2026'!O797</f>
        <v>0</v>
      </c>
      <c r="P797">
        <f>'Master 2026'!P797</f>
        <v>0</v>
      </c>
      <c r="Q797">
        <f>'Master 2026'!Q797</f>
        <v>0</v>
      </c>
      <c r="R797">
        <f>'Master 2026'!R797</f>
        <v>0</v>
      </c>
      <c r="S797">
        <f>'Master 2026'!S797</f>
        <v>0</v>
      </c>
      <c r="T797">
        <f>'Master 2026'!T797</f>
        <v>0</v>
      </c>
      <c r="U797">
        <f>'Master 2026'!U797</f>
        <v>0</v>
      </c>
      <c r="V797">
        <f>'Master 2026'!V797</f>
        <v>0</v>
      </c>
      <c r="W797">
        <f>'Master 2026'!W797</f>
        <v>0</v>
      </c>
      <c r="X797">
        <f>'Master 2026'!X797</f>
        <v>0</v>
      </c>
      <c r="Y797">
        <f>'Master 2026'!Y797</f>
        <v>0</v>
      </c>
      <c r="Z797">
        <f>'Master 2026'!Z797</f>
        <v>0</v>
      </c>
      <c r="AA797">
        <f>'Master 2026'!AA797</f>
        <v>0</v>
      </c>
    </row>
    <row r="798" spans="1:27">
      <c r="A798">
        <f>'Master 2026'!A798</f>
        <v>0</v>
      </c>
      <c r="B798">
        <f>'Master 2026'!B798</f>
        <v>0</v>
      </c>
      <c r="C798">
        <f>'Master 2026'!C798</f>
        <v>0</v>
      </c>
      <c r="D798">
        <f>'Master 2026'!D798</f>
        <v>0</v>
      </c>
      <c r="E798">
        <f>'Master 2026'!E798</f>
        <v>0</v>
      </c>
      <c r="F798">
        <f>'Master 2026'!F798</f>
        <v>0</v>
      </c>
      <c r="G798">
        <f>'Master 2026'!G798</f>
        <v>0</v>
      </c>
      <c r="H798">
        <f>'Master 2026'!H798</f>
        <v>0</v>
      </c>
      <c r="I798">
        <f>'Master 2026'!I798</f>
        <v>0</v>
      </c>
      <c r="J798">
        <f>'Master 2026'!J798</f>
        <v>0</v>
      </c>
      <c r="K798">
        <f>'Master 2026'!K798</f>
        <v>0</v>
      </c>
      <c r="L798">
        <f>'Master 2026'!L798</f>
        <v>0</v>
      </c>
      <c r="M798">
        <f>'Master 2026'!M798</f>
        <v>0</v>
      </c>
      <c r="N798">
        <f>'Master 2026'!N798</f>
        <v>0</v>
      </c>
      <c r="O798">
        <f>'Master 2026'!O798</f>
        <v>0</v>
      </c>
      <c r="P798">
        <f>'Master 2026'!P798</f>
        <v>0</v>
      </c>
      <c r="Q798">
        <f>'Master 2026'!Q798</f>
        <v>0</v>
      </c>
      <c r="R798">
        <f>'Master 2026'!R798</f>
        <v>0</v>
      </c>
      <c r="S798">
        <f>'Master 2026'!S798</f>
        <v>0</v>
      </c>
      <c r="T798">
        <f>'Master 2026'!T798</f>
        <v>0</v>
      </c>
      <c r="U798">
        <f>'Master 2026'!U798</f>
        <v>0</v>
      </c>
      <c r="V798">
        <f>'Master 2026'!V798</f>
        <v>0</v>
      </c>
      <c r="W798">
        <f>'Master 2026'!W798</f>
        <v>0</v>
      </c>
      <c r="X798">
        <f>'Master 2026'!X798</f>
        <v>0</v>
      </c>
      <c r="Y798">
        <f>'Master 2026'!Y798</f>
        <v>0</v>
      </c>
      <c r="Z798">
        <f>'Master 2026'!Z798</f>
        <v>0</v>
      </c>
      <c r="AA798">
        <f>'Master 2026'!AA798</f>
        <v>0</v>
      </c>
    </row>
    <row r="799" spans="1:27">
      <c r="A799">
        <f>'Master 2026'!A799</f>
        <v>0</v>
      </c>
      <c r="B799">
        <f>'Master 2026'!B799</f>
        <v>0</v>
      </c>
      <c r="C799">
        <f>'Master 2026'!C799</f>
        <v>0</v>
      </c>
      <c r="D799">
        <f>'Master 2026'!D799</f>
        <v>0</v>
      </c>
      <c r="E799">
        <f>'Master 2026'!E799</f>
        <v>0</v>
      </c>
      <c r="F799">
        <f>'Master 2026'!F799</f>
        <v>0</v>
      </c>
      <c r="G799">
        <f>'Master 2026'!G799</f>
        <v>0</v>
      </c>
      <c r="H799">
        <f>'Master 2026'!H799</f>
        <v>0</v>
      </c>
      <c r="I799">
        <f>'Master 2026'!I799</f>
        <v>0</v>
      </c>
      <c r="J799">
        <f>'Master 2026'!J799</f>
        <v>0</v>
      </c>
      <c r="K799">
        <f>'Master 2026'!K799</f>
        <v>0</v>
      </c>
      <c r="L799">
        <f>'Master 2026'!L799</f>
        <v>0</v>
      </c>
      <c r="M799">
        <f>'Master 2026'!M799</f>
        <v>0</v>
      </c>
      <c r="N799">
        <f>'Master 2026'!N799</f>
        <v>0</v>
      </c>
      <c r="O799">
        <f>'Master 2026'!O799</f>
        <v>0</v>
      </c>
      <c r="P799">
        <f>'Master 2026'!P799</f>
        <v>0</v>
      </c>
      <c r="Q799">
        <f>'Master 2026'!Q799</f>
        <v>0</v>
      </c>
      <c r="R799">
        <f>'Master 2026'!R799</f>
        <v>0</v>
      </c>
      <c r="S799">
        <f>'Master 2026'!S799</f>
        <v>0</v>
      </c>
      <c r="T799">
        <f>'Master 2026'!T799</f>
        <v>0</v>
      </c>
      <c r="U799">
        <f>'Master 2026'!U799</f>
        <v>0</v>
      </c>
      <c r="V799">
        <f>'Master 2026'!V799</f>
        <v>0</v>
      </c>
      <c r="W799">
        <f>'Master 2026'!W799</f>
        <v>0</v>
      </c>
      <c r="X799">
        <f>'Master 2026'!X799</f>
        <v>0</v>
      </c>
      <c r="Y799">
        <f>'Master 2026'!Y799</f>
        <v>0</v>
      </c>
      <c r="Z799">
        <f>'Master 2026'!Z799</f>
        <v>0</v>
      </c>
      <c r="AA799">
        <f>'Master 2026'!AA799</f>
        <v>0</v>
      </c>
    </row>
    <row r="800" spans="1:27">
      <c r="A800">
        <f>'Master 2026'!A800</f>
        <v>0</v>
      </c>
      <c r="B800">
        <f>'Master 2026'!B800</f>
        <v>0</v>
      </c>
      <c r="C800">
        <f>'Master 2026'!C800</f>
        <v>0</v>
      </c>
      <c r="D800">
        <f>'Master 2026'!D800</f>
        <v>0</v>
      </c>
      <c r="E800">
        <f>'Master 2026'!E800</f>
        <v>0</v>
      </c>
      <c r="F800">
        <f>'Master 2026'!F800</f>
        <v>0</v>
      </c>
      <c r="G800">
        <f>'Master 2026'!G800</f>
        <v>0</v>
      </c>
      <c r="H800">
        <f>'Master 2026'!H800</f>
        <v>0</v>
      </c>
      <c r="I800">
        <f>'Master 2026'!I800</f>
        <v>0</v>
      </c>
      <c r="J800">
        <f>'Master 2026'!J800</f>
        <v>0</v>
      </c>
      <c r="K800">
        <f>'Master 2026'!K800</f>
        <v>0</v>
      </c>
      <c r="L800">
        <f>'Master 2026'!L800</f>
        <v>0</v>
      </c>
      <c r="M800">
        <f>'Master 2026'!M800</f>
        <v>0</v>
      </c>
      <c r="N800">
        <f>'Master 2026'!N800</f>
        <v>0</v>
      </c>
      <c r="O800">
        <f>'Master 2026'!O800</f>
        <v>0</v>
      </c>
      <c r="P800">
        <f>'Master 2026'!P800</f>
        <v>0</v>
      </c>
      <c r="Q800">
        <f>'Master 2026'!Q800</f>
        <v>0</v>
      </c>
      <c r="R800">
        <f>'Master 2026'!R800</f>
        <v>0</v>
      </c>
      <c r="S800">
        <f>'Master 2026'!S800</f>
        <v>0</v>
      </c>
      <c r="T800">
        <f>'Master 2026'!T800</f>
        <v>0</v>
      </c>
      <c r="U800">
        <f>'Master 2026'!U800</f>
        <v>0</v>
      </c>
      <c r="V800">
        <f>'Master 2026'!V800</f>
        <v>0</v>
      </c>
      <c r="W800">
        <f>'Master 2026'!W800</f>
        <v>0</v>
      </c>
      <c r="X800">
        <f>'Master 2026'!X800</f>
        <v>0</v>
      </c>
      <c r="Y800">
        <f>'Master 2026'!Y800</f>
        <v>0</v>
      </c>
      <c r="Z800">
        <f>'Master 2026'!Z800</f>
        <v>0</v>
      </c>
      <c r="AA800">
        <f>'Master 2026'!AA800</f>
        <v>0</v>
      </c>
    </row>
    <row r="801" spans="1:27">
      <c r="A801">
        <f>'Master 2026'!A801</f>
        <v>0</v>
      </c>
      <c r="B801">
        <f>'Master 2026'!B801</f>
        <v>0</v>
      </c>
      <c r="C801">
        <f>'Master 2026'!C801</f>
        <v>0</v>
      </c>
      <c r="D801">
        <f>'Master 2026'!D801</f>
        <v>0</v>
      </c>
      <c r="E801">
        <f>'Master 2026'!E801</f>
        <v>0</v>
      </c>
      <c r="F801">
        <f>'Master 2026'!F801</f>
        <v>0</v>
      </c>
      <c r="G801">
        <f>'Master 2026'!G801</f>
        <v>0</v>
      </c>
      <c r="H801">
        <f>'Master 2026'!H801</f>
        <v>0</v>
      </c>
      <c r="I801">
        <f>'Master 2026'!I801</f>
        <v>0</v>
      </c>
      <c r="J801">
        <f>'Master 2026'!J801</f>
        <v>0</v>
      </c>
      <c r="K801">
        <f>'Master 2026'!K801</f>
        <v>0</v>
      </c>
      <c r="L801">
        <f>'Master 2026'!L801</f>
        <v>0</v>
      </c>
      <c r="M801">
        <f>'Master 2026'!M801</f>
        <v>0</v>
      </c>
      <c r="N801">
        <f>'Master 2026'!N801</f>
        <v>0</v>
      </c>
      <c r="O801">
        <f>'Master 2026'!O801</f>
        <v>0</v>
      </c>
      <c r="P801">
        <f>'Master 2026'!P801</f>
        <v>0</v>
      </c>
      <c r="Q801">
        <f>'Master 2026'!Q801</f>
        <v>0</v>
      </c>
      <c r="R801">
        <f>'Master 2026'!R801</f>
        <v>0</v>
      </c>
      <c r="S801">
        <f>'Master 2026'!S801</f>
        <v>0</v>
      </c>
      <c r="T801">
        <f>'Master 2026'!T801</f>
        <v>0</v>
      </c>
      <c r="U801">
        <f>'Master 2026'!U801</f>
        <v>0</v>
      </c>
      <c r="V801">
        <f>'Master 2026'!V801</f>
        <v>0</v>
      </c>
      <c r="W801">
        <f>'Master 2026'!W801</f>
        <v>0</v>
      </c>
      <c r="X801">
        <f>'Master 2026'!X801</f>
        <v>0</v>
      </c>
      <c r="Y801">
        <f>'Master 2026'!Y801</f>
        <v>0</v>
      </c>
      <c r="Z801">
        <f>'Master 2026'!Z801</f>
        <v>0</v>
      </c>
      <c r="AA801">
        <f>'Master 2026'!AA801</f>
        <v>0</v>
      </c>
    </row>
    <row r="802" spans="1:27">
      <c r="A802">
        <f>'Master 2026'!A802</f>
        <v>0</v>
      </c>
      <c r="B802">
        <f>'Master 2026'!B802</f>
        <v>0</v>
      </c>
      <c r="C802">
        <f>'Master 2026'!C802</f>
        <v>0</v>
      </c>
      <c r="D802">
        <f>'Master 2026'!D802</f>
        <v>0</v>
      </c>
      <c r="E802">
        <f>'Master 2026'!E802</f>
        <v>0</v>
      </c>
      <c r="F802">
        <f>'Master 2026'!F802</f>
        <v>0</v>
      </c>
      <c r="G802">
        <f>'Master 2026'!G802</f>
        <v>0</v>
      </c>
      <c r="H802">
        <f>'Master 2026'!H802</f>
        <v>0</v>
      </c>
      <c r="I802">
        <f>'Master 2026'!I802</f>
        <v>0</v>
      </c>
      <c r="J802">
        <f>'Master 2026'!J802</f>
        <v>0</v>
      </c>
      <c r="K802">
        <f>'Master 2026'!K802</f>
        <v>0</v>
      </c>
      <c r="L802">
        <f>'Master 2026'!L802</f>
        <v>0</v>
      </c>
      <c r="M802">
        <f>'Master 2026'!M802</f>
        <v>0</v>
      </c>
      <c r="N802">
        <f>'Master 2026'!N802</f>
        <v>0</v>
      </c>
      <c r="O802">
        <f>'Master 2026'!O802</f>
        <v>0</v>
      </c>
      <c r="P802">
        <f>'Master 2026'!P802</f>
        <v>0</v>
      </c>
      <c r="Q802">
        <f>'Master 2026'!Q802</f>
        <v>0</v>
      </c>
      <c r="R802">
        <f>'Master 2026'!R802</f>
        <v>0</v>
      </c>
      <c r="S802">
        <f>'Master 2026'!S802</f>
        <v>0</v>
      </c>
      <c r="T802">
        <f>'Master 2026'!T802</f>
        <v>0</v>
      </c>
      <c r="U802">
        <f>'Master 2026'!U802</f>
        <v>0</v>
      </c>
      <c r="V802">
        <f>'Master 2026'!V802</f>
        <v>0</v>
      </c>
      <c r="W802">
        <f>'Master 2026'!W802</f>
        <v>0</v>
      </c>
      <c r="X802">
        <f>'Master 2026'!X802</f>
        <v>0</v>
      </c>
      <c r="Y802">
        <f>'Master 2026'!Y802</f>
        <v>0</v>
      </c>
      <c r="Z802">
        <f>'Master 2026'!Z802</f>
        <v>0</v>
      </c>
      <c r="AA802">
        <f>'Master 2026'!AA802</f>
        <v>0</v>
      </c>
    </row>
    <row r="803" spans="1:27">
      <c r="A803">
        <f>'Master 2026'!A803</f>
        <v>0</v>
      </c>
      <c r="B803">
        <f>'Master 2026'!B803</f>
        <v>0</v>
      </c>
      <c r="C803">
        <f>'Master 2026'!C803</f>
        <v>0</v>
      </c>
      <c r="D803">
        <f>'Master 2026'!D803</f>
        <v>0</v>
      </c>
      <c r="E803">
        <f>'Master 2026'!E803</f>
        <v>0</v>
      </c>
      <c r="F803">
        <f>'Master 2026'!F803</f>
        <v>0</v>
      </c>
      <c r="G803">
        <f>'Master 2026'!G803</f>
        <v>0</v>
      </c>
      <c r="H803">
        <f>'Master 2026'!H803</f>
        <v>0</v>
      </c>
      <c r="I803">
        <f>'Master 2026'!I803</f>
        <v>0</v>
      </c>
      <c r="J803">
        <f>'Master 2026'!J803</f>
        <v>0</v>
      </c>
      <c r="K803">
        <f>'Master 2026'!K803</f>
        <v>0</v>
      </c>
      <c r="L803">
        <f>'Master 2026'!L803</f>
        <v>0</v>
      </c>
      <c r="M803">
        <f>'Master 2026'!M803</f>
        <v>0</v>
      </c>
      <c r="N803">
        <f>'Master 2026'!N803</f>
        <v>0</v>
      </c>
      <c r="O803">
        <f>'Master 2026'!O803</f>
        <v>0</v>
      </c>
      <c r="P803">
        <f>'Master 2026'!P803</f>
        <v>0</v>
      </c>
      <c r="Q803">
        <f>'Master 2026'!Q803</f>
        <v>0</v>
      </c>
      <c r="R803">
        <f>'Master 2026'!R803</f>
        <v>0</v>
      </c>
      <c r="S803">
        <f>'Master 2026'!S803</f>
        <v>0</v>
      </c>
      <c r="T803">
        <f>'Master 2026'!T803</f>
        <v>0</v>
      </c>
      <c r="U803">
        <f>'Master 2026'!U803</f>
        <v>0</v>
      </c>
      <c r="V803">
        <f>'Master 2026'!V803</f>
        <v>0</v>
      </c>
      <c r="W803">
        <f>'Master 2026'!W803</f>
        <v>0</v>
      </c>
      <c r="X803">
        <f>'Master 2026'!X803</f>
        <v>0</v>
      </c>
      <c r="Y803">
        <f>'Master 2026'!Y803</f>
        <v>0</v>
      </c>
      <c r="Z803">
        <f>'Master 2026'!Z803</f>
        <v>0</v>
      </c>
      <c r="AA803">
        <f>'Master 2026'!AA803</f>
        <v>0</v>
      </c>
    </row>
    <row r="804" spans="1:27">
      <c r="A804">
        <f>'Master 2026'!A804</f>
        <v>0</v>
      </c>
      <c r="B804">
        <f>'Master 2026'!B804</f>
        <v>0</v>
      </c>
      <c r="C804">
        <f>'Master 2026'!C804</f>
        <v>0</v>
      </c>
      <c r="D804">
        <f>'Master 2026'!D804</f>
        <v>0</v>
      </c>
      <c r="E804">
        <f>'Master 2026'!E804</f>
        <v>0</v>
      </c>
      <c r="F804">
        <f>'Master 2026'!F804</f>
        <v>0</v>
      </c>
      <c r="G804">
        <f>'Master 2026'!G804</f>
        <v>0</v>
      </c>
      <c r="H804">
        <f>'Master 2026'!H804</f>
        <v>0</v>
      </c>
      <c r="I804">
        <f>'Master 2026'!I804</f>
        <v>0</v>
      </c>
      <c r="J804">
        <f>'Master 2026'!J804</f>
        <v>0</v>
      </c>
      <c r="K804">
        <f>'Master 2026'!K804</f>
        <v>0</v>
      </c>
      <c r="L804">
        <f>'Master 2026'!L804</f>
        <v>0</v>
      </c>
      <c r="M804">
        <f>'Master 2026'!M804</f>
        <v>0</v>
      </c>
      <c r="N804">
        <f>'Master 2026'!N804</f>
        <v>0</v>
      </c>
      <c r="O804">
        <f>'Master 2026'!O804</f>
        <v>0</v>
      </c>
      <c r="P804">
        <f>'Master 2026'!P804</f>
        <v>0</v>
      </c>
      <c r="Q804">
        <f>'Master 2026'!Q804</f>
        <v>0</v>
      </c>
      <c r="R804">
        <f>'Master 2026'!R804</f>
        <v>0</v>
      </c>
      <c r="S804">
        <f>'Master 2026'!S804</f>
        <v>0</v>
      </c>
      <c r="T804">
        <f>'Master 2026'!T804</f>
        <v>0</v>
      </c>
      <c r="U804">
        <f>'Master 2026'!U804</f>
        <v>0</v>
      </c>
      <c r="V804">
        <f>'Master 2026'!V804</f>
        <v>0</v>
      </c>
      <c r="W804">
        <f>'Master 2026'!W804</f>
        <v>0</v>
      </c>
      <c r="X804">
        <f>'Master 2026'!X804</f>
        <v>0</v>
      </c>
      <c r="Y804">
        <f>'Master 2026'!Y804</f>
        <v>0</v>
      </c>
      <c r="Z804">
        <f>'Master 2026'!Z804</f>
        <v>0</v>
      </c>
      <c r="AA804">
        <f>'Master 2026'!AA804</f>
        <v>0</v>
      </c>
    </row>
    <row r="805" spans="1:27">
      <c r="A805">
        <f>'Master 2026'!A805</f>
        <v>0</v>
      </c>
      <c r="B805">
        <f>'Master 2026'!B805</f>
        <v>0</v>
      </c>
      <c r="C805">
        <f>'Master 2026'!C805</f>
        <v>0</v>
      </c>
      <c r="D805">
        <f>'Master 2026'!D805</f>
        <v>0</v>
      </c>
      <c r="E805">
        <f>'Master 2026'!E805</f>
        <v>0</v>
      </c>
      <c r="F805">
        <f>'Master 2026'!F805</f>
        <v>0</v>
      </c>
      <c r="G805">
        <f>'Master 2026'!G805</f>
        <v>0</v>
      </c>
      <c r="H805">
        <f>'Master 2026'!H805</f>
        <v>0</v>
      </c>
      <c r="I805">
        <f>'Master 2026'!I805</f>
        <v>0</v>
      </c>
      <c r="J805">
        <f>'Master 2026'!J805</f>
        <v>0</v>
      </c>
      <c r="K805">
        <f>'Master 2026'!K805</f>
        <v>0</v>
      </c>
      <c r="L805">
        <f>'Master 2026'!L805</f>
        <v>0</v>
      </c>
      <c r="M805">
        <f>'Master 2026'!M805</f>
        <v>0</v>
      </c>
      <c r="N805">
        <f>'Master 2026'!N805</f>
        <v>0</v>
      </c>
      <c r="O805">
        <f>'Master 2026'!O805</f>
        <v>0</v>
      </c>
      <c r="P805">
        <f>'Master 2026'!P805</f>
        <v>0</v>
      </c>
      <c r="Q805">
        <f>'Master 2026'!Q805</f>
        <v>0</v>
      </c>
      <c r="R805">
        <f>'Master 2026'!R805</f>
        <v>0</v>
      </c>
      <c r="S805">
        <f>'Master 2026'!S805</f>
        <v>0</v>
      </c>
      <c r="T805">
        <f>'Master 2026'!T805</f>
        <v>0</v>
      </c>
      <c r="U805">
        <f>'Master 2026'!U805</f>
        <v>0</v>
      </c>
      <c r="V805">
        <f>'Master 2026'!V805</f>
        <v>0</v>
      </c>
      <c r="W805">
        <f>'Master 2026'!W805</f>
        <v>0</v>
      </c>
      <c r="X805">
        <f>'Master 2026'!X805</f>
        <v>0</v>
      </c>
      <c r="Y805">
        <f>'Master 2026'!Y805</f>
        <v>0</v>
      </c>
      <c r="Z805">
        <f>'Master 2026'!Z805</f>
        <v>0</v>
      </c>
      <c r="AA805">
        <f>'Master 2026'!AA805</f>
        <v>0</v>
      </c>
    </row>
    <row r="806" spans="1:27">
      <c r="A806">
        <f>'Master 2026'!A806</f>
        <v>0</v>
      </c>
      <c r="B806">
        <f>'Master 2026'!B806</f>
        <v>0</v>
      </c>
      <c r="C806">
        <f>'Master 2026'!C806</f>
        <v>0</v>
      </c>
      <c r="D806">
        <f>'Master 2026'!D806</f>
        <v>0</v>
      </c>
      <c r="E806">
        <f>'Master 2026'!E806</f>
        <v>0</v>
      </c>
      <c r="F806">
        <f>'Master 2026'!F806</f>
        <v>0</v>
      </c>
      <c r="G806">
        <f>'Master 2026'!G806</f>
        <v>0</v>
      </c>
      <c r="H806">
        <f>'Master 2026'!H806</f>
        <v>0</v>
      </c>
      <c r="I806">
        <f>'Master 2026'!I806</f>
        <v>0</v>
      </c>
      <c r="J806">
        <f>'Master 2026'!J806</f>
        <v>0</v>
      </c>
      <c r="K806">
        <f>'Master 2026'!K806</f>
        <v>0</v>
      </c>
      <c r="L806">
        <f>'Master 2026'!L806</f>
        <v>0</v>
      </c>
      <c r="M806">
        <f>'Master 2026'!M806</f>
        <v>0</v>
      </c>
      <c r="N806">
        <f>'Master 2026'!N806</f>
        <v>0</v>
      </c>
      <c r="O806">
        <f>'Master 2026'!O806</f>
        <v>0</v>
      </c>
      <c r="P806">
        <f>'Master 2026'!P806</f>
        <v>0</v>
      </c>
      <c r="Q806">
        <f>'Master 2026'!Q806</f>
        <v>0</v>
      </c>
      <c r="R806">
        <f>'Master 2026'!R806</f>
        <v>0</v>
      </c>
      <c r="S806">
        <f>'Master 2026'!S806</f>
        <v>0</v>
      </c>
      <c r="T806">
        <f>'Master 2026'!T806</f>
        <v>0</v>
      </c>
      <c r="U806">
        <f>'Master 2026'!U806</f>
        <v>0</v>
      </c>
      <c r="V806">
        <f>'Master 2026'!V806</f>
        <v>0</v>
      </c>
      <c r="W806">
        <f>'Master 2026'!W806</f>
        <v>0</v>
      </c>
      <c r="X806">
        <f>'Master 2026'!X806</f>
        <v>0</v>
      </c>
      <c r="Y806">
        <f>'Master 2026'!Y806</f>
        <v>0</v>
      </c>
      <c r="Z806">
        <f>'Master 2026'!Z806</f>
        <v>0</v>
      </c>
      <c r="AA806">
        <f>'Master 2026'!AA806</f>
        <v>0</v>
      </c>
    </row>
    <row r="807" spans="1:27">
      <c r="A807">
        <f>'Master 2026'!A807</f>
        <v>0</v>
      </c>
      <c r="B807">
        <f>'Master 2026'!B807</f>
        <v>0</v>
      </c>
      <c r="C807">
        <f>'Master 2026'!C807</f>
        <v>0</v>
      </c>
      <c r="D807">
        <f>'Master 2026'!D807</f>
        <v>0</v>
      </c>
      <c r="E807">
        <f>'Master 2026'!E807</f>
        <v>0</v>
      </c>
      <c r="F807">
        <f>'Master 2026'!F807</f>
        <v>0</v>
      </c>
      <c r="G807">
        <f>'Master 2026'!G807</f>
        <v>0</v>
      </c>
      <c r="H807">
        <f>'Master 2026'!H807</f>
        <v>0</v>
      </c>
      <c r="I807">
        <f>'Master 2026'!I807</f>
        <v>0</v>
      </c>
      <c r="J807">
        <f>'Master 2026'!J807</f>
        <v>0</v>
      </c>
      <c r="K807">
        <f>'Master 2026'!K807</f>
        <v>0</v>
      </c>
      <c r="L807">
        <f>'Master 2026'!L807</f>
        <v>0</v>
      </c>
      <c r="M807">
        <f>'Master 2026'!M807</f>
        <v>0</v>
      </c>
      <c r="N807">
        <f>'Master 2026'!N807</f>
        <v>0</v>
      </c>
      <c r="O807">
        <f>'Master 2026'!O807</f>
        <v>0</v>
      </c>
      <c r="P807">
        <f>'Master 2026'!P807</f>
        <v>0</v>
      </c>
      <c r="Q807">
        <f>'Master 2026'!Q807</f>
        <v>0</v>
      </c>
      <c r="R807">
        <f>'Master 2026'!R807</f>
        <v>0</v>
      </c>
      <c r="S807">
        <f>'Master 2026'!S807</f>
        <v>0</v>
      </c>
      <c r="T807">
        <f>'Master 2026'!T807</f>
        <v>0</v>
      </c>
      <c r="U807">
        <f>'Master 2026'!U807</f>
        <v>0</v>
      </c>
      <c r="V807">
        <f>'Master 2026'!V807</f>
        <v>0</v>
      </c>
      <c r="W807">
        <f>'Master 2026'!W807</f>
        <v>0</v>
      </c>
      <c r="X807">
        <f>'Master 2026'!X807</f>
        <v>0</v>
      </c>
      <c r="Y807">
        <f>'Master 2026'!Y807</f>
        <v>0</v>
      </c>
      <c r="Z807">
        <f>'Master 2026'!Z807</f>
        <v>0</v>
      </c>
      <c r="AA807">
        <f>'Master 2026'!AA807</f>
        <v>0</v>
      </c>
    </row>
    <row r="808" spans="1:27">
      <c r="A808">
        <f>'Master 2026'!A808</f>
        <v>0</v>
      </c>
      <c r="B808">
        <f>'Master 2026'!B808</f>
        <v>0</v>
      </c>
      <c r="C808">
        <f>'Master 2026'!C808</f>
        <v>0</v>
      </c>
      <c r="D808">
        <f>'Master 2026'!D808</f>
        <v>0</v>
      </c>
      <c r="E808">
        <f>'Master 2026'!E808</f>
        <v>0</v>
      </c>
      <c r="F808">
        <f>'Master 2026'!F808</f>
        <v>0</v>
      </c>
      <c r="G808">
        <f>'Master 2026'!G808</f>
        <v>0</v>
      </c>
      <c r="H808">
        <f>'Master 2026'!H808</f>
        <v>0</v>
      </c>
      <c r="I808">
        <f>'Master 2026'!I808</f>
        <v>0</v>
      </c>
      <c r="J808">
        <f>'Master 2026'!J808</f>
        <v>0</v>
      </c>
      <c r="K808">
        <f>'Master 2026'!K808</f>
        <v>0</v>
      </c>
      <c r="L808">
        <f>'Master 2026'!L808</f>
        <v>0</v>
      </c>
      <c r="M808">
        <f>'Master 2026'!M808</f>
        <v>0</v>
      </c>
      <c r="N808">
        <f>'Master 2026'!N808</f>
        <v>0</v>
      </c>
      <c r="O808">
        <f>'Master 2026'!O808</f>
        <v>0</v>
      </c>
      <c r="P808">
        <f>'Master 2026'!P808</f>
        <v>0</v>
      </c>
      <c r="Q808">
        <f>'Master 2026'!Q808</f>
        <v>0</v>
      </c>
      <c r="R808">
        <f>'Master 2026'!R808</f>
        <v>0</v>
      </c>
      <c r="S808">
        <f>'Master 2026'!S808</f>
        <v>0</v>
      </c>
      <c r="T808">
        <f>'Master 2026'!T808</f>
        <v>0</v>
      </c>
      <c r="U808">
        <f>'Master 2026'!U808</f>
        <v>0</v>
      </c>
      <c r="V808">
        <f>'Master 2026'!V808</f>
        <v>0</v>
      </c>
      <c r="W808">
        <f>'Master 2026'!W808</f>
        <v>0</v>
      </c>
      <c r="X808">
        <f>'Master 2026'!X808</f>
        <v>0</v>
      </c>
      <c r="Y808">
        <f>'Master 2026'!Y808</f>
        <v>0</v>
      </c>
      <c r="Z808">
        <f>'Master 2026'!Z808</f>
        <v>0</v>
      </c>
      <c r="AA808">
        <f>'Master 2026'!AA808</f>
        <v>0</v>
      </c>
    </row>
    <row r="809" spans="1:27">
      <c r="A809">
        <f>'Master 2026'!A809</f>
        <v>0</v>
      </c>
      <c r="B809">
        <f>'Master 2026'!B809</f>
        <v>0</v>
      </c>
      <c r="C809">
        <f>'Master 2026'!C809</f>
        <v>0</v>
      </c>
      <c r="D809">
        <f>'Master 2026'!D809</f>
        <v>0</v>
      </c>
      <c r="E809">
        <f>'Master 2026'!E809</f>
        <v>0</v>
      </c>
      <c r="F809">
        <f>'Master 2026'!F809</f>
        <v>0</v>
      </c>
      <c r="G809">
        <f>'Master 2026'!G809</f>
        <v>0</v>
      </c>
      <c r="H809">
        <f>'Master 2026'!H809</f>
        <v>0</v>
      </c>
      <c r="I809">
        <f>'Master 2026'!I809</f>
        <v>0</v>
      </c>
      <c r="J809">
        <f>'Master 2026'!J809</f>
        <v>0</v>
      </c>
      <c r="K809">
        <f>'Master 2026'!K809</f>
        <v>0</v>
      </c>
      <c r="L809">
        <f>'Master 2026'!L809</f>
        <v>0</v>
      </c>
      <c r="M809">
        <f>'Master 2026'!M809</f>
        <v>0</v>
      </c>
      <c r="N809">
        <f>'Master 2026'!N809</f>
        <v>0</v>
      </c>
      <c r="O809">
        <f>'Master 2026'!O809</f>
        <v>0</v>
      </c>
      <c r="P809">
        <f>'Master 2026'!P809</f>
        <v>0</v>
      </c>
      <c r="Q809">
        <f>'Master 2026'!Q809</f>
        <v>0</v>
      </c>
      <c r="R809">
        <f>'Master 2026'!R809</f>
        <v>0</v>
      </c>
      <c r="S809">
        <f>'Master 2026'!S809</f>
        <v>0</v>
      </c>
      <c r="T809">
        <f>'Master 2026'!T809</f>
        <v>0</v>
      </c>
      <c r="U809">
        <f>'Master 2026'!U809</f>
        <v>0</v>
      </c>
      <c r="V809">
        <f>'Master 2026'!V809</f>
        <v>0</v>
      </c>
      <c r="W809">
        <f>'Master 2026'!W809</f>
        <v>0</v>
      </c>
      <c r="X809">
        <f>'Master 2026'!X809</f>
        <v>0</v>
      </c>
      <c r="Y809">
        <f>'Master 2026'!Y809</f>
        <v>0</v>
      </c>
      <c r="Z809">
        <f>'Master 2026'!Z809</f>
        <v>0</v>
      </c>
      <c r="AA809">
        <f>'Master 2026'!AA809</f>
        <v>0</v>
      </c>
    </row>
    <row r="810" spans="1:27">
      <c r="A810">
        <f>'Master 2026'!A810</f>
        <v>0</v>
      </c>
      <c r="B810">
        <f>'Master 2026'!B810</f>
        <v>0</v>
      </c>
      <c r="C810">
        <f>'Master 2026'!C810</f>
        <v>0</v>
      </c>
      <c r="D810">
        <f>'Master 2026'!D810</f>
        <v>0</v>
      </c>
      <c r="E810">
        <f>'Master 2026'!E810</f>
        <v>0</v>
      </c>
      <c r="F810">
        <f>'Master 2026'!F810</f>
        <v>0</v>
      </c>
      <c r="G810">
        <f>'Master 2026'!G810</f>
        <v>0</v>
      </c>
      <c r="H810">
        <f>'Master 2026'!H810</f>
        <v>0</v>
      </c>
      <c r="I810">
        <f>'Master 2026'!I810</f>
        <v>0</v>
      </c>
      <c r="J810">
        <f>'Master 2026'!J810</f>
        <v>0</v>
      </c>
      <c r="K810">
        <f>'Master 2026'!K810</f>
        <v>0</v>
      </c>
      <c r="L810">
        <f>'Master 2026'!L810</f>
        <v>0</v>
      </c>
      <c r="M810">
        <f>'Master 2026'!M810</f>
        <v>0</v>
      </c>
      <c r="N810">
        <f>'Master 2026'!N810</f>
        <v>0</v>
      </c>
      <c r="O810">
        <f>'Master 2026'!O810</f>
        <v>0</v>
      </c>
      <c r="P810">
        <f>'Master 2026'!P810</f>
        <v>0</v>
      </c>
      <c r="Q810">
        <f>'Master 2026'!Q810</f>
        <v>0</v>
      </c>
      <c r="R810">
        <f>'Master 2026'!R810</f>
        <v>0</v>
      </c>
      <c r="S810">
        <f>'Master 2026'!S810</f>
        <v>0</v>
      </c>
      <c r="T810">
        <f>'Master 2026'!T810</f>
        <v>0</v>
      </c>
      <c r="U810">
        <f>'Master 2026'!U810</f>
        <v>0</v>
      </c>
      <c r="V810">
        <f>'Master 2026'!V810</f>
        <v>0</v>
      </c>
      <c r="W810">
        <f>'Master 2026'!W810</f>
        <v>0</v>
      </c>
      <c r="X810">
        <f>'Master 2026'!X810</f>
        <v>0</v>
      </c>
      <c r="Y810">
        <f>'Master 2026'!Y810</f>
        <v>0</v>
      </c>
      <c r="Z810">
        <f>'Master 2026'!Z810</f>
        <v>0</v>
      </c>
      <c r="AA810">
        <f>'Master 2026'!AA810</f>
        <v>0</v>
      </c>
    </row>
    <row r="811" spans="1:27">
      <c r="A811">
        <f>'Master 2026'!A811</f>
        <v>0</v>
      </c>
      <c r="B811">
        <f>'Master 2026'!B811</f>
        <v>0</v>
      </c>
      <c r="C811">
        <f>'Master 2026'!C811</f>
        <v>0</v>
      </c>
      <c r="D811">
        <f>'Master 2026'!D811</f>
        <v>0</v>
      </c>
      <c r="E811">
        <f>'Master 2026'!E811</f>
        <v>0</v>
      </c>
      <c r="F811">
        <f>'Master 2026'!F811</f>
        <v>0</v>
      </c>
      <c r="G811">
        <f>'Master 2026'!G811</f>
        <v>0</v>
      </c>
      <c r="H811">
        <f>'Master 2026'!H811</f>
        <v>0</v>
      </c>
      <c r="I811">
        <f>'Master 2026'!I811</f>
        <v>0</v>
      </c>
      <c r="J811">
        <f>'Master 2026'!J811</f>
        <v>0</v>
      </c>
      <c r="K811">
        <f>'Master 2026'!K811</f>
        <v>0</v>
      </c>
      <c r="L811">
        <f>'Master 2026'!L811</f>
        <v>0</v>
      </c>
      <c r="M811">
        <f>'Master 2026'!M811</f>
        <v>0</v>
      </c>
      <c r="N811">
        <f>'Master 2026'!N811</f>
        <v>0</v>
      </c>
      <c r="O811">
        <f>'Master 2026'!O811</f>
        <v>0</v>
      </c>
      <c r="P811">
        <f>'Master 2026'!P811</f>
        <v>0</v>
      </c>
      <c r="Q811">
        <f>'Master 2026'!Q811</f>
        <v>0</v>
      </c>
      <c r="R811">
        <f>'Master 2026'!R811</f>
        <v>0</v>
      </c>
      <c r="S811">
        <f>'Master 2026'!S811</f>
        <v>0</v>
      </c>
      <c r="T811">
        <f>'Master 2026'!T811</f>
        <v>0</v>
      </c>
      <c r="U811">
        <f>'Master 2026'!U811</f>
        <v>0</v>
      </c>
      <c r="V811">
        <f>'Master 2026'!V811</f>
        <v>0</v>
      </c>
      <c r="W811">
        <f>'Master 2026'!W811</f>
        <v>0</v>
      </c>
      <c r="X811">
        <f>'Master 2026'!X811</f>
        <v>0</v>
      </c>
      <c r="Y811">
        <f>'Master 2026'!Y811</f>
        <v>0</v>
      </c>
      <c r="Z811">
        <f>'Master 2026'!Z811</f>
        <v>0</v>
      </c>
      <c r="AA811">
        <f>'Master 2026'!AA811</f>
        <v>0</v>
      </c>
    </row>
    <row r="812" spans="1:27">
      <c r="A812">
        <f>'Master 2026'!A812</f>
        <v>0</v>
      </c>
      <c r="B812">
        <f>'Master 2026'!B812</f>
        <v>0</v>
      </c>
      <c r="C812">
        <f>'Master 2026'!C812</f>
        <v>0</v>
      </c>
      <c r="D812">
        <f>'Master 2026'!D812</f>
        <v>0</v>
      </c>
      <c r="E812">
        <f>'Master 2026'!E812</f>
        <v>0</v>
      </c>
      <c r="F812">
        <f>'Master 2026'!F812</f>
        <v>0</v>
      </c>
      <c r="G812">
        <f>'Master 2026'!G812</f>
        <v>0</v>
      </c>
      <c r="H812">
        <f>'Master 2026'!H812</f>
        <v>0</v>
      </c>
      <c r="I812">
        <f>'Master 2026'!I812</f>
        <v>0</v>
      </c>
      <c r="J812">
        <f>'Master 2026'!J812</f>
        <v>0</v>
      </c>
      <c r="K812">
        <f>'Master 2026'!K812</f>
        <v>0</v>
      </c>
      <c r="L812">
        <f>'Master 2026'!L812</f>
        <v>0</v>
      </c>
      <c r="M812">
        <f>'Master 2026'!M812</f>
        <v>0</v>
      </c>
      <c r="N812">
        <f>'Master 2026'!N812</f>
        <v>0</v>
      </c>
      <c r="O812">
        <f>'Master 2026'!O812</f>
        <v>0</v>
      </c>
      <c r="P812">
        <f>'Master 2026'!P812</f>
        <v>0</v>
      </c>
      <c r="Q812">
        <f>'Master 2026'!Q812</f>
        <v>0</v>
      </c>
      <c r="R812">
        <f>'Master 2026'!R812</f>
        <v>0</v>
      </c>
      <c r="S812">
        <f>'Master 2026'!S812</f>
        <v>0</v>
      </c>
      <c r="T812">
        <f>'Master 2026'!T812</f>
        <v>0</v>
      </c>
      <c r="U812">
        <f>'Master 2026'!U812</f>
        <v>0</v>
      </c>
      <c r="V812">
        <f>'Master 2026'!V812</f>
        <v>0</v>
      </c>
      <c r="W812">
        <f>'Master 2026'!W812</f>
        <v>0</v>
      </c>
      <c r="X812">
        <f>'Master 2026'!X812</f>
        <v>0</v>
      </c>
      <c r="Y812">
        <f>'Master 2026'!Y812</f>
        <v>0</v>
      </c>
      <c r="Z812">
        <f>'Master 2026'!Z812</f>
        <v>0</v>
      </c>
      <c r="AA812">
        <f>'Master 2026'!AA812</f>
        <v>0</v>
      </c>
    </row>
    <row r="813" spans="1:27">
      <c r="A813">
        <f>'Master 2026'!A813</f>
        <v>0</v>
      </c>
      <c r="B813">
        <f>'Master 2026'!B813</f>
        <v>0</v>
      </c>
      <c r="C813">
        <f>'Master 2026'!C813</f>
        <v>0</v>
      </c>
      <c r="D813">
        <f>'Master 2026'!D813</f>
        <v>0</v>
      </c>
      <c r="E813">
        <f>'Master 2026'!E813</f>
        <v>0</v>
      </c>
      <c r="F813">
        <f>'Master 2026'!F813</f>
        <v>0</v>
      </c>
      <c r="G813">
        <f>'Master 2026'!G813</f>
        <v>0</v>
      </c>
      <c r="H813">
        <f>'Master 2026'!H813</f>
        <v>0</v>
      </c>
      <c r="I813">
        <f>'Master 2026'!I813</f>
        <v>0</v>
      </c>
      <c r="J813">
        <f>'Master 2026'!J813</f>
        <v>0</v>
      </c>
      <c r="K813">
        <f>'Master 2026'!K813</f>
        <v>0</v>
      </c>
      <c r="L813">
        <f>'Master 2026'!L813</f>
        <v>0</v>
      </c>
      <c r="M813">
        <f>'Master 2026'!M813</f>
        <v>0</v>
      </c>
      <c r="N813">
        <f>'Master 2026'!N813</f>
        <v>0</v>
      </c>
      <c r="O813">
        <f>'Master 2026'!O813</f>
        <v>0</v>
      </c>
      <c r="P813">
        <f>'Master 2026'!P813</f>
        <v>0</v>
      </c>
      <c r="Q813">
        <f>'Master 2026'!Q813</f>
        <v>0</v>
      </c>
      <c r="R813">
        <f>'Master 2026'!R813</f>
        <v>0</v>
      </c>
      <c r="S813">
        <f>'Master 2026'!S813</f>
        <v>0</v>
      </c>
      <c r="T813">
        <f>'Master 2026'!T813</f>
        <v>0</v>
      </c>
      <c r="U813">
        <f>'Master 2026'!U813</f>
        <v>0</v>
      </c>
      <c r="V813">
        <f>'Master 2026'!V813</f>
        <v>0</v>
      </c>
      <c r="W813">
        <f>'Master 2026'!W813</f>
        <v>0</v>
      </c>
      <c r="X813">
        <f>'Master 2026'!X813</f>
        <v>0</v>
      </c>
      <c r="Y813">
        <f>'Master 2026'!Y813</f>
        <v>0</v>
      </c>
      <c r="Z813">
        <f>'Master 2026'!Z813</f>
        <v>0</v>
      </c>
      <c r="AA813">
        <f>'Master 2026'!AA813</f>
        <v>0</v>
      </c>
    </row>
    <row r="814" spans="1:27">
      <c r="A814">
        <f>'Master 2026'!A814</f>
        <v>0</v>
      </c>
      <c r="B814">
        <f>'Master 2026'!B814</f>
        <v>0</v>
      </c>
      <c r="C814">
        <f>'Master 2026'!C814</f>
        <v>0</v>
      </c>
      <c r="D814">
        <f>'Master 2026'!D814</f>
        <v>0</v>
      </c>
      <c r="E814">
        <f>'Master 2026'!E814</f>
        <v>0</v>
      </c>
      <c r="F814">
        <f>'Master 2026'!F814</f>
        <v>0</v>
      </c>
      <c r="G814">
        <f>'Master 2026'!G814</f>
        <v>0</v>
      </c>
      <c r="H814">
        <f>'Master 2026'!H814</f>
        <v>0</v>
      </c>
      <c r="I814">
        <f>'Master 2026'!I814</f>
        <v>0</v>
      </c>
      <c r="J814">
        <f>'Master 2026'!J814</f>
        <v>0</v>
      </c>
      <c r="K814">
        <f>'Master 2026'!K814</f>
        <v>0</v>
      </c>
      <c r="L814">
        <f>'Master 2026'!L814</f>
        <v>0</v>
      </c>
      <c r="M814">
        <f>'Master 2026'!M814</f>
        <v>0</v>
      </c>
      <c r="N814">
        <f>'Master 2026'!N814</f>
        <v>0</v>
      </c>
      <c r="O814">
        <f>'Master 2026'!O814</f>
        <v>0</v>
      </c>
      <c r="P814">
        <f>'Master 2026'!P814</f>
        <v>0</v>
      </c>
      <c r="Q814">
        <f>'Master 2026'!Q814</f>
        <v>0</v>
      </c>
      <c r="R814">
        <f>'Master 2026'!R814</f>
        <v>0</v>
      </c>
      <c r="S814">
        <f>'Master 2026'!S814</f>
        <v>0</v>
      </c>
      <c r="T814">
        <f>'Master 2026'!T814</f>
        <v>0</v>
      </c>
      <c r="U814">
        <f>'Master 2026'!U814</f>
        <v>0</v>
      </c>
      <c r="V814">
        <f>'Master 2026'!V814</f>
        <v>0</v>
      </c>
      <c r="W814">
        <f>'Master 2026'!W814</f>
        <v>0</v>
      </c>
      <c r="X814">
        <f>'Master 2026'!X814</f>
        <v>0</v>
      </c>
      <c r="Y814">
        <f>'Master 2026'!Y814</f>
        <v>0</v>
      </c>
      <c r="Z814">
        <f>'Master 2026'!Z814</f>
        <v>0</v>
      </c>
      <c r="AA814">
        <f>'Master 2026'!AA814</f>
        <v>0</v>
      </c>
    </row>
    <row r="815" spans="1:27">
      <c r="A815">
        <f>'Master 2026'!A815</f>
        <v>0</v>
      </c>
      <c r="B815">
        <f>'Master 2026'!B815</f>
        <v>0</v>
      </c>
      <c r="C815">
        <f>'Master 2026'!C815</f>
        <v>0</v>
      </c>
      <c r="D815">
        <f>'Master 2026'!D815</f>
        <v>0</v>
      </c>
      <c r="E815">
        <f>'Master 2026'!E815</f>
        <v>0</v>
      </c>
      <c r="F815">
        <f>'Master 2026'!F815</f>
        <v>0</v>
      </c>
      <c r="G815">
        <f>'Master 2026'!G815</f>
        <v>0</v>
      </c>
      <c r="H815">
        <f>'Master 2026'!H815</f>
        <v>0</v>
      </c>
      <c r="I815">
        <f>'Master 2026'!I815</f>
        <v>0</v>
      </c>
      <c r="J815">
        <f>'Master 2026'!J815</f>
        <v>0</v>
      </c>
      <c r="K815">
        <f>'Master 2026'!K815</f>
        <v>0</v>
      </c>
      <c r="L815">
        <f>'Master 2026'!L815</f>
        <v>0</v>
      </c>
      <c r="M815">
        <f>'Master 2026'!M815</f>
        <v>0</v>
      </c>
      <c r="N815">
        <f>'Master 2026'!N815</f>
        <v>0</v>
      </c>
      <c r="O815">
        <f>'Master 2026'!O815</f>
        <v>0</v>
      </c>
      <c r="P815">
        <f>'Master 2026'!P815</f>
        <v>0</v>
      </c>
      <c r="Q815">
        <f>'Master 2026'!Q815</f>
        <v>0</v>
      </c>
      <c r="R815">
        <f>'Master 2026'!R815</f>
        <v>0</v>
      </c>
      <c r="S815">
        <f>'Master 2026'!S815</f>
        <v>0</v>
      </c>
      <c r="T815">
        <f>'Master 2026'!T815</f>
        <v>0</v>
      </c>
      <c r="U815">
        <f>'Master 2026'!U815</f>
        <v>0</v>
      </c>
      <c r="V815">
        <f>'Master 2026'!V815</f>
        <v>0</v>
      </c>
      <c r="W815">
        <f>'Master 2026'!W815</f>
        <v>0</v>
      </c>
      <c r="X815">
        <f>'Master 2026'!X815</f>
        <v>0</v>
      </c>
      <c r="Y815">
        <f>'Master 2026'!Y815</f>
        <v>0</v>
      </c>
      <c r="Z815">
        <f>'Master 2026'!Z815</f>
        <v>0</v>
      </c>
      <c r="AA815">
        <f>'Master 2026'!AA815</f>
        <v>0</v>
      </c>
    </row>
    <row r="816" spans="1:27">
      <c r="A816">
        <f>'Master 2026'!A816</f>
        <v>0</v>
      </c>
      <c r="B816">
        <f>'Master 2026'!B816</f>
        <v>0</v>
      </c>
      <c r="C816">
        <f>'Master 2026'!C816</f>
        <v>0</v>
      </c>
      <c r="D816">
        <f>'Master 2026'!D816</f>
        <v>0</v>
      </c>
      <c r="E816">
        <f>'Master 2026'!E816</f>
        <v>0</v>
      </c>
      <c r="F816">
        <f>'Master 2026'!F816</f>
        <v>0</v>
      </c>
      <c r="G816">
        <f>'Master 2026'!G816</f>
        <v>0</v>
      </c>
      <c r="H816">
        <f>'Master 2026'!H816</f>
        <v>0</v>
      </c>
      <c r="I816">
        <f>'Master 2026'!I816</f>
        <v>0</v>
      </c>
      <c r="J816">
        <f>'Master 2026'!J816</f>
        <v>0</v>
      </c>
      <c r="K816">
        <f>'Master 2026'!K816</f>
        <v>0</v>
      </c>
      <c r="L816">
        <f>'Master 2026'!L816</f>
        <v>0</v>
      </c>
      <c r="M816">
        <f>'Master 2026'!M816</f>
        <v>0</v>
      </c>
      <c r="N816">
        <f>'Master 2026'!N816</f>
        <v>0</v>
      </c>
      <c r="O816">
        <f>'Master 2026'!O816</f>
        <v>0</v>
      </c>
      <c r="P816">
        <f>'Master 2026'!P816</f>
        <v>0</v>
      </c>
      <c r="Q816">
        <f>'Master 2026'!Q816</f>
        <v>0</v>
      </c>
      <c r="R816">
        <f>'Master 2026'!R816</f>
        <v>0</v>
      </c>
      <c r="S816">
        <f>'Master 2026'!S816</f>
        <v>0</v>
      </c>
      <c r="T816">
        <f>'Master 2026'!T816</f>
        <v>0</v>
      </c>
      <c r="U816">
        <f>'Master 2026'!U816</f>
        <v>0</v>
      </c>
      <c r="V816">
        <f>'Master 2026'!V816</f>
        <v>0</v>
      </c>
      <c r="W816">
        <f>'Master 2026'!W816</f>
        <v>0</v>
      </c>
      <c r="X816">
        <f>'Master 2026'!X816</f>
        <v>0</v>
      </c>
      <c r="Y816">
        <f>'Master 2026'!Y816</f>
        <v>0</v>
      </c>
      <c r="Z816">
        <f>'Master 2026'!Z816</f>
        <v>0</v>
      </c>
      <c r="AA816">
        <f>'Master 2026'!AA816</f>
        <v>0</v>
      </c>
    </row>
    <row r="817" spans="1:27">
      <c r="A817">
        <f>'Master 2026'!A817</f>
        <v>0</v>
      </c>
      <c r="B817">
        <f>'Master 2026'!B817</f>
        <v>0</v>
      </c>
      <c r="C817">
        <f>'Master 2026'!C817</f>
        <v>0</v>
      </c>
      <c r="D817">
        <f>'Master 2026'!D817</f>
        <v>0</v>
      </c>
      <c r="E817">
        <f>'Master 2026'!E817</f>
        <v>0</v>
      </c>
      <c r="F817">
        <f>'Master 2026'!F817</f>
        <v>0</v>
      </c>
      <c r="G817">
        <f>'Master 2026'!G817</f>
        <v>0</v>
      </c>
      <c r="H817">
        <f>'Master 2026'!H817</f>
        <v>0</v>
      </c>
      <c r="I817">
        <f>'Master 2026'!I817</f>
        <v>0</v>
      </c>
      <c r="J817">
        <f>'Master 2026'!J817</f>
        <v>0</v>
      </c>
      <c r="K817">
        <f>'Master 2026'!K817</f>
        <v>0</v>
      </c>
      <c r="L817">
        <f>'Master 2026'!L817</f>
        <v>0</v>
      </c>
      <c r="M817">
        <f>'Master 2026'!M817</f>
        <v>0</v>
      </c>
      <c r="N817">
        <f>'Master 2026'!N817</f>
        <v>0</v>
      </c>
      <c r="O817">
        <f>'Master 2026'!O817</f>
        <v>0</v>
      </c>
      <c r="P817">
        <f>'Master 2026'!P817</f>
        <v>0</v>
      </c>
      <c r="Q817">
        <f>'Master 2026'!Q817</f>
        <v>0</v>
      </c>
      <c r="R817">
        <f>'Master 2026'!R817</f>
        <v>0</v>
      </c>
      <c r="S817">
        <f>'Master 2026'!S817</f>
        <v>0</v>
      </c>
      <c r="T817">
        <f>'Master 2026'!T817</f>
        <v>0</v>
      </c>
      <c r="U817">
        <f>'Master 2026'!U817</f>
        <v>0</v>
      </c>
      <c r="V817">
        <f>'Master 2026'!V817</f>
        <v>0</v>
      </c>
      <c r="W817">
        <f>'Master 2026'!W817</f>
        <v>0</v>
      </c>
      <c r="X817">
        <f>'Master 2026'!X817</f>
        <v>0</v>
      </c>
      <c r="Y817">
        <f>'Master 2026'!Y817</f>
        <v>0</v>
      </c>
      <c r="Z817">
        <f>'Master 2026'!Z817</f>
        <v>0</v>
      </c>
      <c r="AA817">
        <f>'Master 2026'!AA817</f>
        <v>0</v>
      </c>
    </row>
    <row r="818" spans="1:27">
      <c r="A818">
        <f>'Master 2026'!A818</f>
        <v>0</v>
      </c>
      <c r="B818">
        <f>'Master 2026'!B818</f>
        <v>0</v>
      </c>
      <c r="C818">
        <f>'Master 2026'!C818</f>
        <v>0</v>
      </c>
      <c r="D818">
        <f>'Master 2026'!D818</f>
        <v>0</v>
      </c>
      <c r="E818">
        <f>'Master 2026'!E818</f>
        <v>0</v>
      </c>
      <c r="F818">
        <f>'Master 2026'!F818</f>
        <v>0</v>
      </c>
      <c r="G818">
        <f>'Master 2026'!G818</f>
        <v>0</v>
      </c>
      <c r="H818">
        <f>'Master 2026'!H818</f>
        <v>0</v>
      </c>
      <c r="I818">
        <f>'Master 2026'!I818</f>
        <v>0</v>
      </c>
      <c r="J818">
        <f>'Master 2026'!J818</f>
        <v>0</v>
      </c>
      <c r="K818">
        <f>'Master 2026'!K818</f>
        <v>0</v>
      </c>
      <c r="L818">
        <f>'Master 2026'!L818</f>
        <v>0</v>
      </c>
      <c r="M818">
        <f>'Master 2026'!M818</f>
        <v>0</v>
      </c>
      <c r="N818">
        <f>'Master 2026'!N818</f>
        <v>0</v>
      </c>
      <c r="O818">
        <f>'Master 2026'!O818</f>
        <v>0</v>
      </c>
      <c r="P818">
        <f>'Master 2026'!P818</f>
        <v>0</v>
      </c>
      <c r="Q818">
        <f>'Master 2026'!Q818</f>
        <v>0</v>
      </c>
      <c r="R818">
        <f>'Master 2026'!R818</f>
        <v>0</v>
      </c>
      <c r="S818">
        <f>'Master 2026'!S818</f>
        <v>0</v>
      </c>
      <c r="T818">
        <f>'Master 2026'!T818</f>
        <v>0</v>
      </c>
      <c r="U818">
        <f>'Master 2026'!U818</f>
        <v>0</v>
      </c>
      <c r="V818">
        <f>'Master 2026'!V818</f>
        <v>0</v>
      </c>
      <c r="W818">
        <f>'Master 2026'!W818</f>
        <v>0</v>
      </c>
      <c r="X818">
        <f>'Master 2026'!X818</f>
        <v>0</v>
      </c>
      <c r="Y818">
        <f>'Master 2026'!Y818</f>
        <v>0</v>
      </c>
      <c r="Z818">
        <f>'Master 2026'!Z818</f>
        <v>0</v>
      </c>
      <c r="AA818">
        <f>'Master 2026'!AA818</f>
        <v>0</v>
      </c>
    </row>
    <row r="819" spans="1:27">
      <c r="A819">
        <f>'Master 2026'!A819</f>
        <v>0</v>
      </c>
      <c r="B819">
        <f>'Master 2026'!B819</f>
        <v>0</v>
      </c>
      <c r="C819">
        <f>'Master 2026'!C819</f>
        <v>0</v>
      </c>
      <c r="D819">
        <f>'Master 2026'!D819</f>
        <v>0</v>
      </c>
      <c r="E819">
        <f>'Master 2026'!E819</f>
        <v>0</v>
      </c>
      <c r="F819">
        <f>'Master 2026'!F819</f>
        <v>0</v>
      </c>
      <c r="G819">
        <f>'Master 2026'!G819</f>
        <v>0</v>
      </c>
      <c r="H819">
        <f>'Master 2026'!H819</f>
        <v>0</v>
      </c>
      <c r="I819">
        <f>'Master 2026'!I819</f>
        <v>0</v>
      </c>
      <c r="J819">
        <f>'Master 2026'!J819</f>
        <v>0</v>
      </c>
      <c r="K819">
        <f>'Master 2026'!K819</f>
        <v>0</v>
      </c>
      <c r="L819">
        <f>'Master 2026'!L819</f>
        <v>0</v>
      </c>
      <c r="M819">
        <f>'Master 2026'!M819</f>
        <v>0</v>
      </c>
      <c r="N819">
        <f>'Master 2026'!N819</f>
        <v>0</v>
      </c>
      <c r="O819">
        <f>'Master 2026'!O819</f>
        <v>0</v>
      </c>
      <c r="P819">
        <f>'Master 2026'!P819</f>
        <v>0</v>
      </c>
      <c r="Q819">
        <f>'Master 2026'!Q819</f>
        <v>0</v>
      </c>
      <c r="R819">
        <f>'Master 2026'!R819</f>
        <v>0</v>
      </c>
      <c r="S819">
        <f>'Master 2026'!S819</f>
        <v>0</v>
      </c>
      <c r="T819">
        <f>'Master 2026'!T819</f>
        <v>0</v>
      </c>
      <c r="U819">
        <f>'Master 2026'!U819</f>
        <v>0</v>
      </c>
      <c r="V819">
        <f>'Master 2026'!V819</f>
        <v>0</v>
      </c>
      <c r="W819">
        <f>'Master 2026'!W819</f>
        <v>0</v>
      </c>
      <c r="X819">
        <f>'Master 2026'!X819</f>
        <v>0</v>
      </c>
      <c r="Y819">
        <f>'Master 2026'!Y819</f>
        <v>0</v>
      </c>
      <c r="Z819">
        <f>'Master 2026'!Z819</f>
        <v>0</v>
      </c>
      <c r="AA819">
        <f>'Master 2026'!AA819</f>
        <v>0</v>
      </c>
    </row>
    <row r="820" spans="1:27">
      <c r="A820">
        <f>'Master 2026'!A820</f>
        <v>0</v>
      </c>
      <c r="B820">
        <f>'Master 2026'!B820</f>
        <v>0</v>
      </c>
      <c r="C820">
        <f>'Master 2026'!C820</f>
        <v>0</v>
      </c>
      <c r="D820">
        <f>'Master 2026'!D820</f>
        <v>0</v>
      </c>
      <c r="E820">
        <f>'Master 2026'!E820</f>
        <v>0</v>
      </c>
      <c r="F820">
        <f>'Master 2026'!F820</f>
        <v>0</v>
      </c>
      <c r="G820">
        <f>'Master 2026'!G820</f>
        <v>0</v>
      </c>
      <c r="H820">
        <f>'Master 2026'!H820</f>
        <v>0</v>
      </c>
      <c r="I820">
        <f>'Master 2026'!I820</f>
        <v>0</v>
      </c>
      <c r="J820">
        <f>'Master 2026'!J820</f>
        <v>0</v>
      </c>
      <c r="K820">
        <f>'Master 2026'!K820</f>
        <v>0</v>
      </c>
      <c r="L820">
        <f>'Master 2026'!L820</f>
        <v>0</v>
      </c>
      <c r="M820">
        <f>'Master 2026'!M820</f>
        <v>0</v>
      </c>
      <c r="N820">
        <f>'Master 2026'!N820</f>
        <v>0</v>
      </c>
      <c r="O820">
        <f>'Master 2026'!O820</f>
        <v>0</v>
      </c>
      <c r="P820">
        <f>'Master 2026'!P820</f>
        <v>0</v>
      </c>
      <c r="Q820">
        <f>'Master 2026'!Q820</f>
        <v>0</v>
      </c>
      <c r="R820">
        <f>'Master 2026'!R820</f>
        <v>0</v>
      </c>
      <c r="S820">
        <f>'Master 2026'!S820</f>
        <v>0</v>
      </c>
      <c r="T820">
        <f>'Master 2026'!T820</f>
        <v>0</v>
      </c>
      <c r="U820">
        <f>'Master 2026'!U820</f>
        <v>0</v>
      </c>
      <c r="V820">
        <f>'Master 2026'!V820</f>
        <v>0</v>
      </c>
      <c r="W820">
        <f>'Master 2026'!W820</f>
        <v>0</v>
      </c>
      <c r="X820">
        <f>'Master 2026'!X820</f>
        <v>0</v>
      </c>
      <c r="Y820">
        <f>'Master 2026'!Y820</f>
        <v>0</v>
      </c>
      <c r="Z820">
        <f>'Master 2026'!Z820</f>
        <v>0</v>
      </c>
      <c r="AA820">
        <f>'Master 2026'!AA820</f>
        <v>0</v>
      </c>
    </row>
    <row r="821" spans="1:27">
      <c r="A821">
        <f>'Master 2026'!A821</f>
        <v>0</v>
      </c>
      <c r="B821">
        <f>'Master 2026'!B821</f>
        <v>0</v>
      </c>
      <c r="C821">
        <f>'Master 2026'!C821</f>
        <v>0</v>
      </c>
      <c r="D821">
        <f>'Master 2026'!D821</f>
        <v>0</v>
      </c>
      <c r="E821">
        <f>'Master 2026'!E821</f>
        <v>0</v>
      </c>
      <c r="F821">
        <f>'Master 2026'!F821</f>
        <v>0</v>
      </c>
      <c r="G821">
        <f>'Master 2026'!G821</f>
        <v>0</v>
      </c>
      <c r="H821">
        <f>'Master 2026'!H821</f>
        <v>0</v>
      </c>
      <c r="I821">
        <f>'Master 2026'!I821</f>
        <v>0</v>
      </c>
      <c r="J821">
        <f>'Master 2026'!J821</f>
        <v>0</v>
      </c>
      <c r="K821">
        <f>'Master 2026'!K821</f>
        <v>0</v>
      </c>
      <c r="L821">
        <f>'Master 2026'!L821</f>
        <v>0</v>
      </c>
      <c r="M821">
        <f>'Master 2026'!M821</f>
        <v>0</v>
      </c>
      <c r="N821">
        <f>'Master 2026'!N821</f>
        <v>0</v>
      </c>
      <c r="O821">
        <f>'Master 2026'!O821</f>
        <v>0</v>
      </c>
      <c r="P821">
        <f>'Master 2026'!P821</f>
        <v>0</v>
      </c>
      <c r="Q821">
        <f>'Master 2026'!Q821</f>
        <v>0</v>
      </c>
      <c r="R821">
        <f>'Master 2026'!R821</f>
        <v>0</v>
      </c>
      <c r="S821">
        <f>'Master 2026'!S821</f>
        <v>0</v>
      </c>
      <c r="T821">
        <f>'Master 2026'!T821</f>
        <v>0</v>
      </c>
      <c r="U821">
        <f>'Master 2026'!U821</f>
        <v>0</v>
      </c>
      <c r="V821">
        <f>'Master 2026'!V821</f>
        <v>0</v>
      </c>
      <c r="W821">
        <f>'Master 2026'!W821</f>
        <v>0</v>
      </c>
      <c r="X821">
        <f>'Master 2026'!X821</f>
        <v>0</v>
      </c>
      <c r="Y821">
        <f>'Master 2026'!Y821</f>
        <v>0</v>
      </c>
      <c r="Z821">
        <f>'Master 2026'!Z821</f>
        <v>0</v>
      </c>
      <c r="AA821">
        <f>'Master 2026'!AA821</f>
        <v>0</v>
      </c>
    </row>
    <row r="822" spans="1:27">
      <c r="A822">
        <f>'Master 2026'!A822</f>
        <v>0</v>
      </c>
      <c r="B822">
        <f>'Master 2026'!B822</f>
        <v>0</v>
      </c>
      <c r="C822">
        <f>'Master 2026'!C822</f>
        <v>0</v>
      </c>
      <c r="D822">
        <f>'Master 2026'!D822</f>
        <v>0</v>
      </c>
      <c r="E822">
        <f>'Master 2026'!E822</f>
        <v>0</v>
      </c>
      <c r="F822">
        <f>'Master 2026'!F822</f>
        <v>0</v>
      </c>
      <c r="G822">
        <f>'Master 2026'!G822</f>
        <v>0</v>
      </c>
      <c r="H822">
        <f>'Master 2026'!H822</f>
        <v>0</v>
      </c>
      <c r="I822">
        <f>'Master 2026'!I822</f>
        <v>0</v>
      </c>
      <c r="J822">
        <f>'Master 2026'!J822</f>
        <v>0</v>
      </c>
      <c r="K822">
        <f>'Master 2026'!K822</f>
        <v>0</v>
      </c>
      <c r="L822">
        <f>'Master 2026'!L822</f>
        <v>0</v>
      </c>
      <c r="M822">
        <f>'Master 2026'!M822</f>
        <v>0</v>
      </c>
      <c r="N822">
        <f>'Master 2026'!N822</f>
        <v>0</v>
      </c>
      <c r="O822">
        <f>'Master 2026'!O822</f>
        <v>0</v>
      </c>
      <c r="P822">
        <f>'Master 2026'!P822</f>
        <v>0</v>
      </c>
      <c r="Q822">
        <f>'Master 2026'!Q822</f>
        <v>0</v>
      </c>
      <c r="R822">
        <f>'Master 2026'!R822</f>
        <v>0</v>
      </c>
      <c r="S822">
        <f>'Master 2026'!S822</f>
        <v>0</v>
      </c>
      <c r="T822">
        <f>'Master 2026'!T822</f>
        <v>0</v>
      </c>
      <c r="U822">
        <f>'Master 2026'!U822</f>
        <v>0</v>
      </c>
      <c r="V822">
        <f>'Master 2026'!V822</f>
        <v>0</v>
      </c>
      <c r="W822">
        <f>'Master 2026'!W822</f>
        <v>0</v>
      </c>
      <c r="X822">
        <f>'Master 2026'!X822</f>
        <v>0</v>
      </c>
      <c r="Y822">
        <f>'Master 2026'!Y822</f>
        <v>0</v>
      </c>
      <c r="Z822">
        <f>'Master 2026'!Z822</f>
        <v>0</v>
      </c>
      <c r="AA822">
        <f>'Master 2026'!AA822</f>
        <v>0</v>
      </c>
    </row>
    <row r="823" spans="1:27">
      <c r="A823">
        <f>'Master 2026'!A823</f>
        <v>0</v>
      </c>
      <c r="B823">
        <f>'Master 2026'!B823</f>
        <v>0</v>
      </c>
      <c r="C823">
        <f>'Master 2026'!C823</f>
        <v>0</v>
      </c>
      <c r="D823">
        <f>'Master 2026'!D823</f>
        <v>0</v>
      </c>
      <c r="E823">
        <f>'Master 2026'!E823</f>
        <v>0</v>
      </c>
      <c r="F823">
        <f>'Master 2026'!F823</f>
        <v>0</v>
      </c>
      <c r="G823">
        <f>'Master 2026'!G823</f>
        <v>0</v>
      </c>
      <c r="H823">
        <f>'Master 2026'!H823</f>
        <v>0</v>
      </c>
      <c r="I823">
        <f>'Master 2026'!I823</f>
        <v>0</v>
      </c>
      <c r="J823">
        <f>'Master 2026'!J823</f>
        <v>0</v>
      </c>
      <c r="K823">
        <f>'Master 2026'!K823</f>
        <v>0</v>
      </c>
      <c r="L823">
        <f>'Master 2026'!L823</f>
        <v>0</v>
      </c>
      <c r="M823">
        <f>'Master 2026'!M823</f>
        <v>0</v>
      </c>
      <c r="N823">
        <f>'Master 2026'!N823</f>
        <v>0</v>
      </c>
      <c r="O823">
        <f>'Master 2026'!O823</f>
        <v>0</v>
      </c>
      <c r="P823">
        <f>'Master 2026'!P823</f>
        <v>0</v>
      </c>
      <c r="Q823">
        <f>'Master 2026'!Q823</f>
        <v>0</v>
      </c>
      <c r="R823">
        <f>'Master 2026'!R823</f>
        <v>0</v>
      </c>
      <c r="S823">
        <f>'Master 2026'!S823</f>
        <v>0</v>
      </c>
      <c r="T823">
        <f>'Master 2026'!T823</f>
        <v>0</v>
      </c>
      <c r="U823">
        <f>'Master 2026'!U823</f>
        <v>0</v>
      </c>
      <c r="V823">
        <f>'Master 2026'!V823</f>
        <v>0</v>
      </c>
      <c r="W823">
        <f>'Master 2026'!W823</f>
        <v>0</v>
      </c>
      <c r="X823">
        <f>'Master 2026'!X823</f>
        <v>0</v>
      </c>
      <c r="Y823">
        <f>'Master 2026'!Y823</f>
        <v>0</v>
      </c>
      <c r="Z823">
        <f>'Master 2026'!Z823</f>
        <v>0</v>
      </c>
      <c r="AA823">
        <f>'Master 2026'!AA823</f>
        <v>0</v>
      </c>
    </row>
    <row r="824" spans="1:27">
      <c r="A824">
        <f>'Master 2026'!A824</f>
        <v>0</v>
      </c>
      <c r="B824">
        <f>'Master 2026'!B824</f>
        <v>0</v>
      </c>
      <c r="C824">
        <f>'Master 2026'!C824</f>
        <v>0</v>
      </c>
      <c r="D824">
        <f>'Master 2026'!D824</f>
        <v>0</v>
      </c>
      <c r="E824">
        <f>'Master 2026'!E824</f>
        <v>0</v>
      </c>
      <c r="F824">
        <f>'Master 2026'!F824</f>
        <v>0</v>
      </c>
      <c r="G824">
        <f>'Master 2026'!G824</f>
        <v>0</v>
      </c>
      <c r="H824">
        <f>'Master 2026'!H824</f>
        <v>0</v>
      </c>
      <c r="I824">
        <f>'Master 2026'!I824</f>
        <v>0</v>
      </c>
      <c r="J824">
        <f>'Master 2026'!J824</f>
        <v>0</v>
      </c>
      <c r="K824">
        <f>'Master 2026'!K824</f>
        <v>0</v>
      </c>
      <c r="L824">
        <f>'Master 2026'!L824</f>
        <v>0</v>
      </c>
      <c r="M824">
        <f>'Master 2026'!M824</f>
        <v>0</v>
      </c>
      <c r="N824">
        <f>'Master 2026'!N824</f>
        <v>0</v>
      </c>
      <c r="O824">
        <f>'Master 2026'!O824</f>
        <v>0</v>
      </c>
      <c r="P824">
        <f>'Master 2026'!P824</f>
        <v>0</v>
      </c>
      <c r="Q824">
        <f>'Master 2026'!Q824</f>
        <v>0</v>
      </c>
      <c r="R824">
        <f>'Master 2026'!R824</f>
        <v>0</v>
      </c>
      <c r="S824">
        <f>'Master 2026'!S824</f>
        <v>0</v>
      </c>
      <c r="T824">
        <f>'Master 2026'!T824</f>
        <v>0</v>
      </c>
      <c r="U824">
        <f>'Master 2026'!U824</f>
        <v>0</v>
      </c>
      <c r="V824">
        <f>'Master 2026'!V824</f>
        <v>0</v>
      </c>
      <c r="W824">
        <f>'Master 2026'!W824</f>
        <v>0</v>
      </c>
      <c r="X824">
        <f>'Master 2026'!X824</f>
        <v>0</v>
      </c>
      <c r="Y824">
        <f>'Master 2026'!Y824</f>
        <v>0</v>
      </c>
      <c r="Z824">
        <f>'Master 2026'!Z824</f>
        <v>0</v>
      </c>
      <c r="AA824">
        <f>'Master 2026'!AA824</f>
        <v>0</v>
      </c>
    </row>
    <row r="825" spans="1:27">
      <c r="A825">
        <f>'Master 2026'!A825</f>
        <v>0</v>
      </c>
      <c r="B825">
        <f>'Master 2026'!B825</f>
        <v>0</v>
      </c>
      <c r="C825">
        <f>'Master 2026'!C825</f>
        <v>0</v>
      </c>
      <c r="D825">
        <f>'Master 2026'!D825</f>
        <v>0</v>
      </c>
      <c r="E825">
        <f>'Master 2026'!E825</f>
        <v>0</v>
      </c>
      <c r="F825">
        <f>'Master 2026'!F825</f>
        <v>0</v>
      </c>
      <c r="G825">
        <f>'Master 2026'!G825</f>
        <v>0</v>
      </c>
      <c r="H825">
        <f>'Master 2026'!H825</f>
        <v>0</v>
      </c>
      <c r="I825">
        <f>'Master 2026'!I825</f>
        <v>0</v>
      </c>
      <c r="J825">
        <f>'Master 2026'!J825</f>
        <v>0</v>
      </c>
      <c r="K825">
        <f>'Master 2026'!K825</f>
        <v>0</v>
      </c>
      <c r="L825">
        <f>'Master 2026'!L825</f>
        <v>0</v>
      </c>
      <c r="M825">
        <f>'Master 2026'!M825</f>
        <v>0</v>
      </c>
      <c r="N825">
        <f>'Master 2026'!N825</f>
        <v>0</v>
      </c>
      <c r="O825">
        <f>'Master 2026'!O825</f>
        <v>0</v>
      </c>
      <c r="P825">
        <f>'Master 2026'!P825</f>
        <v>0</v>
      </c>
      <c r="Q825">
        <f>'Master 2026'!Q825</f>
        <v>0</v>
      </c>
      <c r="R825">
        <f>'Master 2026'!R825</f>
        <v>0</v>
      </c>
      <c r="S825">
        <f>'Master 2026'!S825</f>
        <v>0</v>
      </c>
      <c r="T825">
        <f>'Master 2026'!T825</f>
        <v>0</v>
      </c>
      <c r="U825">
        <f>'Master 2026'!U825</f>
        <v>0</v>
      </c>
      <c r="V825">
        <f>'Master 2026'!V825</f>
        <v>0</v>
      </c>
      <c r="W825">
        <f>'Master 2026'!W825</f>
        <v>0</v>
      </c>
      <c r="X825">
        <f>'Master 2026'!X825</f>
        <v>0</v>
      </c>
      <c r="Y825">
        <f>'Master 2026'!Y825</f>
        <v>0</v>
      </c>
      <c r="Z825">
        <f>'Master 2026'!Z825</f>
        <v>0</v>
      </c>
      <c r="AA825">
        <f>'Master 2026'!AA825</f>
        <v>0</v>
      </c>
    </row>
    <row r="826" spans="1:27">
      <c r="A826">
        <f>'Master 2026'!A826</f>
        <v>0</v>
      </c>
      <c r="B826">
        <f>'Master 2026'!B826</f>
        <v>0</v>
      </c>
      <c r="C826">
        <f>'Master 2026'!C826</f>
        <v>0</v>
      </c>
      <c r="D826">
        <f>'Master 2026'!D826</f>
        <v>0</v>
      </c>
      <c r="E826">
        <f>'Master 2026'!E826</f>
        <v>0</v>
      </c>
      <c r="F826">
        <f>'Master 2026'!F826</f>
        <v>0</v>
      </c>
      <c r="G826">
        <f>'Master 2026'!G826</f>
        <v>0</v>
      </c>
      <c r="H826">
        <f>'Master 2026'!H826</f>
        <v>0</v>
      </c>
      <c r="I826">
        <f>'Master 2026'!I826</f>
        <v>0</v>
      </c>
      <c r="J826">
        <f>'Master 2026'!J826</f>
        <v>0</v>
      </c>
      <c r="K826">
        <f>'Master 2026'!K826</f>
        <v>0</v>
      </c>
      <c r="L826">
        <f>'Master 2026'!L826</f>
        <v>0</v>
      </c>
      <c r="M826">
        <f>'Master 2026'!M826</f>
        <v>0</v>
      </c>
      <c r="N826">
        <f>'Master 2026'!N826</f>
        <v>0</v>
      </c>
      <c r="O826">
        <f>'Master 2026'!O826</f>
        <v>0</v>
      </c>
      <c r="P826">
        <f>'Master 2026'!P826</f>
        <v>0</v>
      </c>
      <c r="Q826">
        <f>'Master 2026'!Q826</f>
        <v>0</v>
      </c>
      <c r="R826">
        <f>'Master 2026'!R826</f>
        <v>0</v>
      </c>
      <c r="S826">
        <f>'Master 2026'!S826</f>
        <v>0</v>
      </c>
      <c r="T826">
        <f>'Master 2026'!T826</f>
        <v>0</v>
      </c>
      <c r="U826">
        <f>'Master 2026'!U826</f>
        <v>0</v>
      </c>
      <c r="V826">
        <f>'Master 2026'!V826</f>
        <v>0</v>
      </c>
      <c r="W826">
        <f>'Master 2026'!W826</f>
        <v>0</v>
      </c>
      <c r="X826">
        <f>'Master 2026'!X826</f>
        <v>0</v>
      </c>
      <c r="Y826">
        <f>'Master 2026'!Y826</f>
        <v>0</v>
      </c>
      <c r="Z826">
        <f>'Master 2026'!Z826</f>
        <v>0</v>
      </c>
      <c r="AA826">
        <f>'Master 2026'!AA826</f>
        <v>0</v>
      </c>
    </row>
    <row r="827" spans="1:27">
      <c r="A827">
        <f>'Master 2026'!A827</f>
        <v>0</v>
      </c>
      <c r="B827">
        <f>'Master 2026'!B827</f>
        <v>0</v>
      </c>
      <c r="C827">
        <f>'Master 2026'!C827</f>
        <v>0</v>
      </c>
      <c r="D827">
        <f>'Master 2026'!D827</f>
        <v>0</v>
      </c>
      <c r="E827">
        <f>'Master 2026'!E827</f>
        <v>0</v>
      </c>
      <c r="F827">
        <f>'Master 2026'!F827</f>
        <v>0</v>
      </c>
      <c r="G827">
        <f>'Master 2026'!G827</f>
        <v>0</v>
      </c>
      <c r="H827">
        <f>'Master 2026'!H827</f>
        <v>0</v>
      </c>
      <c r="I827">
        <f>'Master 2026'!I827</f>
        <v>0</v>
      </c>
      <c r="J827">
        <f>'Master 2026'!J827</f>
        <v>0</v>
      </c>
      <c r="K827">
        <f>'Master 2026'!K827</f>
        <v>0</v>
      </c>
      <c r="L827">
        <f>'Master 2026'!L827</f>
        <v>0</v>
      </c>
      <c r="M827">
        <f>'Master 2026'!M827</f>
        <v>0</v>
      </c>
      <c r="N827">
        <f>'Master 2026'!N827</f>
        <v>0</v>
      </c>
      <c r="O827">
        <f>'Master 2026'!O827</f>
        <v>0</v>
      </c>
      <c r="P827">
        <f>'Master 2026'!P827</f>
        <v>0</v>
      </c>
      <c r="Q827">
        <f>'Master 2026'!Q827</f>
        <v>0</v>
      </c>
      <c r="R827">
        <f>'Master 2026'!R827</f>
        <v>0</v>
      </c>
      <c r="S827">
        <f>'Master 2026'!S827</f>
        <v>0</v>
      </c>
      <c r="T827">
        <f>'Master 2026'!T827</f>
        <v>0</v>
      </c>
      <c r="U827">
        <f>'Master 2026'!U827</f>
        <v>0</v>
      </c>
      <c r="V827">
        <f>'Master 2026'!V827</f>
        <v>0</v>
      </c>
      <c r="W827">
        <f>'Master 2026'!W827</f>
        <v>0</v>
      </c>
      <c r="X827">
        <f>'Master 2026'!X827</f>
        <v>0</v>
      </c>
      <c r="Y827">
        <f>'Master 2026'!Y827</f>
        <v>0</v>
      </c>
      <c r="Z827">
        <f>'Master 2026'!Z827</f>
        <v>0</v>
      </c>
      <c r="AA827">
        <f>'Master 2026'!AA827</f>
        <v>0</v>
      </c>
    </row>
    <row r="828" spans="1:27">
      <c r="A828">
        <f>'Master 2026'!A828</f>
        <v>0</v>
      </c>
      <c r="B828">
        <f>'Master 2026'!B828</f>
        <v>0</v>
      </c>
      <c r="C828">
        <f>'Master 2026'!C828</f>
        <v>0</v>
      </c>
      <c r="D828">
        <f>'Master 2026'!D828</f>
        <v>0</v>
      </c>
      <c r="E828">
        <f>'Master 2026'!E828</f>
        <v>0</v>
      </c>
      <c r="F828">
        <f>'Master 2026'!F828</f>
        <v>0</v>
      </c>
      <c r="G828">
        <f>'Master 2026'!G828</f>
        <v>0</v>
      </c>
      <c r="H828">
        <f>'Master 2026'!H828</f>
        <v>0</v>
      </c>
      <c r="I828">
        <f>'Master 2026'!I828</f>
        <v>0</v>
      </c>
      <c r="J828">
        <f>'Master 2026'!J828</f>
        <v>0</v>
      </c>
      <c r="K828">
        <f>'Master 2026'!K828</f>
        <v>0</v>
      </c>
      <c r="L828">
        <f>'Master 2026'!L828</f>
        <v>0</v>
      </c>
      <c r="M828">
        <f>'Master 2026'!M828</f>
        <v>0</v>
      </c>
      <c r="N828">
        <f>'Master 2026'!N828</f>
        <v>0</v>
      </c>
      <c r="O828">
        <f>'Master 2026'!O828</f>
        <v>0</v>
      </c>
      <c r="P828">
        <f>'Master 2026'!P828</f>
        <v>0</v>
      </c>
      <c r="Q828">
        <f>'Master 2026'!Q828</f>
        <v>0</v>
      </c>
      <c r="R828">
        <f>'Master 2026'!R828</f>
        <v>0</v>
      </c>
      <c r="S828">
        <f>'Master 2026'!S828</f>
        <v>0</v>
      </c>
      <c r="T828">
        <f>'Master 2026'!T828</f>
        <v>0</v>
      </c>
      <c r="U828">
        <f>'Master 2026'!U828</f>
        <v>0</v>
      </c>
      <c r="V828">
        <f>'Master 2026'!V828</f>
        <v>0</v>
      </c>
      <c r="W828">
        <f>'Master 2026'!W828</f>
        <v>0</v>
      </c>
      <c r="X828">
        <f>'Master 2026'!X828</f>
        <v>0</v>
      </c>
      <c r="Y828">
        <f>'Master 2026'!Y828</f>
        <v>0</v>
      </c>
      <c r="Z828">
        <f>'Master 2026'!Z828</f>
        <v>0</v>
      </c>
      <c r="AA828">
        <f>'Master 2026'!AA828</f>
        <v>0</v>
      </c>
    </row>
    <row r="829" spans="1:27">
      <c r="A829">
        <f>'Master 2026'!A829</f>
        <v>0</v>
      </c>
      <c r="B829">
        <f>'Master 2026'!B829</f>
        <v>0</v>
      </c>
      <c r="C829">
        <f>'Master 2026'!C829</f>
        <v>0</v>
      </c>
      <c r="D829">
        <f>'Master 2026'!D829</f>
        <v>0</v>
      </c>
      <c r="E829">
        <f>'Master 2026'!E829</f>
        <v>0</v>
      </c>
      <c r="F829">
        <f>'Master 2026'!F829</f>
        <v>0</v>
      </c>
      <c r="G829">
        <f>'Master 2026'!G829</f>
        <v>0</v>
      </c>
      <c r="H829">
        <f>'Master 2026'!H829</f>
        <v>0</v>
      </c>
      <c r="I829">
        <f>'Master 2026'!I829</f>
        <v>0</v>
      </c>
      <c r="J829">
        <f>'Master 2026'!J829</f>
        <v>0</v>
      </c>
      <c r="K829">
        <f>'Master 2026'!K829</f>
        <v>0</v>
      </c>
      <c r="L829">
        <f>'Master 2026'!L829</f>
        <v>0</v>
      </c>
      <c r="M829">
        <f>'Master 2026'!M829</f>
        <v>0</v>
      </c>
      <c r="N829">
        <f>'Master 2026'!N829</f>
        <v>0</v>
      </c>
      <c r="O829">
        <f>'Master 2026'!O829</f>
        <v>0</v>
      </c>
      <c r="P829">
        <f>'Master 2026'!P829</f>
        <v>0</v>
      </c>
      <c r="Q829">
        <f>'Master 2026'!Q829</f>
        <v>0</v>
      </c>
      <c r="R829">
        <f>'Master 2026'!R829</f>
        <v>0</v>
      </c>
      <c r="S829">
        <f>'Master 2026'!S829</f>
        <v>0</v>
      </c>
      <c r="T829">
        <f>'Master 2026'!T829</f>
        <v>0</v>
      </c>
      <c r="U829">
        <f>'Master 2026'!U829</f>
        <v>0</v>
      </c>
      <c r="V829">
        <f>'Master 2026'!V829</f>
        <v>0</v>
      </c>
      <c r="W829">
        <f>'Master 2026'!W829</f>
        <v>0</v>
      </c>
      <c r="X829">
        <f>'Master 2026'!X829</f>
        <v>0</v>
      </c>
      <c r="Y829">
        <f>'Master 2026'!Y829</f>
        <v>0</v>
      </c>
      <c r="Z829">
        <f>'Master 2026'!Z829</f>
        <v>0</v>
      </c>
      <c r="AA829">
        <f>'Master 2026'!AA829</f>
        <v>0</v>
      </c>
    </row>
    <row r="830" spans="1:27">
      <c r="A830">
        <f>'Master 2026'!A830</f>
        <v>0</v>
      </c>
      <c r="B830">
        <f>'Master 2026'!B830</f>
        <v>0</v>
      </c>
      <c r="C830">
        <f>'Master 2026'!C830</f>
        <v>0</v>
      </c>
      <c r="D830">
        <f>'Master 2026'!D830</f>
        <v>0</v>
      </c>
      <c r="E830">
        <f>'Master 2026'!E830</f>
        <v>0</v>
      </c>
      <c r="F830">
        <f>'Master 2026'!F830</f>
        <v>0</v>
      </c>
      <c r="G830">
        <f>'Master 2026'!G830</f>
        <v>0</v>
      </c>
      <c r="H830">
        <f>'Master 2026'!H830</f>
        <v>0</v>
      </c>
      <c r="I830">
        <f>'Master 2026'!I830</f>
        <v>0</v>
      </c>
      <c r="J830">
        <f>'Master 2026'!J830</f>
        <v>0</v>
      </c>
      <c r="K830">
        <f>'Master 2026'!K830</f>
        <v>0</v>
      </c>
      <c r="L830">
        <f>'Master 2026'!L830</f>
        <v>0</v>
      </c>
      <c r="M830">
        <f>'Master 2026'!M830</f>
        <v>0</v>
      </c>
      <c r="N830">
        <f>'Master 2026'!N830</f>
        <v>0</v>
      </c>
      <c r="O830">
        <f>'Master 2026'!O830</f>
        <v>0</v>
      </c>
      <c r="P830">
        <f>'Master 2026'!P830</f>
        <v>0</v>
      </c>
      <c r="Q830">
        <f>'Master 2026'!Q830</f>
        <v>0</v>
      </c>
      <c r="R830">
        <f>'Master 2026'!R830</f>
        <v>0</v>
      </c>
      <c r="S830">
        <f>'Master 2026'!S830</f>
        <v>0</v>
      </c>
      <c r="T830">
        <f>'Master 2026'!T830</f>
        <v>0</v>
      </c>
      <c r="U830">
        <f>'Master 2026'!U830</f>
        <v>0</v>
      </c>
      <c r="V830">
        <f>'Master 2026'!V830</f>
        <v>0</v>
      </c>
      <c r="W830">
        <f>'Master 2026'!W830</f>
        <v>0</v>
      </c>
      <c r="X830">
        <f>'Master 2026'!X830</f>
        <v>0</v>
      </c>
      <c r="Y830">
        <f>'Master 2026'!Y830</f>
        <v>0</v>
      </c>
      <c r="Z830">
        <f>'Master 2026'!Z830</f>
        <v>0</v>
      </c>
      <c r="AA830">
        <f>'Master 2026'!AA830</f>
        <v>0</v>
      </c>
    </row>
    <row r="831" spans="1:27">
      <c r="A831">
        <f>'Master 2026'!A831</f>
        <v>0</v>
      </c>
      <c r="B831">
        <f>'Master 2026'!B831</f>
        <v>0</v>
      </c>
      <c r="C831">
        <f>'Master 2026'!C831</f>
        <v>0</v>
      </c>
      <c r="D831">
        <f>'Master 2026'!D831</f>
        <v>0</v>
      </c>
      <c r="E831">
        <f>'Master 2026'!E831</f>
        <v>0</v>
      </c>
      <c r="F831">
        <f>'Master 2026'!F831</f>
        <v>0</v>
      </c>
      <c r="G831">
        <f>'Master 2026'!G831</f>
        <v>0</v>
      </c>
      <c r="H831">
        <f>'Master 2026'!H831</f>
        <v>0</v>
      </c>
      <c r="I831">
        <f>'Master 2026'!I831</f>
        <v>0</v>
      </c>
      <c r="J831">
        <f>'Master 2026'!J831</f>
        <v>0</v>
      </c>
      <c r="K831">
        <f>'Master 2026'!K831</f>
        <v>0</v>
      </c>
      <c r="L831">
        <f>'Master 2026'!L831</f>
        <v>0</v>
      </c>
      <c r="M831">
        <f>'Master 2026'!M831</f>
        <v>0</v>
      </c>
      <c r="N831">
        <f>'Master 2026'!N831</f>
        <v>0</v>
      </c>
      <c r="O831">
        <f>'Master 2026'!O831</f>
        <v>0</v>
      </c>
      <c r="P831">
        <f>'Master 2026'!P831</f>
        <v>0</v>
      </c>
      <c r="Q831">
        <f>'Master 2026'!Q831</f>
        <v>0</v>
      </c>
      <c r="R831">
        <f>'Master 2026'!R831</f>
        <v>0</v>
      </c>
      <c r="S831">
        <f>'Master 2026'!S831</f>
        <v>0</v>
      </c>
      <c r="T831">
        <f>'Master 2026'!T831</f>
        <v>0</v>
      </c>
      <c r="U831">
        <f>'Master 2026'!U831</f>
        <v>0</v>
      </c>
      <c r="V831">
        <f>'Master 2026'!V831</f>
        <v>0</v>
      </c>
      <c r="W831">
        <f>'Master 2026'!W831</f>
        <v>0</v>
      </c>
      <c r="X831">
        <f>'Master 2026'!X831</f>
        <v>0</v>
      </c>
      <c r="Y831">
        <f>'Master 2026'!Y831</f>
        <v>0</v>
      </c>
      <c r="Z831">
        <f>'Master 2026'!Z831</f>
        <v>0</v>
      </c>
      <c r="AA831">
        <f>'Master 2026'!AA831</f>
        <v>0</v>
      </c>
    </row>
    <row r="832" spans="1:27">
      <c r="A832">
        <f>'Master 2026'!A832</f>
        <v>0</v>
      </c>
      <c r="B832">
        <f>'Master 2026'!B832</f>
        <v>0</v>
      </c>
      <c r="C832">
        <f>'Master 2026'!C832</f>
        <v>0</v>
      </c>
      <c r="D832">
        <f>'Master 2026'!D832</f>
        <v>0</v>
      </c>
      <c r="E832">
        <f>'Master 2026'!E832</f>
        <v>0</v>
      </c>
      <c r="F832">
        <f>'Master 2026'!F832</f>
        <v>0</v>
      </c>
      <c r="G832">
        <f>'Master 2026'!G832</f>
        <v>0</v>
      </c>
      <c r="H832">
        <f>'Master 2026'!H832</f>
        <v>0</v>
      </c>
      <c r="I832">
        <f>'Master 2026'!I832</f>
        <v>0</v>
      </c>
      <c r="J832">
        <f>'Master 2026'!J832</f>
        <v>0</v>
      </c>
      <c r="K832">
        <f>'Master 2026'!K832</f>
        <v>0</v>
      </c>
      <c r="L832">
        <f>'Master 2026'!L832</f>
        <v>0</v>
      </c>
      <c r="M832">
        <f>'Master 2026'!M832</f>
        <v>0</v>
      </c>
      <c r="N832">
        <f>'Master 2026'!N832</f>
        <v>0</v>
      </c>
      <c r="O832">
        <f>'Master 2026'!O832</f>
        <v>0</v>
      </c>
      <c r="P832">
        <f>'Master 2026'!P832</f>
        <v>0</v>
      </c>
      <c r="Q832">
        <f>'Master 2026'!Q832</f>
        <v>0</v>
      </c>
      <c r="R832">
        <f>'Master 2026'!R832</f>
        <v>0</v>
      </c>
      <c r="S832">
        <f>'Master 2026'!S832</f>
        <v>0</v>
      </c>
      <c r="T832">
        <f>'Master 2026'!T832</f>
        <v>0</v>
      </c>
      <c r="U832">
        <f>'Master 2026'!U832</f>
        <v>0</v>
      </c>
      <c r="V832">
        <f>'Master 2026'!V832</f>
        <v>0</v>
      </c>
      <c r="W832">
        <f>'Master 2026'!W832</f>
        <v>0</v>
      </c>
      <c r="X832">
        <f>'Master 2026'!X832</f>
        <v>0</v>
      </c>
      <c r="Y832">
        <f>'Master 2026'!Y832</f>
        <v>0</v>
      </c>
      <c r="Z832">
        <f>'Master 2026'!Z832</f>
        <v>0</v>
      </c>
      <c r="AA832">
        <f>'Master 2026'!AA832</f>
        <v>0</v>
      </c>
    </row>
    <row r="833" spans="1:27">
      <c r="A833">
        <f>'Master 2026'!A833</f>
        <v>0</v>
      </c>
      <c r="B833">
        <f>'Master 2026'!B833</f>
        <v>0</v>
      </c>
      <c r="C833">
        <f>'Master 2026'!C833</f>
        <v>0</v>
      </c>
      <c r="D833">
        <f>'Master 2026'!D833</f>
        <v>0</v>
      </c>
      <c r="E833">
        <f>'Master 2026'!E833</f>
        <v>0</v>
      </c>
      <c r="F833">
        <f>'Master 2026'!F833</f>
        <v>0</v>
      </c>
      <c r="G833">
        <f>'Master 2026'!G833</f>
        <v>0</v>
      </c>
      <c r="H833">
        <f>'Master 2026'!H833</f>
        <v>0</v>
      </c>
      <c r="I833">
        <f>'Master 2026'!I833</f>
        <v>0</v>
      </c>
      <c r="J833">
        <f>'Master 2026'!J833</f>
        <v>0</v>
      </c>
      <c r="K833">
        <f>'Master 2026'!K833</f>
        <v>0</v>
      </c>
      <c r="L833">
        <f>'Master 2026'!L833</f>
        <v>0</v>
      </c>
      <c r="M833">
        <f>'Master 2026'!M833</f>
        <v>0</v>
      </c>
      <c r="N833">
        <f>'Master 2026'!N833</f>
        <v>0</v>
      </c>
      <c r="O833">
        <f>'Master 2026'!O833</f>
        <v>0</v>
      </c>
      <c r="P833">
        <f>'Master 2026'!P833</f>
        <v>0</v>
      </c>
      <c r="Q833">
        <f>'Master 2026'!Q833</f>
        <v>0</v>
      </c>
      <c r="R833">
        <f>'Master 2026'!R833</f>
        <v>0</v>
      </c>
      <c r="S833">
        <f>'Master 2026'!S833</f>
        <v>0</v>
      </c>
      <c r="T833">
        <f>'Master 2026'!T833</f>
        <v>0</v>
      </c>
      <c r="U833">
        <f>'Master 2026'!U833</f>
        <v>0</v>
      </c>
      <c r="V833">
        <f>'Master 2026'!V833</f>
        <v>0</v>
      </c>
      <c r="W833">
        <f>'Master 2026'!W833</f>
        <v>0</v>
      </c>
      <c r="X833">
        <f>'Master 2026'!X833</f>
        <v>0</v>
      </c>
      <c r="Y833">
        <f>'Master 2026'!Y833</f>
        <v>0</v>
      </c>
      <c r="Z833">
        <f>'Master 2026'!Z833</f>
        <v>0</v>
      </c>
      <c r="AA833">
        <f>'Master 2026'!AA833</f>
        <v>0</v>
      </c>
    </row>
    <row r="834" spans="1:27">
      <c r="A834">
        <f>'Master 2026'!A834</f>
        <v>0</v>
      </c>
      <c r="B834">
        <f>'Master 2026'!B834</f>
        <v>0</v>
      </c>
      <c r="C834">
        <f>'Master 2026'!C834</f>
        <v>0</v>
      </c>
      <c r="D834">
        <f>'Master 2026'!D834</f>
        <v>0</v>
      </c>
      <c r="E834">
        <f>'Master 2026'!E834</f>
        <v>0</v>
      </c>
      <c r="F834">
        <f>'Master 2026'!F834</f>
        <v>0</v>
      </c>
      <c r="G834">
        <f>'Master 2026'!G834</f>
        <v>0</v>
      </c>
      <c r="H834">
        <f>'Master 2026'!H834</f>
        <v>0</v>
      </c>
      <c r="I834">
        <f>'Master 2026'!I834</f>
        <v>0</v>
      </c>
      <c r="J834">
        <f>'Master 2026'!J834</f>
        <v>0</v>
      </c>
      <c r="K834">
        <f>'Master 2026'!K834</f>
        <v>0</v>
      </c>
      <c r="L834">
        <f>'Master 2026'!L834</f>
        <v>0</v>
      </c>
      <c r="M834">
        <f>'Master 2026'!M834</f>
        <v>0</v>
      </c>
      <c r="N834">
        <f>'Master 2026'!N834</f>
        <v>0</v>
      </c>
      <c r="O834">
        <f>'Master 2026'!O834</f>
        <v>0</v>
      </c>
      <c r="P834">
        <f>'Master 2026'!P834</f>
        <v>0</v>
      </c>
      <c r="Q834">
        <f>'Master 2026'!Q834</f>
        <v>0</v>
      </c>
      <c r="R834">
        <f>'Master 2026'!R834</f>
        <v>0</v>
      </c>
      <c r="S834">
        <f>'Master 2026'!S834</f>
        <v>0</v>
      </c>
      <c r="T834">
        <f>'Master 2026'!T834</f>
        <v>0</v>
      </c>
      <c r="U834">
        <f>'Master 2026'!U834</f>
        <v>0</v>
      </c>
      <c r="V834">
        <f>'Master 2026'!V834</f>
        <v>0</v>
      </c>
      <c r="W834">
        <f>'Master 2026'!W834</f>
        <v>0</v>
      </c>
      <c r="X834">
        <f>'Master 2026'!X834</f>
        <v>0</v>
      </c>
      <c r="Y834">
        <f>'Master 2026'!Y834</f>
        <v>0</v>
      </c>
      <c r="Z834">
        <f>'Master 2026'!Z834</f>
        <v>0</v>
      </c>
      <c r="AA834">
        <f>'Master 2026'!AA834</f>
        <v>0</v>
      </c>
    </row>
    <row r="835" spans="1:27">
      <c r="A835">
        <f>'Master 2026'!A835</f>
        <v>0</v>
      </c>
      <c r="B835">
        <f>'Master 2026'!B835</f>
        <v>0</v>
      </c>
      <c r="C835">
        <f>'Master 2026'!C835</f>
        <v>0</v>
      </c>
      <c r="D835">
        <f>'Master 2026'!D835</f>
        <v>0</v>
      </c>
      <c r="E835">
        <f>'Master 2026'!E835</f>
        <v>0</v>
      </c>
      <c r="F835">
        <f>'Master 2026'!F835</f>
        <v>0</v>
      </c>
      <c r="G835">
        <f>'Master 2026'!G835</f>
        <v>0</v>
      </c>
      <c r="H835">
        <f>'Master 2026'!H835</f>
        <v>0</v>
      </c>
      <c r="I835">
        <f>'Master 2026'!I835</f>
        <v>0</v>
      </c>
      <c r="J835">
        <f>'Master 2026'!J835</f>
        <v>0</v>
      </c>
      <c r="K835">
        <f>'Master 2026'!K835</f>
        <v>0</v>
      </c>
      <c r="L835">
        <f>'Master 2026'!L835</f>
        <v>0</v>
      </c>
      <c r="M835">
        <f>'Master 2026'!M835</f>
        <v>0</v>
      </c>
      <c r="N835">
        <f>'Master 2026'!N835</f>
        <v>0</v>
      </c>
      <c r="O835">
        <f>'Master 2026'!O835</f>
        <v>0</v>
      </c>
      <c r="P835">
        <f>'Master 2026'!P835</f>
        <v>0</v>
      </c>
      <c r="Q835">
        <f>'Master 2026'!Q835</f>
        <v>0</v>
      </c>
      <c r="R835">
        <f>'Master 2026'!R835</f>
        <v>0</v>
      </c>
      <c r="S835">
        <f>'Master 2026'!S835</f>
        <v>0</v>
      </c>
      <c r="T835">
        <f>'Master 2026'!T835</f>
        <v>0</v>
      </c>
      <c r="U835">
        <f>'Master 2026'!U835</f>
        <v>0</v>
      </c>
      <c r="V835">
        <f>'Master 2026'!V835</f>
        <v>0</v>
      </c>
      <c r="W835">
        <f>'Master 2026'!W835</f>
        <v>0</v>
      </c>
      <c r="X835">
        <f>'Master 2026'!X835</f>
        <v>0</v>
      </c>
      <c r="Y835">
        <f>'Master 2026'!Y835</f>
        <v>0</v>
      </c>
      <c r="Z835">
        <f>'Master 2026'!Z835</f>
        <v>0</v>
      </c>
      <c r="AA835">
        <f>'Master 2026'!AA835</f>
        <v>0</v>
      </c>
    </row>
    <row r="836" spans="1:27">
      <c r="A836">
        <f>'Master 2026'!A836</f>
        <v>0</v>
      </c>
      <c r="B836">
        <f>'Master 2026'!B836</f>
        <v>0</v>
      </c>
      <c r="C836">
        <f>'Master 2026'!C836</f>
        <v>0</v>
      </c>
      <c r="D836">
        <f>'Master 2026'!D836</f>
        <v>0</v>
      </c>
      <c r="E836">
        <f>'Master 2026'!E836</f>
        <v>0</v>
      </c>
      <c r="F836">
        <f>'Master 2026'!F836</f>
        <v>0</v>
      </c>
      <c r="G836">
        <f>'Master 2026'!G836</f>
        <v>0</v>
      </c>
      <c r="H836">
        <f>'Master 2026'!H836</f>
        <v>0</v>
      </c>
      <c r="I836">
        <f>'Master 2026'!I836</f>
        <v>0</v>
      </c>
      <c r="J836">
        <f>'Master 2026'!J836</f>
        <v>0</v>
      </c>
      <c r="K836">
        <f>'Master 2026'!K836</f>
        <v>0</v>
      </c>
      <c r="L836">
        <f>'Master 2026'!L836</f>
        <v>0</v>
      </c>
      <c r="M836">
        <f>'Master 2026'!M836</f>
        <v>0</v>
      </c>
      <c r="N836">
        <f>'Master 2026'!N836</f>
        <v>0</v>
      </c>
      <c r="O836">
        <f>'Master 2026'!O836</f>
        <v>0</v>
      </c>
      <c r="P836">
        <f>'Master 2026'!P836</f>
        <v>0</v>
      </c>
      <c r="Q836">
        <f>'Master 2026'!Q836</f>
        <v>0</v>
      </c>
      <c r="R836">
        <f>'Master 2026'!R836</f>
        <v>0</v>
      </c>
      <c r="S836">
        <f>'Master 2026'!S836</f>
        <v>0</v>
      </c>
      <c r="T836">
        <f>'Master 2026'!T836</f>
        <v>0</v>
      </c>
      <c r="U836">
        <f>'Master 2026'!U836</f>
        <v>0</v>
      </c>
      <c r="V836">
        <f>'Master 2026'!V836</f>
        <v>0</v>
      </c>
      <c r="W836">
        <f>'Master 2026'!W836</f>
        <v>0</v>
      </c>
      <c r="X836">
        <f>'Master 2026'!X836</f>
        <v>0</v>
      </c>
      <c r="Y836">
        <f>'Master 2026'!Y836</f>
        <v>0</v>
      </c>
      <c r="Z836">
        <f>'Master 2026'!Z836</f>
        <v>0</v>
      </c>
      <c r="AA836">
        <f>'Master 2026'!AA836</f>
        <v>0</v>
      </c>
    </row>
    <row r="837" spans="1:27">
      <c r="A837">
        <f>'Master 2026'!A837</f>
        <v>0</v>
      </c>
      <c r="B837">
        <f>'Master 2026'!B837</f>
        <v>0</v>
      </c>
      <c r="C837">
        <f>'Master 2026'!C837</f>
        <v>0</v>
      </c>
      <c r="D837">
        <f>'Master 2026'!D837</f>
        <v>0</v>
      </c>
      <c r="E837">
        <f>'Master 2026'!E837</f>
        <v>0</v>
      </c>
      <c r="F837">
        <f>'Master 2026'!F837</f>
        <v>0</v>
      </c>
      <c r="G837">
        <f>'Master 2026'!G837</f>
        <v>0</v>
      </c>
      <c r="H837">
        <f>'Master 2026'!H837</f>
        <v>0</v>
      </c>
      <c r="I837">
        <f>'Master 2026'!I837</f>
        <v>0</v>
      </c>
      <c r="J837">
        <f>'Master 2026'!J837</f>
        <v>0</v>
      </c>
      <c r="K837">
        <f>'Master 2026'!K837</f>
        <v>0</v>
      </c>
      <c r="L837">
        <f>'Master 2026'!L837</f>
        <v>0</v>
      </c>
      <c r="M837">
        <f>'Master 2026'!M837</f>
        <v>0</v>
      </c>
      <c r="N837">
        <f>'Master 2026'!N837</f>
        <v>0</v>
      </c>
      <c r="O837">
        <f>'Master 2026'!O837</f>
        <v>0</v>
      </c>
      <c r="P837">
        <f>'Master 2026'!P837</f>
        <v>0</v>
      </c>
      <c r="Q837">
        <f>'Master 2026'!Q837</f>
        <v>0</v>
      </c>
      <c r="R837">
        <f>'Master 2026'!R837</f>
        <v>0</v>
      </c>
      <c r="S837">
        <f>'Master 2026'!S837</f>
        <v>0</v>
      </c>
      <c r="T837">
        <f>'Master 2026'!T837</f>
        <v>0</v>
      </c>
      <c r="U837">
        <f>'Master 2026'!U837</f>
        <v>0</v>
      </c>
      <c r="V837">
        <f>'Master 2026'!V837</f>
        <v>0</v>
      </c>
      <c r="W837">
        <f>'Master 2026'!W837</f>
        <v>0</v>
      </c>
      <c r="X837">
        <f>'Master 2026'!X837</f>
        <v>0</v>
      </c>
      <c r="Y837">
        <f>'Master 2026'!Y837</f>
        <v>0</v>
      </c>
      <c r="Z837">
        <f>'Master 2026'!Z837</f>
        <v>0</v>
      </c>
      <c r="AA837">
        <f>'Master 2026'!AA837</f>
        <v>0</v>
      </c>
    </row>
    <row r="838" spans="1:27">
      <c r="A838">
        <f>'Master 2026'!A838</f>
        <v>0</v>
      </c>
      <c r="B838">
        <f>'Master 2026'!B838</f>
        <v>0</v>
      </c>
      <c r="C838">
        <f>'Master 2026'!C838</f>
        <v>0</v>
      </c>
      <c r="D838">
        <f>'Master 2026'!D838</f>
        <v>0</v>
      </c>
      <c r="E838">
        <f>'Master 2026'!E838</f>
        <v>0</v>
      </c>
      <c r="F838">
        <f>'Master 2026'!F838</f>
        <v>0</v>
      </c>
      <c r="G838">
        <f>'Master 2026'!G838</f>
        <v>0</v>
      </c>
      <c r="H838">
        <f>'Master 2026'!H838</f>
        <v>0</v>
      </c>
      <c r="I838">
        <f>'Master 2026'!I838</f>
        <v>0</v>
      </c>
      <c r="J838">
        <f>'Master 2026'!J838</f>
        <v>0</v>
      </c>
      <c r="K838">
        <f>'Master 2026'!K838</f>
        <v>0</v>
      </c>
      <c r="L838">
        <f>'Master 2026'!L838</f>
        <v>0</v>
      </c>
      <c r="M838">
        <f>'Master 2026'!M838</f>
        <v>0</v>
      </c>
      <c r="N838">
        <f>'Master 2026'!N838</f>
        <v>0</v>
      </c>
      <c r="O838">
        <f>'Master 2026'!O838</f>
        <v>0</v>
      </c>
      <c r="P838">
        <f>'Master 2026'!P838</f>
        <v>0</v>
      </c>
      <c r="Q838">
        <f>'Master 2026'!Q838</f>
        <v>0</v>
      </c>
      <c r="R838">
        <f>'Master 2026'!R838</f>
        <v>0</v>
      </c>
      <c r="S838">
        <f>'Master 2026'!S838</f>
        <v>0</v>
      </c>
      <c r="T838">
        <f>'Master 2026'!T838</f>
        <v>0</v>
      </c>
      <c r="U838">
        <f>'Master 2026'!U838</f>
        <v>0</v>
      </c>
      <c r="V838">
        <f>'Master 2026'!V838</f>
        <v>0</v>
      </c>
      <c r="W838">
        <f>'Master 2026'!W838</f>
        <v>0</v>
      </c>
      <c r="X838">
        <f>'Master 2026'!X838</f>
        <v>0</v>
      </c>
      <c r="Y838">
        <f>'Master 2026'!Y838</f>
        <v>0</v>
      </c>
      <c r="Z838">
        <f>'Master 2026'!Z838</f>
        <v>0</v>
      </c>
      <c r="AA838">
        <f>'Master 2026'!AA838</f>
        <v>0</v>
      </c>
    </row>
    <row r="839" spans="1:27">
      <c r="A839">
        <f>'Master 2026'!A839</f>
        <v>0</v>
      </c>
      <c r="B839">
        <f>'Master 2026'!B839</f>
        <v>0</v>
      </c>
      <c r="C839">
        <f>'Master 2026'!C839</f>
        <v>0</v>
      </c>
      <c r="D839">
        <f>'Master 2026'!D839</f>
        <v>0</v>
      </c>
      <c r="E839">
        <f>'Master 2026'!E839</f>
        <v>0</v>
      </c>
      <c r="F839">
        <f>'Master 2026'!F839</f>
        <v>0</v>
      </c>
      <c r="G839">
        <f>'Master 2026'!G839</f>
        <v>0</v>
      </c>
      <c r="H839">
        <f>'Master 2026'!H839</f>
        <v>0</v>
      </c>
      <c r="I839">
        <f>'Master 2026'!I839</f>
        <v>0</v>
      </c>
      <c r="J839">
        <f>'Master 2026'!J839</f>
        <v>0</v>
      </c>
      <c r="K839">
        <f>'Master 2026'!K839</f>
        <v>0</v>
      </c>
      <c r="L839">
        <f>'Master 2026'!L839</f>
        <v>0</v>
      </c>
      <c r="M839">
        <f>'Master 2026'!M839</f>
        <v>0</v>
      </c>
      <c r="N839">
        <f>'Master 2026'!N839</f>
        <v>0</v>
      </c>
      <c r="O839">
        <f>'Master 2026'!O839</f>
        <v>0</v>
      </c>
      <c r="P839">
        <f>'Master 2026'!P839</f>
        <v>0</v>
      </c>
      <c r="Q839">
        <f>'Master 2026'!Q839</f>
        <v>0</v>
      </c>
      <c r="R839">
        <f>'Master 2026'!R839</f>
        <v>0</v>
      </c>
      <c r="S839">
        <f>'Master 2026'!S839</f>
        <v>0</v>
      </c>
      <c r="T839">
        <f>'Master 2026'!T839</f>
        <v>0</v>
      </c>
      <c r="U839">
        <f>'Master 2026'!U839</f>
        <v>0</v>
      </c>
      <c r="V839">
        <f>'Master 2026'!V839</f>
        <v>0</v>
      </c>
      <c r="W839">
        <f>'Master 2026'!W839</f>
        <v>0</v>
      </c>
      <c r="X839">
        <f>'Master 2026'!X839</f>
        <v>0</v>
      </c>
      <c r="Y839">
        <f>'Master 2026'!Y839</f>
        <v>0</v>
      </c>
      <c r="Z839">
        <f>'Master 2026'!Z839</f>
        <v>0</v>
      </c>
      <c r="AA839">
        <f>'Master 2026'!AA839</f>
        <v>0</v>
      </c>
    </row>
    <row r="840" spans="1:27">
      <c r="A840">
        <f>'Master 2026'!A840</f>
        <v>0</v>
      </c>
      <c r="B840">
        <f>'Master 2026'!B840</f>
        <v>0</v>
      </c>
      <c r="C840">
        <f>'Master 2026'!C840</f>
        <v>0</v>
      </c>
      <c r="D840">
        <f>'Master 2026'!D840</f>
        <v>0</v>
      </c>
      <c r="E840">
        <f>'Master 2026'!E840</f>
        <v>0</v>
      </c>
      <c r="F840">
        <f>'Master 2026'!F840</f>
        <v>0</v>
      </c>
      <c r="G840">
        <f>'Master 2026'!G840</f>
        <v>0</v>
      </c>
      <c r="H840">
        <f>'Master 2026'!H840</f>
        <v>0</v>
      </c>
      <c r="I840">
        <f>'Master 2026'!I840</f>
        <v>0</v>
      </c>
      <c r="J840">
        <f>'Master 2026'!J840</f>
        <v>0</v>
      </c>
      <c r="K840">
        <f>'Master 2026'!K840</f>
        <v>0</v>
      </c>
      <c r="L840">
        <f>'Master 2026'!L840</f>
        <v>0</v>
      </c>
      <c r="M840">
        <f>'Master 2026'!M840</f>
        <v>0</v>
      </c>
      <c r="N840">
        <f>'Master 2026'!N840</f>
        <v>0</v>
      </c>
      <c r="O840">
        <f>'Master 2026'!O840</f>
        <v>0</v>
      </c>
      <c r="P840">
        <f>'Master 2026'!P840</f>
        <v>0</v>
      </c>
      <c r="Q840">
        <f>'Master 2026'!Q840</f>
        <v>0</v>
      </c>
      <c r="R840">
        <f>'Master 2026'!R840</f>
        <v>0</v>
      </c>
      <c r="S840">
        <f>'Master 2026'!S840</f>
        <v>0</v>
      </c>
      <c r="T840">
        <f>'Master 2026'!T840</f>
        <v>0</v>
      </c>
      <c r="U840">
        <f>'Master 2026'!U840</f>
        <v>0</v>
      </c>
      <c r="V840">
        <f>'Master 2026'!V840</f>
        <v>0</v>
      </c>
      <c r="W840">
        <f>'Master 2026'!W840</f>
        <v>0</v>
      </c>
      <c r="X840">
        <f>'Master 2026'!X840</f>
        <v>0</v>
      </c>
      <c r="Y840">
        <f>'Master 2026'!Y840</f>
        <v>0</v>
      </c>
      <c r="Z840">
        <f>'Master 2026'!Z840</f>
        <v>0</v>
      </c>
      <c r="AA840">
        <f>'Master 2026'!AA840</f>
        <v>0</v>
      </c>
    </row>
    <row r="841" spans="1:27">
      <c r="A841">
        <f>'Master 2026'!A841</f>
        <v>0</v>
      </c>
      <c r="B841">
        <f>'Master 2026'!B841</f>
        <v>0</v>
      </c>
      <c r="C841">
        <f>'Master 2026'!C841</f>
        <v>0</v>
      </c>
      <c r="D841">
        <f>'Master 2026'!D841</f>
        <v>0</v>
      </c>
      <c r="E841">
        <f>'Master 2026'!E841</f>
        <v>0</v>
      </c>
      <c r="F841">
        <f>'Master 2026'!F841</f>
        <v>0</v>
      </c>
      <c r="G841">
        <f>'Master 2026'!G841</f>
        <v>0</v>
      </c>
      <c r="H841">
        <f>'Master 2026'!H841</f>
        <v>0</v>
      </c>
      <c r="I841">
        <f>'Master 2026'!I841</f>
        <v>0</v>
      </c>
      <c r="J841">
        <f>'Master 2026'!J841</f>
        <v>0</v>
      </c>
      <c r="K841">
        <f>'Master 2026'!K841</f>
        <v>0</v>
      </c>
      <c r="L841">
        <f>'Master 2026'!L841</f>
        <v>0</v>
      </c>
      <c r="M841">
        <f>'Master 2026'!M841</f>
        <v>0</v>
      </c>
      <c r="N841">
        <f>'Master 2026'!N841</f>
        <v>0</v>
      </c>
      <c r="O841">
        <f>'Master 2026'!O841</f>
        <v>0</v>
      </c>
      <c r="P841">
        <f>'Master 2026'!P841</f>
        <v>0</v>
      </c>
      <c r="Q841">
        <f>'Master 2026'!Q841</f>
        <v>0</v>
      </c>
      <c r="R841">
        <f>'Master 2026'!R841</f>
        <v>0</v>
      </c>
      <c r="S841">
        <f>'Master 2026'!S841</f>
        <v>0</v>
      </c>
      <c r="T841">
        <f>'Master 2026'!T841</f>
        <v>0</v>
      </c>
      <c r="U841">
        <f>'Master 2026'!U841</f>
        <v>0</v>
      </c>
      <c r="V841">
        <f>'Master 2026'!V841</f>
        <v>0</v>
      </c>
      <c r="W841">
        <f>'Master 2026'!W841</f>
        <v>0</v>
      </c>
      <c r="X841">
        <f>'Master 2026'!X841</f>
        <v>0</v>
      </c>
      <c r="Y841">
        <f>'Master 2026'!Y841</f>
        <v>0</v>
      </c>
      <c r="Z841">
        <f>'Master 2026'!Z841</f>
        <v>0</v>
      </c>
      <c r="AA841">
        <f>'Master 2026'!AA841</f>
        <v>0</v>
      </c>
    </row>
    <row r="842" spans="1:27">
      <c r="A842">
        <f>'Master 2026'!A842</f>
        <v>0</v>
      </c>
      <c r="B842">
        <f>'Master 2026'!B842</f>
        <v>0</v>
      </c>
      <c r="C842">
        <f>'Master 2026'!C842</f>
        <v>0</v>
      </c>
      <c r="D842">
        <f>'Master 2026'!D842</f>
        <v>0</v>
      </c>
      <c r="E842">
        <f>'Master 2026'!E842</f>
        <v>0</v>
      </c>
      <c r="F842">
        <f>'Master 2026'!F842</f>
        <v>0</v>
      </c>
      <c r="G842">
        <f>'Master 2026'!G842</f>
        <v>0</v>
      </c>
      <c r="H842">
        <f>'Master 2026'!H842</f>
        <v>0</v>
      </c>
      <c r="I842">
        <f>'Master 2026'!I842</f>
        <v>0</v>
      </c>
      <c r="J842">
        <f>'Master 2026'!J842</f>
        <v>0</v>
      </c>
      <c r="K842">
        <f>'Master 2026'!K842</f>
        <v>0</v>
      </c>
      <c r="L842">
        <f>'Master 2026'!L842</f>
        <v>0</v>
      </c>
      <c r="M842">
        <f>'Master 2026'!M842</f>
        <v>0</v>
      </c>
      <c r="N842">
        <f>'Master 2026'!N842</f>
        <v>0</v>
      </c>
      <c r="O842">
        <f>'Master 2026'!O842</f>
        <v>0</v>
      </c>
      <c r="P842">
        <f>'Master 2026'!P842</f>
        <v>0</v>
      </c>
      <c r="Q842">
        <f>'Master 2026'!Q842</f>
        <v>0</v>
      </c>
      <c r="R842">
        <f>'Master 2026'!R842</f>
        <v>0</v>
      </c>
      <c r="S842">
        <f>'Master 2026'!S842</f>
        <v>0</v>
      </c>
      <c r="T842">
        <f>'Master 2026'!T842</f>
        <v>0</v>
      </c>
      <c r="U842">
        <f>'Master 2026'!U842</f>
        <v>0</v>
      </c>
      <c r="V842">
        <f>'Master 2026'!V842</f>
        <v>0</v>
      </c>
      <c r="W842">
        <f>'Master 2026'!W842</f>
        <v>0</v>
      </c>
      <c r="X842">
        <f>'Master 2026'!X842</f>
        <v>0</v>
      </c>
      <c r="Y842">
        <f>'Master 2026'!Y842</f>
        <v>0</v>
      </c>
      <c r="Z842">
        <f>'Master 2026'!Z842</f>
        <v>0</v>
      </c>
      <c r="AA842">
        <f>'Master 2026'!AA842</f>
        <v>0</v>
      </c>
    </row>
    <row r="843" spans="1:27">
      <c r="A843">
        <f>'Master 2026'!A843</f>
        <v>0</v>
      </c>
      <c r="B843">
        <f>'Master 2026'!B843</f>
        <v>0</v>
      </c>
      <c r="C843">
        <f>'Master 2026'!C843</f>
        <v>0</v>
      </c>
      <c r="D843">
        <f>'Master 2026'!D843</f>
        <v>0</v>
      </c>
      <c r="E843">
        <f>'Master 2026'!E843</f>
        <v>0</v>
      </c>
      <c r="F843">
        <f>'Master 2026'!F843</f>
        <v>0</v>
      </c>
      <c r="G843">
        <f>'Master 2026'!G843</f>
        <v>0</v>
      </c>
      <c r="H843">
        <f>'Master 2026'!H843</f>
        <v>0</v>
      </c>
      <c r="I843">
        <f>'Master 2026'!I843</f>
        <v>0</v>
      </c>
      <c r="J843">
        <f>'Master 2026'!J843</f>
        <v>0</v>
      </c>
      <c r="K843">
        <f>'Master 2026'!K843</f>
        <v>0</v>
      </c>
      <c r="L843">
        <f>'Master 2026'!L843</f>
        <v>0</v>
      </c>
      <c r="M843">
        <f>'Master 2026'!M843</f>
        <v>0</v>
      </c>
      <c r="N843">
        <f>'Master 2026'!N843</f>
        <v>0</v>
      </c>
      <c r="O843">
        <f>'Master 2026'!O843</f>
        <v>0</v>
      </c>
      <c r="P843">
        <f>'Master 2026'!P843</f>
        <v>0</v>
      </c>
      <c r="Q843">
        <f>'Master 2026'!Q843</f>
        <v>0</v>
      </c>
      <c r="R843">
        <f>'Master 2026'!R843</f>
        <v>0</v>
      </c>
      <c r="S843">
        <f>'Master 2026'!S843</f>
        <v>0</v>
      </c>
      <c r="T843">
        <f>'Master 2026'!T843</f>
        <v>0</v>
      </c>
      <c r="U843">
        <f>'Master 2026'!U843</f>
        <v>0</v>
      </c>
      <c r="V843">
        <f>'Master 2026'!V843</f>
        <v>0</v>
      </c>
      <c r="W843">
        <f>'Master 2026'!W843</f>
        <v>0</v>
      </c>
      <c r="X843">
        <f>'Master 2026'!X843</f>
        <v>0</v>
      </c>
      <c r="Y843">
        <f>'Master 2026'!Y843</f>
        <v>0</v>
      </c>
      <c r="Z843">
        <f>'Master 2026'!Z843</f>
        <v>0</v>
      </c>
      <c r="AA843">
        <f>'Master 2026'!AA843</f>
        <v>0</v>
      </c>
    </row>
    <row r="844" spans="1:27">
      <c r="A844">
        <f>'Master 2026'!A844</f>
        <v>0</v>
      </c>
      <c r="B844">
        <f>'Master 2026'!B844</f>
        <v>0</v>
      </c>
      <c r="C844">
        <f>'Master 2026'!C844</f>
        <v>0</v>
      </c>
      <c r="D844">
        <f>'Master 2026'!D844</f>
        <v>0</v>
      </c>
      <c r="E844">
        <f>'Master 2026'!E844</f>
        <v>0</v>
      </c>
      <c r="F844">
        <f>'Master 2026'!F844</f>
        <v>0</v>
      </c>
      <c r="G844">
        <f>'Master 2026'!G844</f>
        <v>0</v>
      </c>
      <c r="H844">
        <f>'Master 2026'!H844</f>
        <v>0</v>
      </c>
      <c r="I844">
        <f>'Master 2026'!I844</f>
        <v>0</v>
      </c>
      <c r="J844">
        <f>'Master 2026'!J844</f>
        <v>0</v>
      </c>
      <c r="K844">
        <f>'Master 2026'!K844</f>
        <v>0</v>
      </c>
      <c r="L844">
        <f>'Master 2026'!L844</f>
        <v>0</v>
      </c>
      <c r="M844">
        <f>'Master 2026'!M844</f>
        <v>0</v>
      </c>
      <c r="N844">
        <f>'Master 2026'!N844</f>
        <v>0</v>
      </c>
      <c r="O844">
        <f>'Master 2026'!O844</f>
        <v>0</v>
      </c>
      <c r="P844">
        <f>'Master 2026'!P844</f>
        <v>0</v>
      </c>
      <c r="Q844">
        <f>'Master 2026'!Q844</f>
        <v>0</v>
      </c>
      <c r="R844">
        <f>'Master 2026'!R844</f>
        <v>0</v>
      </c>
      <c r="S844">
        <f>'Master 2026'!S844</f>
        <v>0</v>
      </c>
      <c r="T844">
        <f>'Master 2026'!T844</f>
        <v>0</v>
      </c>
      <c r="U844">
        <f>'Master 2026'!U844</f>
        <v>0</v>
      </c>
      <c r="V844">
        <f>'Master 2026'!V844</f>
        <v>0</v>
      </c>
      <c r="W844">
        <f>'Master 2026'!W844</f>
        <v>0</v>
      </c>
      <c r="X844">
        <f>'Master 2026'!X844</f>
        <v>0</v>
      </c>
      <c r="Y844">
        <f>'Master 2026'!Y844</f>
        <v>0</v>
      </c>
      <c r="Z844">
        <f>'Master 2026'!Z844</f>
        <v>0</v>
      </c>
      <c r="AA844">
        <f>'Master 2026'!AA844</f>
        <v>0</v>
      </c>
    </row>
    <row r="845" spans="1:27">
      <c r="A845">
        <f>'Master 2026'!A845</f>
        <v>0</v>
      </c>
      <c r="B845">
        <f>'Master 2026'!B845</f>
        <v>0</v>
      </c>
      <c r="C845">
        <f>'Master 2026'!C845</f>
        <v>0</v>
      </c>
      <c r="D845">
        <f>'Master 2026'!D845</f>
        <v>0</v>
      </c>
      <c r="E845">
        <f>'Master 2026'!E845</f>
        <v>0</v>
      </c>
      <c r="F845">
        <f>'Master 2026'!F845</f>
        <v>0</v>
      </c>
      <c r="G845">
        <f>'Master 2026'!G845</f>
        <v>0</v>
      </c>
      <c r="H845">
        <f>'Master 2026'!H845</f>
        <v>0</v>
      </c>
      <c r="I845">
        <f>'Master 2026'!I845</f>
        <v>0</v>
      </c>
      <c r="J845">
        <f>'Master 2026'!J845</f>
        <v>0</v>
      </c>
      <c r="K845">
        <f>'Master 2026'!K845</f>
        <v>0</v>
      </c>
      <c r="L845">
        <f>'Master 2026'!L845</f>
        <v>0</v>
      </c>
      <c r="M845">
        <f>'Master 2026'!M845</f>
        <v>0</v>
      </c>
      <c r="N845">
        <f>'Master 2026'!N845</f>
        <v>0</v>
      </c>
      <c r="O845">
        <f>'Master 2026'!O845</f>
        <v>0</v>
      </c>
      <c r="P845">
        <f>'Master 2026'!P845</f>
        <v>0</v>
      </c>
      <c r="Q845">
        <f>'Master 2026'!Q845</f>
        <v>0</v>
      </c>
      <c r="R845">
        <f>'Master 2026'!R845</f>
        <v>0</v>
      </c>
      <c r="S845">
        <f>'Master 2026'!S845</f>
        <v>0</v>
      </c>
      <c r="T845">
        <f>'Master 2026'!T845</f>
        <v>0</v>
      </c>
      <c r="U845">
        <f>'Master 2026'!U845</f>
        <v>0</v>
      </c>
      <c r="V845">
        <f>'Master 2026'!V845</f>
        <v>0</v>
      </c>
      <c r="W845">
        <f>'Master 2026'!W845</f>
        <v>0</v>
      </c>
      <c r="X845">
        <f>'Master 2026'!X845</f>
        <v>0</v>
      </c>
      <c r="Y845">
        <f>'Master 2026'!Y845</f>
        <v>0</v>
      </c>
      <c r="Z845">
        <f>'Master 2026'!Z845</f>
        <v>0</v>
      </c>
      <c r="AA845">
        <f>'Master 2026'!AA845</f>
        <v>0</v>
      </c>
    </row>
    <row r="846" spans="1:27">
      <c r="A846">
        <f>'Master 2026'!A846</f>
        <v>0</v>
      </c>
      <c r="B846">
        <f>'Master 2026'!B846</f>
        <v>0</v>
      </c>
      <c r="C846">
        <f>'Master 2026'!C846</f>
        <v>0</v>
      </c>
      <c r="D846">
        <f>'Master 2026'!D846</f>
        <v>0</v>
      </c>
      <c r="E846">
        <f>'Master 2026'!E846</f>
        <v>0</v>
      </c>
      <c r="F846">
        <f>'Master 2026'!F846</f>
        <v>0</v>
      </c>
      <c r="G846">
        <f>'Master 2026'!G846</f>
        <v>0</v>
      </c>
      <c r="H846">
        <f>'Master 2026'!H846</f>
        <v>0</v>
      </c>
      <c r="I846">
        <f>'Master 2026'!I846</f>
        <v>0</v>
      </c>
      <c r="J846">
        <f>'Master 2026'!J846</f>
        <v>0</v>
      </c>
      <c r="K846">
        <f>'Master 2026'!K846</f>
        <v>0</v>
      </c>
      <c r="L846">
        <f>'Master 2026'!L846</f>
        <v>0</v>
      </c>
      <c r="M846">
        <f>'Master 2026'!M846</f>
        <v>0</v>
      </c>
      <c r="N846">
        <f>'Master 2026'!N846</f>
        <v>0</v>
      </c>
      <c r="O846">
        <f>'Master 2026'!O846</f>
        <v>0</v>
      </c>
      <c r="P846">
        <f>'Master 2026'!P846</f>
        <v>0</v>
      </c>
      <c r="Q846">
        <f>'Master 2026'!Q846</f>
        <v>0</v>
      </c>
      <c r="R846">
        <f>'Master 2026'!R846</f>
        <v>0</v>
      </c>
      <c r="S846">
        <f>'Master 2026'!S846</f>
        <v>0</v>
      </c>
      <c r="T846">
        <f>'Master 2026'!T846</f>
        <v>0</v>
      </c>
      <c r="U846">
        <f>'Master 2026'!U846</f>
        <v>0</v>
      </c>
      <c r="V846">
        <f>'Master 2026'!V846</f>
        <v>0</v>
      </c>
      <c r="W846">
        <f>'Master 2026'!W846</f>
        <v>0</v>
      </c>
      <c r="X846">
        <f>'Master 2026'!X846</f>
        <v>0</v>
      </c>
      <c r="Y846">
        <f>'Master 2026'!Y846</f>
        <v>0</v>
      </c>
      <c r="Z846">
        <f>'Master 2026'!Z846</f>
        <v>0</v>
      </c>
      <c r="AA846">
        <f>'Master 2026'!AA846</f>
        <v>0</v>
      </c>
    </row>
    <row r="847" spans="1:27">
      <c r="A847">
        <f>'Master 2026'!A847</f>
        <v>0</v>
      </c>
      <c r="B847">
        <f>'Master 2026'!B847</f>
        <v>0</v>
      </c>
      <c r="C847">
        <f>'Master 2026'!C847</f>
        <v>0</v>
      </c>
      <c r="D847">
        <f>'Master 2026'!D847</f>
        <v>0</v>
      </c>
      <c r="E847">
        <f>'Master 2026'!E847</f>
        <v>0</v>
      </c>
      <c r="F847">
        <f>'Master 2026'!F847</f>
        <v>0</v>
      </c>
      <c r="G847">
        <f>'Master 2026'!G847</f>
        <v>0</v>
      </c>
      <c r="H847">
        <f>'Master 2026'!H847</f>
        <v>0</v>
      </c>
      <c r="I847">
        <f>'Master 2026'!I847</f>
        <v>0</v>
      </c>
      <c r="J847">
        <f>'Master 2026'!J847</f>
        <v>0</v>
      </c>
      <c r="K847">
        <f>'Master 2026'!K847</f>
        <v>0</v>
      </c>
      <c r="L847">
        <f>'Master 2026'!L847</f>
        <v>0</v>
      </c>
      <c r="M847">
        <f>'Master 2026'!M847</f>
        <v>0</v>
      </c>
      <c r="N847">
        <f>'Master 2026'!N847</f>
        <v>0</v>
      </c>
      <c r="O847">
        <f>'Master 2026'!O847</f>
        <v>0</v>
      </c>
      <c r="P847">
        <f>'Master 2026'!P847</f>
        <v>0</v>
      </c>
      <c r="Q847">
        <f>'Master 2026'!Q847</f>
        <v>0</v>
      </c>
      <c r="R847">
        <f>'Master 2026'!R847</f>
        <v>0</v>
      </c>
      <c r="S847">
        <f>'Master 2026'!S847</f>
        <v>0</v>
      </c>
      <c r="T847">
        <f>'Master 2026'!T847</f>
        <v>0</v>
      </c>
      <c r="U847">
        <f>'Master 2026'!U847</f>
        <v>0</v>
      </c>
      <c r="V847">
        <f>'Master 2026'!V847</f>
        <v>0</v>
      </c>
      <c r="W847">
        <f>'Master 2026'!W847</f>
        <v>0</v>
      </c>
      <c r="X847">
        <f>'Master 2026'!X847</f>
        <v>0</v>
      </c>
      <c r="Y847">
        <f>'Master 2026'!Y847</f>
        <v>0</v>
      </c>
      <c r="Z847">
        <f>'Master 2026'!Z847</f>
        <v>0</v>
      </c>
      <c r="AA847">
        <f>'Master 2026'!AA847</f>
        <v>0</v>
      </c>
    </row>
    <row r="848" spans="1:27">
      <c r="A848">
        <f>'Master 2026'!A848</f>
        <v>0</v>
      </c>
      <c r="B848">
        <f>'Master 2026'!B848</f>
        <v>0</v>
      </c>
      <c r="C848">
        <f>'Master 2026'!C848</f>
        <v>0</v>
      </c>
      <c r="D848">
        <f>'Master 2026'!D848</f>
        <v>0</v>
      </c>
      <c r="E848">
        <f>'Master 2026'!E848</f>
        <v>0</v>
      </c>
      <c r="F848">
        <f>'Master 2026'!F848</f>
        <v>0</v>
      </c>
      <c r="G848">
        <f>'Master 2026'!G848</f>
        <v>0</v>
      </c>
      <c r="H848">
        <f>'Master 2026'!H848</f>
        <v>0</v>
      </c>
      <c r="I848">
        <f>'Master 2026'!I848</f>
        <v>0</v>
      </c>
      <c r="J848">
        <f>'Master 2026'!J848</f>
        <v>0</v>
      </c>
      <c r="K848">
        <f>'Master 2026'!K848</f>
        <v>0</v>
      </c>
      <c r="L848">
        <f>'Master 2026'!L848</f>
        <v>0</v>
      </c>
      <c r="M848">
        <f>'Master 2026'!M848</f>
        <v>0</v>
      </c>
      <c r="N848">
        <f>'Master 2026'!N848</f>
        <v>0</v>
      </c>
      <c r="O848">
        <f>'Master 2026'!O848</f>
        <v>0</v>
      </c>
      <c r="P848">
        <f>'Master 2026'!P848</f>
        <v>0</v>
      </c>
      <c r="Q848">
        <f>'Master 2026'!Q848</f>
        <v>0</v>
      </c>
      <c r="R848">
        <f>'Master 2026'!R848</f>
        <v>0</v>
      </c>
      <c r="S848">
        <f>'Master 2026'!S848</f>
        <v>0</v>
      </c>
      <c r="T848">
        <f>'Master 2026'!T848</f>
        <v>0</v>
      </c>
      <c r="U848">
        <f>'Master 2026'!U848</f>
        <v>0</v>
      </c>
      <c r="V848">
        <f>'Master 2026'!V848</f>
        <v>0</v>
      </c>
      <c r="W848">
        <f>'Master 2026'!W848</f>
        <v>0</v>
      </c>
      <c r="X848">
        <f>'Master 2026'!X848</f>
        <v>0</v>
      </c>
      <c r="Y848">
        <f>'Master 2026'!Y848</f>
        <v>0</v>
      </c>
      <c r="Z848">
        <f>'Master 2026'!Z848</f>
        <v>0</v>
      </c>
      <c r="AA848">
        <f>'Master 2026'!AA848</f>
        <v>0</v>
      </c>
    </row>
    <row r="849" spans="1:27">
      <c r="A849">
        <f>'Master 2026'!A849</f>
        <v>0</v>
      </c>
      <c r="B849">
        <f>'Master 2026'!B849</f>
        <v>0</v>
      </c>
      <c r="C849">
        <f>'Master 2026'!C849</f>
        <v>0</v>
      </c>
      <c r="D849">
        <f>'Master 2026'!D849</f>
        <v>0</v>
      </c>
      <c r="E849">
        <f>'Master 2026'!E849</f>
        <v>0</v>
      </c>
      <c r="F849">
        <f>'Master 2026'!F849</f>
        <v>0</v>
      </c>
      <c r="G849">
        <f>'Master 2026'!G849</f>
        <v>0</v>
      </c>
      <c r="H849">
        <f>'Master 2026'!H849</f>
        <v>0</v>
      </c>
      <c r="I849">
        <f>'Master 2026'!I849</f>
        <v>0</v>
      </c>
      <c r="J849">
        <f>'Master 2026'!J849</f>
        <v>0</v>
      </c>
      <c r="K849">
        <f>'Master 2026'!K849</f>
        <v>0</v>
      </c>
      <c r="L849">
        <f>'Master 2026'!L849</f>
        <v>0</v>
      </c>
      <c r="M849">
        <f>'Master 2026'!M849</f>
        <v>0</v>
      </c>
      <c r="N849">
        <f>'Master 2026'!N849</f>
        <v>0</v>
      </c>
      <c r="O849">
        <f>'Master 2026'!O849</f>
        <v>0</v>
      </c>
      <c r="P849">
        <f>'Master 2026'!P849</f>
        <v>0</v>
      </c>
      <c r="Q849">
        <f>'Master 2026'!Q849</f>
        <v>0</v>
      </c>
      <c r="R849">
        <f>'Master 2026'!R849</f>
        <v>0</v>
      </c>
      <c r="S849">
        <f>'Master 2026'!S849</f>
        <v>0</v>
      </c>
      <c r="T849">
        <f>'Master 2026'!T849</f>
        <v>0</v>
      </c>
      <c r="U849">
        <f>'Master 2026'!U849</f>
        <v>0</v>
      </c>
      <c r="V849">
        <f>'Master 2026'!V849</f>
        <v>0</v>
      </c>
      <c r="W849">
        <f>'Master 2026'!W849</f>
        <v>0</v>
      </c>
      <c r="X849">
        <f>'Master 2026'!X849</f>
        <v>0</v>
      </c>
      <c r="Y849">
        <f>'Master 2026'!Y849</f>
        <v>0</v>
      </c>
      <c r="Z849">
        <f>'Master 2026'!Z849</f>
        <v>0</v>
      </c>
      <c r="AA849">
        <f>'Master 2026'!AA849</f>
        <v>0</v>
      </c>
    </row>
    <row r="850" spans="1:27">
      <c r="A850">
        <f>'Master 2026'!A850</f>
        <v>0</v>
      </c>
      <c r="B850">
        <f>'Master 2026'!B850</f>
        <v>0</v>
      </c>
      <c r="C850">
        <f>'Master 2026'!C850</f>
        <v>0</v>
      </c>
      <c r="D850">
        <f>'Master 2026'!D850</f>
        <v>0</v>
      </c>
      <c r="E850">
        <f>'Master 2026'!E850</f>
        <v>0</v>
      </c>
      <c r="F850">
        <f>'Master 2026'!F850</f>
        <v>0</v>
      </c>
      <c r="G850">
        <f>'Master 2026'!G850</f>
        <v>0</v>
      </c>
      <c r="H850">
        <f>'Master 2026'!H850</f>
        <v>0</v>
      </c>
      <c r="I850">
        <f>'Master 2026'!I850</f>
        <v>0</v>
      </c>
      <c r="J850">
        <f>'Master 2026'!J850</f>
        <v>0</v>
      </c>
      <c r="K850">
        <f>'Master 2026'!K850</f>
        <v>0</v>
      </c>
      <c r="L850">
        <f>'Master 2026'!L850</f>
        <v>0</v>
      </c>
      <c r="M850">
        <f>'Master 2026'!M850</f>
        <v>0</v>
      </c>
      <c r="N850">
        <f>'Master 2026'!N850</f>
        <v>0</v>
      </c>
      <c r="O850">
        <f>'Master 2026'!O850</f>
        <v>0</v>
      </c>
      <c r="P850">
        <f>'Master 2026'!P850</f>
        <v>0</v>
      </c>
      <c r="Q850">
        <f>'Master 2026'!Q850</f>
        <v>0</v>
      </c>
      <c r="R850">
        <f>'Master 2026'!R850</f>
        <v>0</v>
      </c>
      <c r="S850">
        <f>'Master 2026'!S850</f>
        <v>0</v>
      </c>
      <c r="T850">
        <f>'Master 2026'!T850</f>
        <v>0</v>
      </c>
      <c r="U850">
        <f>'Master 2026'!U850</f>
        <v>0</v>
      </c>
      <c r="V850">
        <f>'Master 2026'!V850</f>
        <v>0</v>
      </c>
      <c r="W850">
        <f>'Master 2026'!W850</f>
        <v>0</v>
      </c>
      <c r="X850">
        <f>'Master 2026'!X850</f>
        <v>0</v>
      </c>
      <c r="Y850">
        <f>'Master 2026'!Y850</f>
        <v>0</v>
      </c>
      <c r="Z850">
        <f>'Master 2026'!Z850</f>
        <v>0</v>
      </c>
      <c r="AA850">
        <f>'Master 2026'!AA850</f>
        <v>0</v>
      </c>
    </row>
    <row r="851" spans="1:27">
      <c r="A851">
        <f>'Master 2026'!A851</f>
        <v>0</v>
      </c>
      <c r="B851">
        <f>'Master 2026'!B851</f>
        <v>0</v>
      </c>
      <c r="C851">
        <f>'Master 2026'!C851</f>
        <v>0</v>
      </c>
      <c r="D851">
        <f>'Master 2026'!D851</f>
        <v>0</v>
      </c>
      <c r="E851">
        <f>'Master 2026'!E851</f>
        <v>0</v>
      </c>
      <c r="F851">
        <f>'Master 2026'!F851</f>
        <v>0</v>
      </c>
      <c r="G851">
        <f>'Master 2026'!G851</f>
        <v>0</v>
      </c>
      <c r="H851">
        <f>'Master 2026'!H851</f>
        <v>0</v>
      </c>
      <c r="I851">
        <f>'Master 2026'!I851</f>
        <v>0</v>
      </c>
      <c r="J851">
        <f>'Master 2026'!J851</f>
        <v>0</v>
      </c>
      <c r="K851">
        <f>'Master 2026'!K851</f>
        <v>0</v>
      </c>
      <c r="L851">
        <f>'Master 2026'!L851</f>
        <v>0</v>
      </c>
      <c r="M851">
        <f>'Master 2026'!M851</f>
        <v>0</v>
      </c>
      <c r="N851">
        <f>'Master 2026'!N851</f>
        <v>0</v>
      </c>
      <c r="O851">
        <f>'Master 2026'!O851</f>
        <v>0</v>
      </c>
      <c r="P851">
        <f>'Master 2026'!P851</f>
        <v>0</v>
      </c>
      <c r="Q851">
        <f>'Master 2026'!Q851</f>
        <v>0</v>
      </c>
      <c r="R851">
        <f>'Master 2026'!R851</f>
        <v>0</v>
      </c>
      <c r="S851">
        <f>'Master 2026'!S851</f>
        <v>0</v>
      </c>
      <c r="T851">
        <f>'Master 2026'!T851</f>
        <v>0</v>
      </c>
      <c r="U851">
        <f>'Master 2026'!U851</f>
        <v>0</v>
      </c>
      <c r="V851">
        <f>'Master 2026'!V851</f>
        <v>0</v>
      </c>
      <c r="W851">
        <f>'Master 2026'!W851</f>
        <v>0</v>
      </c>
      <c r="X851">
        <f>'Master 2026'!X851</f>
        <v>0</v>
      </c>
      <c r="Y851">
        <f>'Master 2026'!Y851</f>
        <v>0</v>
      </c>
      <c r="Z851">
        <f>'Master 2026'!Z851</f>
        <v>0</v>
      </c>
      <c r="AA851">
        <f>'Master 2026'!AA851</f>
        <v>0</v>
      </c>
    </row>
    <row r="852" spans="1:27">
      <c r="A852">
        <f>'Master 2026'!A852</f>
        <v>0</v>
      </c>
      <c r="B852">
        <f>'Master 2026'!B852</f>
        <v>0</v>
      </c>
      <c r="C852">
        <f>'Master 2026'!C852</f>
        <v>0</v>
      </c>
      <c r="D852">
        <f>'Master 2026'!D852</f>
        <v>0</v>
      </c>
      <c r="E852">
        <f>'Master 2026'!E852</f>
        <v>0</v>
      </c>
      <c r="F852">
        <f>'Master 2026'!F852</f>
        <v>0</v>
      </c>
      <c r="G852">
        <f>'Master 2026'!G852</f>
        <v>0</v>
      </c>
      <c r="H852">
        <f>'Master 2026'!H852</f>
        <v>0</v>
      </c>
      <c r="I852">
        <f>'Master 2026'!I852</f>
        <v>0</v>
      </c>
      <c r="J852">
        <f>'Master 2026'!J852</f>
        <v>0</v>
      </c>
      <c r="K852">
        <f>'Master 2026'!K852</f>
        <v>0</v>
      </c>
      <c r="L852">
        <f>'Master 2026'!L852</f>
        <v>0</v>
      </c>
      <c r="M852">
        <f>'Master 2026'!M852</f>
        <v>0</v>
      </c>
      <c r="N852">
        <f>'Master 2026'!N852</f>
        <v>0</v>
      </c>
      <c r="O852">
        <f>'Master 2026'!O852</f>
        <v>0</v>
      </c>
      <c r="P852">
        <f>'Master 2026'!P852</f>
        <v>0</v>
      </c>
      <c r="Q852">
        <f>'Master 2026'!Q852</f>
        <v>0</v>
      </c>
      <c r="R852">
        <f>'Master 2026'!R852</f>
        <v>0</v>
      </c>
      <c r="S852">
        <f>'Master 2026'!S852</f>
        <v>0</v>
      </c>
      <c r="T852">
        <f>'Master 2026'!T852</f>
        <v>0</v>
      </c>
      <c r="U852">
        <f>'Master 2026'!U852</f>
        <v>0</v>
      </c>
      <c r="V852">
        <f>'Master 2026'!V852</f>
        <v>0</v>
      </c>
      <c r="W852">
        <f>'Master 2026'!W852</f>
        <v>0</v>
      </c>
      <c r="X852">
        <f>'Master 2026'!X852</f>
        <v>0</v>
      </c>
      <c r="Y852">
        <f>'Master 2026'!Y852</f>
        <v>0</v>
      </c>
      <c r="Z852">
        <f>'Master 2026'!Z852</f>
        <v>0</v>
      </c>
      <c r="AA852">
        <f>'Master 2026'!AA852</f>
        <v>0</v>
      </c>
    </row>
    <row r="853" spans="1:27">
      <c r="A853">
        <f>'Master 2026'!A853</f>
        <v>0</v>
      </c>
      <c r="B853">
        <f>'Master 2026'!B853</f>
        <v>0</v>
      </c>
      <c r="C853">
        <f>'Master 2026'!C853</f>
        <v>0</v>
      </c>
      <c r="D853">
        <f>'Master 2026'!D853</f>
        <v>0</v>
      </c>
      <c r="E853">
        <f>'Master 2026'!E853</f>
        <v>0</v>
      </c>
      <c r="F853">
        <f>'Master 2026'!F853</f>
        <v>0</v>
      </c>
      <c r="G853">
        <f>'Master 2026'!G853</f>
        <v>0</v>
      </c>
      <c r="H853">
        <f>'Master 2026'!H853</f>
        <v>0</v>
      </c>
      <c r="I853">
        <f>'Master 2026'!I853</f>
        <v>0</v>
      </c>
      <c r="J853">
        <f>'Master 2026'!J853</f>
        <v>0</v>
      </c>
      <c r="K853">
        <f>'Master 2026'!K853</f>
        <v>0</v>
      </c>
      <c r="L853">
        <f>'Master 2026'!L853</f>
        <v>0</v>
      </c>
      <c r="M853">
        <f>'Master 2026'!M853</f>
        <v>0</v>
      </c>
      <c r="N853">
        <f>'Master 2026'!N853</f>
        <v>0</v>
      </c>
      <c r="O853">
        <f>'Master 2026'!O853</f>
        <v>0</v>
      </c>
      <c r="P853">
        <f>'Master 2026'!P853</f>
        <v>0</v>
      </c>
      <c r="Q853">
        <f>'Master 2026'!Q853</f>
        <v>0</v>
      </c>
      <c r="R853">
        <f>'Master 2026'!R853</f>
        <v>0</v>
      </c>
      <c r="S853">
        <f>'Master 2026'!S853</f>
        <v>0</v>
      </c>
      <c r="T853">
        <f>'Master 2026'!T853</f>
        <v>0</v>
      </c>
      <c r="U853">
        <f>'Master 2026'!U853</f>
        <v>0</v>
      </c>
      <c r="V853">
        <f>'Master 2026'!V853</f>
        <v>0</v>
      </c>
      <c r="W853">
        <f>'Master 2026'!W853</f>
        <v>0</v>
      </c>
      <c r="X853">
        <f>'Master 2026'!X853</f>
        <v>0</v>
      </c>
      <c r="Y853">
        <f>'Master 2026'!Y853</f>
        <v>0</v>
      </c>
      <c r="Z853">
        <f>'Master 2026'!Z853</f>
        <v>0</v>
      </c>
      <c r="AA853">
        <f>'Master 2026'!AA853</f>
        <v>0</v>
      </c>
    </row>
    <row r="854" spans="1:27">
      <c r="A854">
        <f>'Master 2026'!A854</f>
        <v>0</v>
      </c>
      <c r="B854">
        <f>'Master 2026'!B854</f>
        <v>0</v>
      </c>
      <c r="C854">
        <f>'Master 2026'!C854</f>
        <v>0</v>
      </c>
      <c r="D854">
        <f>'Master 2026'!D854</f>
        <v>0</v>
      </c>
      <c r="E854">
        <f>'Master 2026'!E854</f>
        <v>0</v>
      </c>
      <c r="F854">
        <f>'Master 2026'!F854</f>
        <v>0</v>
      </c>
      <c r="G854">
        <f>'Master 2026'!G854</f>
        <v>0</v>
      </c>
      <c r="H854">
        <f>'Master 2026'!H854</f>
        <v>0</v>
      </c>
      <c r="I854">
        <f>'Master 2026'!I854</f>
        <v>0</v>
      </c>
      <c r="J854">
        <f>'Master 2026'!J854</f>
        <v>0</v>
      </c>
      <c r="K854">
        <f>'Master 2026'!K854</f>
        <v>0</v>
      </c>
      <c r="L854">
        <f>'Master 2026'!L854</f>
        <v>0</v>
      </c>
      <c r="M854">
        <f>'Master 2026'!M854</f>
        <v>0</v>
      </c>
      <c r="N854">
        <f>'Master 2026'!N854</f>
        <v>0</v>
      </c>
      <c r="O854">
        <f>'Master 2026'!O854</f>
        <v>0</v>
      </c>
      <c r="P854">
        <f>'Master 2026'!P854</f>
        <v>0</v>
      </c>
      <c r="Q854">
        <f>'Master 2026'!Q854</f>
        <v>0</v>
      </c>
      <c r="R854">
        <f>'Master 2026'!R854</f>
        <v>0</v>
      </c>
      <c r="S854">
        <f>'Master 2026'!S854</f>
        <v>0</v>
      </c>
      <c r="T854">
        <f>'Master 2026'!T854</f>
        <v>0</v>
      </c>
      <c r="U854">
        <f>'Master 2026'!U854</f>
        <v>0</v>
      </c>
      <c r="V854">
        <f>'Master 2026'!V854</f>
        <v>0</v>
      </c>
      <c r="W854">
        <f>'Master 2026'!W854</f>
        <v>0</v>
      </c>
      <c r="X854">
        <f>'Master 2026'!X854</f>
        <v>0</v>
      </c>
      <c r="Y854">
        <f>'Master 2026'!Y854</f>
        <v>0</v>
      </c>
      <c r="Z854">
        <f>'Master 2026'!Z854</f>
        <v>0</v>
      </c>
      <c r="AA854">
        <f>'Master 2026'!AA854</f>
        <v>0</v>
      </c>
    </row>
    <row r="855" spans="1:27">
      <c r="A855">
        <f>'Master 2026'!A855</f>
        <v>0</v>
      </c>
      <c r="B855">
        <f>'Master 2026'!B855</f>
        <v>0</v>
      </c>
      <c r="C855">
        <f>'Master 2026'!C855</f>
        <v>0</v>
      </c>
      <c r="D855">
        <f>'Master 2026'!D855</f>
        <v>0</v>
      </c>
      <c r="E855">
        <f>'Master 2026'!E855</f>
        <v>0</v>
      </c>
      <c r="F855">
        <f>'Master 2026'!F855</f>
        <v>0</v>
      </c>
      <c r="G855">
        <f>'Master 2026'!G855</f>
        <v>0</v>
      </c>
      <c r="H855">
        <f>'Master 2026'!H855</f>
        <v>0</v>
      </c>
      <c r="I855">
        <f>'Master 2026'!I855</f>
        <v>0</v>
      </c>
      <c r="J855">
        <f>'Master 2026'!J855</f>
        <v>0</v>
      </c>
      <c r="K855">
        <f>'Master 2026'!K855</f>
        <v>0</v>
      </c>
      <c r="L855">
        <f>'Master 2026'!L855</f>
        <v>0</v>
      </c>
      <c r="M855">
        <f>'Master 2026'!M855</f>
        <v>0</v>
      </c>
      <c r="N855">
        <f>'Master 2026'!N855</f>
        <v>0</v>
      </c>
      <c r="O855">
        <f>'Master 2026'!O855</f>
        <v>0</v>
      </c>
      <c r="P855">
        <f>'Master 2026'!P855</f>
        <v>0</v>
      </c>
      <c r="Q855">
        <f>'Master 2026'!Q855</f>
        <v>0</v>
      </c>
      <c r="R855">
        <f>'Master 2026'!R855</f>
        <v>0</v>
      </c>
      <c r="S855">
        <f>'Master 2026'!S855</f>
        <v>0</v>
      </c>
      <c r="T855">
        <f>'Master 2026'!T855</f>
        <v>0</v>
      </c>
      <c r="U855">
        <f>'Master 2026'!U855</f>
        <v>0</v>
      </c>
      <c r="V855">
        <f>'Master 2026'!V855</f>
        <v>0</v>
      </c>
      <c r="W855">
        <f>'Master 2026'!W855</f>
        <v>0</v>
      </c>
      <c r="X855">
        <f>'Master 2026'!X855</f>
        <v>0</v>
      </c>
      <c r="Y855">
        <f>'Master 2026'!Y855</f>
        <v>0</v>
      </c>
      <c r="Z855">
        <f>'Master 2026'!Z855</f>
        <v>0</v>
      </c>
      <c r="AA855">
        <f>'Master 2026'!AA855</f>
        <v>0</v>
      </c>
    </row>
    <row r="856" spans="1:27">
      <c r="A856">
        <f>'Master 2026'!A856</f>
        <v>0</v>
      </c>
      <c r="B856">
        <f>'Master 2026'!B856</f>
        <v>0</v>
      </c>
      <c r="C856">
        <f>'Master 2026'!C856</f>
        <v>0</v>
      </c>
      <c r="D856">
        <f>'Master 2026'!D856</f>
        <v>0</v>
      </c>
      <c r="E856">
        <f>'Master 2026'!E856</f>
        <v>0</v>
      </c>
      <c r="F856">
        <f>'Master 2026'!F856</f>
        <v>0</v>
      </c>
      <c r="G856">
        <f>'Master 2026'!G856</f>
        <v>0</v>
      </c>
      <c r="H856">
        <f>'Master 2026'!H856</f>
        <v>0</v>
      </c>
      <c r="I856">
        <f>'Master 2026'!I856</f>
        <v>0</v>
      </c>
      <c r="J856">
        <f>'Master 2026'!J856</f>
        <v>0</v>
      </c>
      <c r="K856">
        <f>'Master 2026'!K856</f>
        <v>0</v>
      </c>
      <c r="L856">
        <f>'Master 2026'!L856</f>
        <v>0</v>
      </c>
      <c r="M856">
        <f>'Master 2026'!M856</f>
        <v>0</v>
      </c>
      <c r="N856">
        <f>'Master 2026'!N856</f>
        <v>0</v>
      </c>
      <c r="O856">
        <f>'Master 2026'!O856</f>
        <v>0</v>
      </c>
      <c r="P856">
        <f>'Master 2026'!P856</f>
        <v>0</v>
      </c>
      <c r="Q856">
        <f>'Master 2026'!Q856</f>
        <v>0</v>
      </c>
      <c r="R856">
        <f>'Master 2026'!R856</f>
        <v>0</v>
      </c>
      <c r="S856">
        <f>'Master 2026'!S856</f>
        <v>0</v>
      </c>
      <c r="T856">
        <f>'Master 2026'!T856</f>
        <v>0</v>
      </c>
      <c r="U856">
        <f>'Master 2026'!U856</f>
        <v>0</v>
      </c>
      <c r="V856">
        <f>'Master 2026'!V856</f>
        <v>0</v>
      </c>
      <c r="W856">
        <f>'Master 2026'!W856</f>
        <v>0</v>
      </c>
      <c r="X856">
        <f>'Master 2026'!X856</f>
        <v>0</v>
      </c>
      <c r="Y856">
        <f>'Master 2026'!Y856</f>
        <v>0</v>
      </c>
      <c r="Z856">
        <f>'Master 2026'!Z856</f>
        <v>0</v>
      </c>
      <c r="AA856">
        <f>'Master 2026'!AA856</f>
        <v>0</v>
      </c>
    </row>
    <row r="857" spans="1:27">
      <c r="A857">
        <f>'Master 2026'!A857</f>
        <v>0</v>
      </c>
      <c r="B857">
        <f>'Master 2026'!B857</f>
        <v>0</v>
      </c>
      <c r="C857">
        <f>'Master 2026'!C857</f>
        <v>0</v>
      </c>
      <c r="D857">
        <f>'Master 2026'!D857</f>
        <v>0</v>
      </c>
      <c r="E857">
        <f>'Master 2026'!E857</f>
        <v>0</v>
      </c>
      <c r="F857">
        <f>'Master 2026'!F857</f>
        <v>0</v>
      </c>
      <c r="G857">
        <f>'Master 2026'!G857</f>
        <v>0</v>
      </c>
      <c r="H857">
        <f>'Master 2026'!H857</f>
        <v>0</v>
      </c>
      <c r="I857">
        <f>'Master 2026'!I857</f>
        <v>0</v>
      </c>
      <c r="J857">
        <f>'Master 2026'!J857</f>
        <v>0</v>
      </c>
      <c r="K857">
        <f>'Master 2026'!K857</f>
        <v>0</v>
      </c>
      <c r="L857">
        <f>'Master 2026'!L857</f>
        <v>0</v>
      </c>
      <c r="M857">
        <f>'Master 2026'!M857</f>
        <v>0</v>
      </c>
      <c r="N857">
        <f>'Master 2026'!N857</f>
        <v>0</v>
      </c>
      <c r="O857">
        <f>'Master 2026'!O857</f>
        <v>0</v>
      </c>
      <c r="P857">
        <f>'Master 2026'!P857</f>
        <v>0</v>
      </c>
      <c r="Q857">
        <f>'Master 2026'!Q857</f>
        <v>0</v>
      </c>
      <c r="R857">
        <f>'Master 2026'!R857</f>
        <v>0</v>
      </c>
      <c r="S857">
        <f>'Master 2026'!S857</f>
        <v>0</v>
      </c>
      <c r="T857">
        <f>'Master 2026'!T857</f>
        <v>0</v>
      </c>
      <c r="U857">
        <f>'Master 2026'!U857</f>
        <v>0</v>
      </c>
      <c r="V857">
        <f>'Master 2026'!V857</f>
        <v>0</v>
      </c>
      <c r="W857">
        <f>'Master 2026'!W857</f>
        <v>0</v>
      </c>
      <c r="X857">
        <f>'Master 2026'!X857</f>
        <v>0</v>
      </c>
      <c r="Y857">
        <f>'Master 2026'!Y857</f>
        <v>0</v>
      </c>
      <c r="Z857">
        <f>'Master 2026'!Z857</f>
        <v>0</v>
      </c>
      <c r="AA857">
        <f>'Master 2026'!AA857</f>
        <v>0</v>
      </c>
    </row>
    <row r="858" spans="1:27">
      <c r="A858">
        <f>'Master 2026'!A858</f>
        <v>0</v>
      </c>
      <c r="B858">
        <f>'Master 2026'!B858</f>
        <v>0</v>
      </c>
      <c r="C858">
        <f>'Master 2026'!C858</f>
        <v>0</v>
      </c>
      <c r="D858">
        <f>'Master 2026'!D858</f>
        <v>0</v>
      </c>
      <c r="E858">
        <f>'Master 2026'!E858</f>
        <v>0</v>
      </c>
      <c r="F858">
        <f>'Master 2026'!F858</f>
        <v>0</v>
      </c>
      <c r="G858">
        <f>'Master 2026'!G858</f>
        <v>0</v>
      </c>
      <c r="H858">
        <f>'Master 2026'!H858</f>
        <v>0</v>
      </c>
      <c r="I858">
        <f>'Master 2026'!I858</f>
        <v>0</v>
      </c>
      <c r="J858">
        <f>'Master 2026'!J858</f>
        <v>0</v>
      </c>
      <c r="K858">
        <f>'Master 2026'!K858</f>
        <v>0</v>
      </c>
      <c r="L858">
        <f>'Master 2026'!L858</f>
        <v>0</v>
      </c>
      <c r="M858">
        <f>'Master 2026'!M858</f>
        <v>0</v>
      </c>
      <c r="N858">
        <f>'Master 2026'!N858</f>
        <v>0</v>
      </c>
      <c r="O858">
        <f>'Master 2026'!O858</f>
        <v>0</v>
      </c>
      <c r="P858">
        <f>'Master 2026'!P858</f>
        <v>0</v>
      </c>
      <c r="Q858">
        <f>'Master 2026'!Q858</f>
        <v>0</v>
      </c>
      <c r="R858">
        <f>'Master 2026'!R858</f>
        <v>0</v>
      </c>
      <c r="S858">
        <f>'Master 2026'!S858</f>
        <v>0</v>
      </c>
      <c r="T858">
        <f>'Master 2026'!T858</f>
        <v>0</v>
      </c>
      <c r="U858">
        <f>'Master 2026'!U858</f>
        <v>0</v>
      </c>
      <c r="V858">
        <f>'Master 2026'!V858</f>
        <v>0</v>
      </c>
      <c r="W858">
        <f>'Master 2026'!W858</f>
        <v>0</v>
      </c>
      <c r="X858">
        <f>'Master 2026'!X858</f>
        <v>0</v>
      </c>
      <c r="Y858">
        <f>'Master 2026'!Y858</f>
        <v>0</v>
      </c>
      <c r="Z858">
        <f>'Master 2026'!Z858</f>
        <v>0</v>
      </c>
      <c r="AA858">
        <f>'Master 2026'!AA858</f>
        <v>0</v>
      </c>
    </row>
    <row r="859" spans="1:27">
      <c r="A859">
        <f>'Master 2026'!A859</f>
        <v>0</v>
      </c>
      <c r="B859">
        <f>'Master 2026'!B859</f>
        <v>0</v>
      </c>
      <c r="C859">
        <f>'Master 2026'!C859</f>
        <v>0</v>
      </c>
      <c r="D859">
        <f>'Master 2026'!D859</f>
        <v>0</v>
      </c>
      <c r="E859">
        <f>'Master 2026'!E859</f>
        <v>0</v>
      </c>
      <c r="F859">
        <f>'Master 2026'!F859</f>
        <v>0</v>
      </c>
      <c r="G859">
        <f>'Master 2026'!G859</f>
        <v>0</v>
      </c>
      <c r="H859">
        <f>'Master 2026'!H859</f>
        <v>0</v>
      </c>
      <c r="I859">
        <f>'Master 2026'!I859</f>
        <v>0</v>
      </c>
      <c r="J859">
        <f>'Master 2026'!J859</f>
        <v>0</v>
      </c>
      <c r="K859">
        <f>'Master 2026'!K859</f>
        <v>0</v>
      </c>
      <c r="L859">
        <f>'Master 2026'!L859</f>
        <v>0</v>
      </c>
      <c r="M859">
        <f>'Master 2026'!M859</f>
        <v>0</v>
      </c>
      <c r="N859">
        <f>'Master 2026'!N859</f>
        <v>0</v>
      </c>
      <c r="O859">
        <f>'Master 2026'!O859</f>
        <v>0</v>
      </c>
      <c r="P859">
        <f>'Master 2026'!P859</f>
        <v>0</v>
      </c>
      <c r="Q859">
        <f>'Master 2026'!Q859</f>
        <v>0</v>
      </c>
      <c r="R859">
        <f>'Master 2026'!R859</f>
        <v>0</v>
      </c>
      <c r="S859">
        <f>'Master 2026'!S859</f>
        <v>0</v>
      </c>
      <c r="T859">
        <f>'Master 2026'!T859</f>
        <v>0</v>
      </c>
      <c r="U859">
        <f>'Master 2026'!U859</f>
        <v>0</v>
      </c>
      <c r="V859">
        <f>'Master 2026'!V859</f>
        <v>0</v>
      </c>
      <c r="W859">
        <f>'Master 2026'!W859</f>
        <v>0</v>
      </c>
      <c r="X859">
        <f>'Master 2026'!X859</f>
        <v>0</v>
      </c>
      <c r="Y859">
        <f>'Master 2026'!Y859</f>
        <v>0</v>
      </c>
      <c r="Z859">
        <f>'Master 2026'!Z859</f>
        <v>0</v>
      </c>
      <c r="AA859">
        <f>'Master 2026'!AA859</f>
        <v>0</v>
      </c>
    </row>
    <row r="860" spans="1:27">
      <c r="A860">
        <f>'Master 2026'!A860</f>
        <v>0</v>
      </c>
      <c r="B860">
        <f>'Master 2026'!B860</f>
        <v>0</v>
      </c>
      <c r="C860">
        <f>'Master 2026'!C860</f>
        <v>0</v>
      </c>
      <c r="D860">
        <f>'Master 2026'!D860</f>
        <v>0</v>
      </c>
      <c r="E860">
        <f>'Master 2026'!E860</f>
        <v>0</v>
      </c>
      <c r="F860">
        <f>'Master 2026'!F860</f>
        <v>0</v>
      </c>
      <c r="G860">
        <f>'Master 2026'!G860</f>
        <v>0</v>
      </c>
      <c r="H860">
        <f>'Master 2026'!H860</f>
        <v>0</v>
      </c>
      <c r="I860">
        <f>'Master 2026'!I860</f>
        <v>0</v>
      </c>
      <c r="J860">
        <f>'Master 2026'!J860</f>
        <v>0</v>
      </c>
      <c r="K860">
        <f>'Master 2026'!K860</f>
        <v>0</v>
      </c>
      <c r="L860">
        <f>'Master 2026'!L860</f>
        <v>0</v>
      </c>
      <c r="M860">
        <f>'Master 2026'!M860</f>
        <v>0</v>
      </c>
      <c r="N860">
        <f>'Master 2026'!N860</f>
        <v>0</v>
      </c>
      <c r="O860">
        <f>'Master 2026'!O860</f>
        <v>0</v>
      </c>
      <c r="P860">
        <f>'Master 2026'!P860</f>
        <v>0</v>
      </c>
      <c r="Q860">
        <f>'Master 2026'!Q860</f>
        <v>0</v>
      </c>
      <c r="R860">
        <f>'Master 2026'!R860</f>
        <v>0</v>
      </c>
      <c r="S860">
        <f>'Master 2026'!S860</f>
        <v>0</v>
      </c>
      <c r="T860">
        <f>'Master 2026'!T860</f>
        <v>0</v>
      </c>
      <c r="U860">
        <f>'Master 2026'!U860</f>
        <v>0</v>
      </c>
      <c r="V860">
        <f>'Master 2026'!V860</f>
        <v>0</v>
      </c>
      <c r="W860">
        <f>'Master 2026'!W860</f>
        <v>0</v>
      </c>
      <c r="X860">
        <f>'Master 2026'!X860</f>
        <v>0</v>
      </c>
      <c r="Y860">
        <f>'Master 2026'!Y860</f>
        <v>0</v>
      </c>
      <c r="Z860">
        <f>'Master 2026'!Z860</f>
        <v>0</v>
      </c>
      <c r="AA860">
        <f>'Master 2026'!AA860</f>
        <v>0</v>
      </c>
    </row>
    <row r="861" spans="1:27">
      <c r="A861">
        <f>'Master 2026'!A861</f>
        <v>0</v>
      </c>
      <c r="B861">
        <f>'Master 2026'!B861</f>
        <v>0</v>
      </c>
      <c r="C861">
        <f>'Master 2026'!C861</f>
        <v>0</v>
      </c>
      <c r="D861">
        <f>'Master 2026'!D861</f>
        <v>0</v>
      </c>
      <c r="E861">
        <f>'Master 2026'!E861</f>
        <v>0</v>
      </c>
      <c r="F861">
        <f>'Master 2026'!F861</f>
        <v>0</v>
      </c>
      <c r="G861">
        <f>'Master 2026'!G861</f>
        <v>0</v>
      </c>
      <c r="H861">
        <f>'Master 2026'!H861</f>
        <v>0</v>
      </c>
      <c r="I861">
        <f>'Master 2026'!I861</f>
        <v>0</v>
      </c>
      <c r="J861">
        <f>'Master 2026'!J861</f>
        <v>0</v>
      </c>
      <c r="K861">
        <f>'Master 2026'!K861</f>
        <v>0</v>
      </c>
      <c r="L861">
        <f>'Master 2026'!L861</f>
        <v>0</v>
      </c>
      <c r="M861">
        <f>'Master 2026'!M861</f>
        <v>0</v>
      </c>
      <c r="N861">
        <f>'Master 2026'!N861</f>
        <v>0</v>
      </c>
      <c r="O861">
        <f>'Master 2026'!O861</f>
        <v>0</v>
      </c>
      <c r="P861">
        <f>'Master 2026'!P861</f>
        <v>0</v>
      </c>
      <c r="Q861">
        <f>'Master 2026'!Q861</f>
        <v>0</v>
      </c>
      <c r="R861">
        <f>'Master 2026'!R861</f>
        <v>0</v>
      </c>
      <c r="S861">
        <f>'Master 2026'!S861</f>
        <v>0</v>
      </c>
      <c r="T861">
        <f>'Master 2026'!T861</f>
        <v>0</v>
      </c>
      <c r="U861">
        <f>'Master 2026'!U861</f>
        <v>0</v>
      </c>
      <c r="V861">
        <f>'Master 2026'!V861</f>
        <v>0</v>
      </c>
      <c r="W861">
        <f>'Master 2026'!W861</f>
        <v>0</v>
      </c>
      <c r="X861">
        <f>'Master 2026'!X861</f>
        <v>0</v>
      </c>
      <c r="Y861">
        <f>'Master 2026'!Y861</f>
        <v>0</v>
      </c>
      <c r="Z861">
        <f>'Master 2026'!Z861</f>
        <v>0</v>
      </c>
      <c r="AA861">
        <f>'Master 2026'!AA861</f>
        <v>0</v>
      </c>
    </row>
    <row r="862" spans="1:27">
      <c r="A862">
        <f>'Master 2026'!A862</f>
        <v>0</v>
      </c>
      <c r="B862">
        <f>'Master 2026'!B862</f>
        <v>0</v>
      </c>
      <c r="C862">
        <f>'Master 2026'!C862</f>
        <v>0</v>
      </c>
      <c r="D862">
        <f>'Master 2026'!D862</f>
        <v>0</v>
      </c>
      <c r="E862">
        <f>'Master 2026'!E862</f>
        <v>0</v>
      </c>
      <c r="F862">
        <f>'Master 2026'!F862</f>
        <v>0</v>
      </c>
      <c r="G862">
        <f>'Master 2026'!G862</f>
        <v>0</v>
      </c>
      <c r="H862">
        <f>'Master 2026'!H862</f>
        <v>0</v>
      </c>
      <c r="I862">
        <f>'Master 2026'!I862</f>
        <v>0</v>
      </c>
      <c r="J862">
        <f>'Master 2026'!J862</f>
        <v>0</v>
      </c>
      <c r="K862">
        <f>'Master 2026'!K862</f>
        <v>0</v>
      </c>
      <c r="L862">
        <f>'Master 2026'!L862</f>
        <v>0</v>
      </c>
      <c r="M862">
        <f>'Master 2026'!M862</f>
        <v>0</v>
      </c>
      <c r="N862">
        <f>'Master 2026'!N862</f>
        <v>0</v>
      </c>
      <c r="O862">
        <f>'Master 2026'!O862</f>
        <v>0</v>
      </c>
      <c r="P862">
        <f>'Master 2026'!P862</f>
        <v>0</v>
      </c>
      <c r="Q862">
        <f>'Master 2026'!Q862</f>
        <v>0</v>
      </c>
      <c r="R862">
        <f>'Master 2026'!R862</f>
        <v>0</v>
      </c>
      <c r="S862">
        <f>'Master 2026'!S862</f>
        <v>0</v>
      </c>
      <c r="T862">
        <f>'Master 2026'!T862</f>
        <v>0</v>
      </c>
      <c r="U862">
        <f>'Master 2026'!U862</f>
        <v>0</v>
      </c>
      <c r="V862">
        <f>'Master 2026'!V862</f>
        <v>0</v>
      </c>
      <c r="W862">
        <f>'Master 2026'!W862</f>
        <v>0</v>
      </c>
      <c r="X862">
        <f>'Master 2026'!X862</f>
        <v>0</v>
      </c>
      <c r="Y862">
        <f>'Master 2026'!Y862</f>
        <v>0</v>
      </c>
      <c r="Z862">
        <f>'Master 2026'!Z862</f>
        <v>0</v>
      </c>
      <c r="AA862">
        <f>'Master 2026'!AA862</f>
        <v>0</v>
      </c>
    </row>
    <row r="863" spans="1:27">
      <c r="A863">
        <f>'Master 2026'!A863</f>
        <v>0</v>
      </c>
      <c r="B863">
        <f>'Master 2026'!B863</f>
        <v>0</v>
      </c>
      <c r="C863">
        <f>'Master 2026'!C863</f>
        <v>0</v>
      </c>
      <c r="D863">
        <f>'Master 2026'!D863</f>
        <v>0</v>
      </c>
      <c r="E863">
        <f>'Master 2026'!E863</f>
        <v>0</v>
      </c>
      <c r="F863">
        <f>'Master 2026'!F863</f>
        <v>0</v>
      </c>
      <c r="G863">
        <f>'Master 2026'!G863</f>
        <v>0</v>
      </c>
      <c r="H863">
        <f>'Master 2026'!H863</f>
        <v>0</v>
      </c>
      <c r="I863">
        <f>'Master 2026'!I863</f>
        <v>0</v>
      </c>
      <c r="J863">
        <f>'Master 2026'!J863</f>
        <v>0</v>
      </c>
      <c r="K863">
        <f>'Master 2026'!K863</f>
        <v>0</v>
      </c>
      <c r="L863">
        <f>'Master 2026'!L863</f>
        <v>0</v>
      </c>
      <c r="M863">
        <f>'Master 2026'!M863</f>
        <v>0</v>
      </c>
      <c r="N863">
        <f>'Master 2026'!N863</f>
        <v>0</v>
      </c>
      <c r="O863">
        <f>'Master 2026'!O863</f>
        <v>0</v>
      </c>
      <c r="P863">
        <f>'Master 2026'!P863</f>
        <v>0</v>
      </c>
      <c r="Q863">
        <f>'Master 2026'!Q863</f>
        <v>0</v>
      </c>
      <c r="R863">
        <f>'Master 2026'!R863</f>
        <v>0</v>
      </c>
      <c r="S863">
        <f>'Master 2026'!S863</f>
        <v>0</v>
      </c>
      <c r="T863">
        <f>'Master 2026'!T863</f>
        <v>0</v>
      </c>
      <c r="U863">
        <f>'Master 2026'!U863</f>
        <v>0</v>
      </c>
      <c r="V863">
        <f>'Master 2026'!V863</f>
        <v>0</v>
      </c>
      <c r="W863">
        <f>'Master 2026'!W863</f>
        <v>0</v>
      </c>
      <c r="X863">
        <f>'Master 2026'!X863</f>
        <v>0</v>
      </c>
      <c r="Y863">
        <f>'Master 2026'!Y863</f>
        <v>0</v>
      </c>
      <c r="Z863">
        <f>'Master 2026'!Z863</f>
        <v>0</v>
      </c>
      <c r="AA863">
        <f>'Master 2026'!AA863</f>
        <v>0</v>
      </c>
    </row>
    <row r="864" spans="1:27">
      <c r="A864">
        <f>'Master 2026'!A864</f>
        <v>0</v>
      </c>
      <c r="B864">
        <f>'Master 2026'!B864</f>
        <v>0</v>
      </c>
      <c r="C864">
        <f>'Master 2026'!C864</f>
        <v>0</v>
      </c>
      <c r="D864">
        <f>'Master 2026'!D864</f>
        <v>0</v>
      </c>
      <c r="E864">
        <f>'Master 2026'!E864</f>
        <v>0</v>
      </c>
      <c r="F864">
        <f>'Master 2026'!F864</f>
        <v>0</v>
      </c>
      <c r="G864">
        <f>'Master 2026'!G864</f>
        <v>0</v>
      </c>
      <c r="H864">
        <f>'Master 2026'!H864</f>
        <v>0</v>
      </c>
      <c r="I864">
        <f>'Master 2026'!I864</f>
        <v>0</v>
      </c>
      <c r="J864">
        <f>'Master 2026'!J864</f>
        <v>0</v>
      </c>
      <c r="K864">
        <f>'Master 2026'!K864</f>
        <v>0</v>
      </c>
      <c r="L864">
        <f>'Master 2026'!L864</f>
        <v>0</v>
      </c>
      <c r="M864">
        <f>'Master 2026'!M864</f>
        <v>0</v>
      </c>
      <c r="N864">
        <f>'Master 2026'!N864</f>
        <v>0</v>
      </c>
      <c r="O864">
        <f>'Master 2026'!O864</f>
        <v>0</v>
      </c>
      <c r="P864">
        <f>'Master 2026'!P864</f>
        <v>0</v>
      </c>
      <c r="Q864">
        <f>'Master 2026'!Q864</f>
        <v>0</v>
      </c>
      <c r="R864">
        <f>'Master 2026'!R864</f>
        <v>0</v>
      </c>
      <c r="S864">
        <f>'Master 2026'!S864</f>
        <v>0</v>
      </c>
      <c r="T864">
        <f>'Master 2026'!T864</f>
        <v>0</v>
      </c>
      <c r="U864">
        <f>'Master 2026'!U864</f>
        <v>0</v>
      </c>
      <c r="V864">
        <f>'Master 2026'!V864</f>
        <v>0</v>
      </c>
      <c r="W864">
        <f>'Master 2026'!W864</f>
        <v>0</v>
      </c>
      <c r="X864">
        <f>'Master 2026'!X864</f>
        <v>0</v>
      </c>
      <c r="Y864">
        <f>'Master 2026'!Y864</f>
        <v>0</v>
      </c>
      <c r="Z864">
        <f>'Master 2026'!Z864</f>
        <v>0</v>
      </c>
      <c r="AA864">
        <f>'Master 2026'!AA864</f>
        <v>0</v>
      </c>
    </row>
    <row r="865" spans="1:27">
      <c r="A865">
        <f>'Master 2026'!A865</f>
        <v>0</v>
      </c>
      <c r="B865">
        <f>'Master 2026'!B865</f>
        <v>0</v>
      </c>
      <c r="C865">
        <f>'Master 2026'!C865</f>
        <v>0</v>
      </c>
      <c r="D865">
        <f>'Master 2026'!D865</f>
        <v>0</v>
      </c>
      <c r="E865">
        <f>'Master 2026'!E865</f>
        <v>0</v>
      </c>
      <c r="F865">
        <f>'Master 2026'!F865</f>
        <v>0</v>
      </c>
      <c r="G865">
        <f>'Master 2026'!G865</f>
        <v>0</v>
      </c>
      <c r="H865">
        <f>'Master 2026'!H865</f>
        <v>0</v>
      </c>
      <c r="I865">
        <f>'Master 2026'!I865</f>
        <v>0</v>
      </c>
      <c r="J865">
        <f>'Master 2026'!J865</f>
        <v>0</v>
      </c>
      <c r="K865">
        <f>'Master 2026'!K865</f>
        <v>0</v>
      </c>
      <c r="L865">
        <f>'Master 2026'!L865</f>
        <v>0</v>
      </c>
      <c r="M865">
        <f>'Master 2026'!M865</f>
        <v>0</v>
      </c>
      <c r="N865">
        <f>'Master 2026'!N865</f>
        <v>0</v>
      </c>
      <c r="O865">
        <f>'Master 2026'!O865</f>
        <v>0</v>
      </c>
      <c r="P865">
        <f>'Master 2026'!P865</f>
        <v>0</v>
      </c>
      <c r="Q865">
        <f>'Master 2026'!Q865</f>
        <v>0</v>
      </c>
      <c r="R865">
        <f>'Master 2026'!R865</f>
        <v>0</v>
      </c>
      <c r="S865">
        <f>'Master 2026'!S865</f>
        <v>0</v>
      </c>
      <c r="T865">
        <f>'Master 2026'!T865</f>
        <v>0</v>
      </c>
      <c r="U865">
        <f>'Master 2026'!U865</f>
        <v>0</v>
      </c>
      <c r="V865">
        <f>'Master 2026'!V865</f>
        <v>0</v>
      </c>
      <c r="W865">
        <f>'Master 2026'!W865</f>
        <v>0</v>
      </c>
      <c r="X865">
        <f>'Master 2026'!X865</f>
        <v>0</v>
      </c>
      <c r="Y865">
        <f>'Master 2026'!Y865</f>
        <v>0</v>
      </c>
      <c r="Z865">
        <f>'Master 2026'!Z865</f>
        <v>0</v>
      </c>
      <c r="AA865">
        <f>'Master 2026'!AA865</f>
        <v>0</v>
      </c>
    </row>
    <row r="866" spans="1:27">
      <c r="A866">
        <f>'Master 2026'!A866</f>
        <v>0</v>
      </c>
      <c r="B866">
        <f>'Master 2026'!B866</f>
        <v>0</v>
      </c>
      <c r="C866">
        <f>'Master 2026'!C866</f>
        <v>0</v>
      </c>
      <c r="D866">
        <f>'Master 2026'!D866</f>
        <v>0</v>
      </c>
      <c r="E866">
        <f>'Master 2026'!E866</f>
        <v>0</v>
      </c>
      <c r="F866">
        <f>'Master 2026'!F866</f>
        <v>0</v>
      </c>
      <c r="G866">
        <f>'Master 2026'!G866</f>
        <v>0</v>
      </c>
      <c r="H866">
        <f>'Master 2026'!H866</f>
        <v>0</v>
      </c>
      <c r="I866">
        <f>'Master 2026'!I866</f>
        <v>0</v>
      </c>
      <c r="J866">
        <f>'Master 2026'!J866</f>
        <v>0</v>
      </c>
      <c r="K866">
        <f>'Master 2026'!K866</f>
        <v>0</v>
      </c>
      <c r="L866">
        <f>'Master 2026'!L866</f>
        <v>0</v>
      </c>
      <c r="M866">
        <f>'Master 2026'!M866</f>
        <v>0</v>
      </c>
      <c r="N866">
        <f>'Master 2026'!N866</f>
        <v>0</v>
      </c>
      <c r="O866">
        <f>'Master 2026'!O866</f>
        <v>0</v>
      </c>
      <c r="P866">
        <f>'Master 2026'!P866</f>
        <v>0</v>
      </c>
      <c r="Q866">
        <f>'Master 2026'!Q866</f>
        <v>0</v>
      </c>
      <c r="R866">
        <f>'Master 2026'!R866</f>
        <v>0</v>
      </c>
      <c r="S866">
        <f>'Master 2026'!S866</f>
        <v>0</v>
      </c>
      <c r="T866">
        <f>'Master 2026'!T866</f>
        <v>0</v>
      </c>
      <c r="U866">
        <f>'Master 2026'!U866</f>
        <v>0</v>
      </c>
      <c r="V866">
        <f>'Master 2026'!V866</f>
        <v>0</v>
      </c>
      <c r="W866">
        <f>'Master 2026'!W866</f>
        <v>0</v>
      </c>
      <c r="X866">
        <f>'Master 2026'!X866</f>
        <v>0</v>
      </c>
      <c r="Y866">
        <f>'Master 2026'!Y866</f>
        <v>0</v>
      </c>
      <c r="Z866">
        <f>'Master 2026'!Z866</f>
        <v>0</v>
      </c>
      <c r="AA866">
        <f>'Master 2026'!AA866</f>
        <v>0</v>
      </c>
    </row>
    <row r="867" spans="1:27">
      <c r="A867">
        <f>'Master 2026'!A867</f>
        <v>0</v>
      </c>
      <c r="B867">
        <f>'Master 2026'!B867</f>
        <v>0</v>
      </c>
      <c r="C867">
        <f>'Master 2026'!C867</f>
        <v>0</v>
      </c>
      <c r="D867">
        <f>'Master 2026'!D867</f>
        <v>0</v>
      </c>
      <c r="E867">
        <f>'Master 2026'!E867</f>
        <v>0</v>
      </c>
      <c r="F867">
        <f>'Master 2026'!F867</f>
        <v>0</v>
      </c>
      <c r="G867">
        <f>'Master 2026'!G867</f>
        <v>0</v>
      </c>
      <c r="H867">
        <f>'Master 2026'!H867</f>
        <v>0</v>
      </c>
      <c r="I867">
        <f>'Master 2026'!I867</f>
        <v>0</v>
      </c>
      <c r="J867">
        <f>'Master 2026'!J867</f>
        <v>0</v>
      </c>
      <c r="K867">
        <f>'Master 2026'!K867</f>
        <v>0</v>
      </c>
      <c r="L867">
        <f>'Master 2026'!L867</f>
        <v>0</v>
      </c>
      <c r="M867">
        <f>'Master 2026'!M867</f>
        <v>0</v>
      </c>
      <c r="N867">
        <f>'Master 2026'!N867</f>
        <v>0</v>
      </c>
      <c r="O867">
        <f>'Master 2026'!O867</f>
        <v>0</v>
      </c>
      <c r="P867">
        <f>'Master 2026'!P867</f>
        <v>0</v>
      </c>
      <c r="Q867">
        <f>'Master 2026'!Q867</f>
        <v>0</v>
      </c>
      <c r="R867">
        <f>'Master 2026'!R867</f>
        <v>0</v>
      </c>
      <c r="S867">
        <f>'Master 2026'!S867</f>
        <v>0</v>
      </c>
      <c r="T867">
        <f>'Master 2026'!T867</f>
        <v>0</v>
      </c>
      <c r="U867">
        <f>'Master 2026'!U867</f>
        <v>0</v>
      </c>
      <c r="V867">
        <f>'Master 2026'!V867</f>
        <v>0</v>
      </c>
      <c r="W867">
        <f>'Master 2026'!W867</f>
        <v>0</v>
      </c>
      <c r="X867">
        <f>'Master 2026'!X867</f>
        <v>0</v>
      </c>
      <c r="Y867">
        <f>'Master 2026'!Y867</f>
        <v>0</v>
      </c>
      <c r="Z867">
        <f>'Master 2026'!Z867</f>
        <v>0</v>
      </c>
      <c r="AA867">
        <f>'Master 2026'!AA867</f>
        <v>0</v>
      </c>
    </row>
    <row r="868" spans="1:27">
      <c r="A868">
        <f>'Master 2026'!A868</f>
        <v>0</v>
      </c>
      <c r="B868">
        <f>'Master 2026'!B868</f>
        <v>0</v>
      </c>
      <c r="C868">
        <f>'Master 2026'!C868</f>
        <v>0</v>
      </c>
      <c r="D868">
        <f>'Master 2026'!D868</f>
        <v>0</v>
      </c>
      <c r="E868">
        <f>'Master 2026'!E868</f>
        <v>0</v>
      </c>
      <c r="F868">
        <f>'Master 2026'!F868</f>
        <v>0</v>
      </c>
      <c r="G868">
        <f>'Master 2026'!G868</f>
        <v>0</v>
      </c>
      <c r="H868">
        <f>'Master 2026'!H868</f>
        <v>0</v>
      </c>
      <c r="I868">
        <f>'Master 2026'!I868</f>
        <v>0</v>
      </c>
      <c r="J868">
        <f>'Master 2026'!J868</f>
        <v>0</v>
      </c>
      <c r="K868">
        <f>'Master 2026'!K868</f>
        <v>0</v>
      </c>
      <c r="L868">
        <f>'Master 2026'!L868</f>
        <v>0</v>
      </c>
      <c r="M868">
        <f>'Master 2026'!M868</f>
        <v>0</v>
      </c>
      <c r="N868">
        <f>'Master 2026'!N868</f>
        <v>0</v>
      </c>
      <c r="O868">
        <f>'Master 2026'!O868</f>
        <v>0</v>
      </c>
      <c r="P868">
        <f>'Master 2026'!P868</f>
        <v>0</v>
      </c>
      <c r="Q868">
        <f>'Master 2026'!Q868</f>
        <v>0</v>
      </c>
      <c r="R868">
        <f>'Master 2026'!R868</f>
        <v>0</v>
      </c>
      <c r="S868">
        <f>'Master 2026'!S868</f>
        <v>0</v>
      </c>
      <c r="T868">
        <f>'Master 2026'!T868</f>
        <v>0</v>
      </c>
      <c r="U868">
        <f>'Master 2026'!U868</f>
        <v>0</v>
      </c>
      <c r="V868">
        <f>'Master 2026'!V868</f>
        <v>0</v>
      </c>
      <c r="W868">
        <f>'Master 2026'!W868</f>
        <v>0</v>
      </c>
      <c r="X868">
        <f>'Master 2026'!X868</f>
        <v>0</v>
      </c>
      <c r="Y868">
        <f>'Master 2026'!Y868</f>
        <v>0</v>
      </c>
      <c r="Z868">
        <f>'Master 2026'!Z868</f>
        <v>0</v>
      </c>
      <c r="AA868">
        <f>'Master 2026'!AA868</f>
        <v>0</v>
      </c>
    </row>
    <row r="869" spans="1:27">
      <c r="A869">
        <f>'Master 2026'!A869</f>
        <v>0</v>
      </c>
      <c r="B869">
        <f>'Master 2026'!B869</f>
        <v>0</v>
      </c>
      <c r="C869">
        <f>'Master 2026'!C869</f>
        <v>0</v>
      </c>
      <c r="D869">
        <f>'Master 2026'!D869</f>
        <v>0</v>
      </c>
      <c r="E869">
        <f>'Master 2026'!E869</f>
        <v>0</v>
      </c>
      <c r="F869">
        <f>'Master 2026'!F869</f>
        <v>0</v>
      </c>
      <c r="G869">
        <f>'Master 2026'!G869</f>
        <v>0</v>
      </c>
      <c r="H869">
        <f>'Master 2026'!H869</f>
        <v>0</v>
      </c>
      <c r="I869">
        <f>'Master 2026'!I869</f>
        <v>0</v>
      </c>
      <c r="J869">
        <f>'Master 2026'!J869</f>
        <v>0</v>
      </c>
      <c r="K869">
        <f>'Master 2026'!K869</f>
        <v>0</v>
      </c>
      <c r="L869">
        <f>'Master 2026'!L869</f>
        <v>0</v>
      </c>
      <c r="M869">
        <f>'Master 2026'!M869</f>
        <v>0</v>
      </c>
      <c r="N869">
        <f>'Master 2026'!N869</f>
        <v>0</v>
      </c>
      <c r="O869">
        <f>'Master 2026'!O869</f>
        <v>0</v>
      </c>
      <c r="P869">
        <f>'Master 2026'!P869</f>
        <v>0</v>
      </c>
      <c r="Q869">
        <f>'Master 2026'!Q869</f>
        <v>0</v>
      </c>
      <c r="R869">
        <f>'Master 2026'!R869</f>
        <v>0</v>
      </c>
      <c r="S869">
        <f>'Master 2026'!S869</f>
        <v>0</v>
      </c>
      <c r="T869">
        <f>'Master 2026'!T869</f>
        <v>0</v>
      </c>
      <c r="U869">
        <f>'Master 2026'!U869</f>
        <v>0</v>
      </c>
      <c r="V869">
        <f>'Master 2026'!V869</f>
        <v>0</v>
      </c>
      <c r="W869">
        <f>'Master 2026'!W869</f>
        <v>0</v>
      </c>
      <c r="X869">
        <f>'Master 2026'!X869</f>
        <v>0</v>
      </c>
      <c r="Y869">
        <f>'Master 2026'!Y869</f>
        <v>0</v>
      </c>
      <c r="Z869">
        <f>'Master 2026'!Z869</f>
        <v>0</v>
      </c>
      <c r="AA869">
        <f>'Master 2026'!AA869</f>
        <v>0</v>
      </c>
    </row>
    <row r="870" spans="1:27">
      <c r="A870">
        <f>'Master 2026'!A870</f>
        <v>0</v>
      </c>
      <c r="B870">
        <f>'Master 2026'!B870</f>
        <v>0</v>
      </c>
      <c r="C870">
        <f>'Master 2026'!C870</f>
        <v>0</v>
      </c>
      <c r="D870">
        <f>'Master 2026'!D870</f>
        <v>0</v>
      </c>
      <c r="E870">
        <f>'Master 2026'!E870</f>
        <v>0</v>
      </c>
      <c r="F870">
        <f>'Master 2026'!F870</f>
        <v>0</v>
      </c>
      <c r="G870">
        <f>'Master 2026'!G870</f>
        <v>0</v>
      </c>
      <c r="H870">
        <f>'Master 2026'!H870</f>
        <v>0</v>
      </c>
      <c r="I870">
        <f>'Master 2026'!I870</f>
        <v>0</v>
      </c>
      <c r="J870">
        <f>'Master 2026'!J870</f>
        <v>0</v>
      </c>
      <c r="K870">
        <f>'Master 2026'!K870</f>
        <v>0</v>
      </c>
      <c r="L870">
        <f>'Master 2026'!L870</f>
        <v>0</v>
      </c>
      <c r="M870">
        <f>'Master 2026'!M870</f>
        <v>0</v>
      </c>
      <c r="N870">
        <f>'Master 2026'!N870</f>
        <v>0</v>
      </c>
      <c r="O870">
        <f>'Master 2026'!O870</f>
        <v>0</v>
      </c>
      <c r="P870">
        <f>'Master 2026'!P870</f>
        <v>0</v>
      </c>
      <c r="Q870">
        <f>'Master 2026'!Q870</f>
        <v>0</v>
      </c>
      <c r="R870">
        <f>'Master 2026'!R870</f>
        <v>0</v>
      </c>
      <c r="S870">
        <f>'Master 2026'!S870</f>
        <v>0</v>
      </c>
      <c r="T870">
        <f>'Master 2026'!T870</f>
        <v>0</v>
      </c>
      <c r="U870">
        <f>'Master 2026'!U870</f>
        <v>0</v>
      </c>
      <c r="V870">
        <f>'Master 2026'!V870</f>
        <v>0</v>
      </c>
      <c r="W870">
        <f>'Master 2026'!W870</f>
        <v>0</v>
      </c>
      <c r="X870">
        <f>'Master 2026'!X870</f>
        <v>0</v>
      </c>
      <c r="Y870">
        <f>'Master 2026'!Y870</f>
        <v>0</v>
      </c>
      <c r="Z870">
        <f>'Master 2026'!Z870</f>
        <v>0</v>
      </c>
      <c r="AA870">
        <f>'Master 2026'!AA870</f>
        <v>0</v>
      </c>
    </row>
    <row r="871" spans="1:27">
      <c r="A871">
        <f>'Master 2026'!A871</f>
        <v>0</v>
      </c>
      <c r="B871">
        <f>'Master 2026'!B871</f>
        <v>0</v>
      </c>
      <c r="C871">
        <f>'Master 2026'!C871</f>
        <v>0</v>
      </c>
      <c r="D871">
        <f>'Master 2026'!D871</f>
        <v>0</v>
      </c>
      <c r="E871">
        <f>'Master 2026'!E871</f>
        <v>0</v>
      </c>
      <c r="F871">
        <f>'Master 2026'!F871</f>
        <v>0</v>
      </c>
      <c r="G871">
        <f>'Master 2026'!G871</f>
        <v>0</v>
      </c>
      <c r="H871">
        <f>'Master 2026'!H871</f>
        <v>0</v>
      </c>
      <c r="I871">
        <f>'Master 2026'!I871</f>
        <v>0</v>
      </c>
      <c r="J871">
        <f>'Master 2026'!J871</f>
        <v>0</v>
      </c>
      <c r="K871">
        <f>'Master 2026'!K871</f>
        <v>0</v>
      </c>
      <c r="L871">
        <f>'Master 2026'!L871</f>
        <v>0</v>
      </c>
      <c r="M871">
        <f>'Master 2026'!M871</f>
        <v>0</v>
      </c>
      <c r="N871">
        <f>'Master 2026'!N871</f>
        <v>0</v>
      </c>
      <c r="O871">
        <f>'Master 2026'!O871</f>
        <v>0</v>
      </c>
      <c r="P871">
        <f>'Master 2026'!P871</f>
        <v>0</v>
      </c>
      <c r="Q871">
        <f>'Master 2026'!Q871</f>
        <v>0</v>
      </c>
      <c r="R871">
        <f>'Master 2026'!R871</f>
        <v>0</v>
      </c>
      <c r="S871">
        <f>'Master 2026'!S871</f>
        <v>0</v>
      </c>
      <c r="T871">
        <f>'Master 2026'!T871</f>
        <v>0</v>
      </c>
      <c r="U871">
        <f>'Master 2026'!U871</f>
        <v>0</v>
      </c>
      <c r="V871">
        <f>'Master 2026'!V871</f>
        <v>0</v>
      </c>
      <c r="W871">
        <f>'Master 2026'!W871</f>
        <v>0</v>
      </c>
      <c r="X871">
        <f>'Master 2026'!X871</f>
        <v>0</v>
      </c>
      <c r="Y871">
        <f>'Master 2026'!Y871</f>
        <v>0</v>
      </c>
      <c r="Z871">
        <f>'Master 2026'!Z871</f>
        <v>0</v>
      </c>
      <c r="AA871">
        <f>'Master 2026'!AA871</f>
        <v>0</v>
      </c>
    </row>
    <row r="872" spans="1:27">
      <c r="A872">
        <f>'Master 2026'!A872</f>
        <v>0</v>
      </c>
      <c r="B872">
        <f>'Master 2026'!B872</f>
        <v>0</v>
      </c>
      <c r="C872">
        <f>'Master 2026'!C872</f>
        <v>0</v>
      </c>
      <c r="D872">
        <f>'Master 2026'!D872</f>
        <v>0</v>
      </c>
      <c r="E872">
        <f>'Master 2026'!E872</f>
        <v>0</v>
      </c>
      <c r="F872">
        <f>'Master 2026'!F872</f>
        <v>0</v>
      </c>
      <c r="G872">
        <f>'Master 2026'!G872</f>
        <v>0</v>
      </c>
      <c r="H872">
        <f>'Master 2026'!H872</f>
        <v>0</v>
      </c>
      <c r="I872">
        <f>'Master 2026'!I872</f>
        <v>0</v>
      </c>
      <c r="J872">
        <f>'Master 2026'!J872</f>
        <v>0</v>
      </c>
      <c r="K872">
        <f>'Master 2026'!K872</f>
        <v>0</v>
      </c>
      <c r="L872">
        <f>'Master 2026'!L872</f>
        <v>0</v>
      </c>
      <c r="M872">
        <f>'Master 2026'!M872</f>
        <v>0</v>
      </c>
      <c r="N872">
        <f>'Master 2026'!N872</f>
        <v>0</v>
      </c>
      <c r="O872">
        <f>'Master 2026'!O872</f>
        <v>0</v>
      </c>
      <c r="P872">
        <f>'Master 2026'!P872</f>
        <v>0</v>
      </c>
      <c r="Q872">
        <f>'Master 2026'!Q872</f>
        <v>0</v>
      </c>
      <c r="R872">
        <f>'Master 2026'!R872</f>
        <v>0</v>
      </c>
      <c r="S872">
        <f>'Master 2026'!S872</f>
        <v>0</v>
      </c>
      <c r="T872">
        <f>'Master 2026'!T872</f>
        <v>0</v>
      </c>
      <c r="U872">
        <f>'Master 2026'!U872</f>
        <v>0</v>
      </c>
      <c r="V872">
        <f>'Master 2026'!V872</f>
        <v>0</v>
      </c>
      <c r="W872">
        <f>'Master 2026'!W872</f>
        <v>0</v>
      </c>
      <c r="X872">
        <f>'Master 2026'!X872</f>
        <v>0</v>
      </c>
      <c r="Y872">
        <f>'Master 2026'!Y872</f>
        <v>0</v>
      </c>
      <c r="Z872">
        <f>'Master 2026'!Z872</f>
        <v>0</v>
      </c>
      <c r="AA872">
        <f>'Master 2026'!AA872</f>
        <v>0</v>
      </c>
    </row>
    <row r="873" spans="1:27">
      <c r="A873">
        <f>'Master 2026'!A873</f>
        <v>0</v>
      </c>
      <c r="B873">
        <f>'Master 2026'!B873</f>
        <v>0</v>
      </c>
      <c r="C873">
        <f>'Master 2026'!C873</f>
        <v>0</v>
      </c>
      <c r="D873">
        <f>'Master 2026'!D873</f>
        <v>0</v>
      </c>
      <c r="E873">
        <f>'Master 2026'!E873</f>
        <v>0</v>
      </c>
      <c r="F873">
        <f>'Master 2026'!F873</f>
        <v>0</v>
      </c>
      <c r="G873">
        <f>'Master 2026'!G873</f>
        <v>0</v>
      </c>
      <c r="H873">
        <f>'Master 2026'!H873</f>
        <v>0</v>
      </c>
      <c r="I873">
        <f>'Master 2026'!I873</f>
        <v>0</v>
      </c>
      <c r="J873">
        <f>'Master 2026'!J873</f>
        <v>0</v>
      </c>
      <c r="K873">
        <f>'Master 2026'!K873</f>
        <v>0</v>
      </c>
      <c r="L873">
        <f>'Master 2026'!L873</f>
        <v>0</v>
      </c>
      <c r="M873">
        <f>'Master 2026'!M873</f>
        <v>0</v>
      </c>
      <c r="N873">
        <f>'Master 2026'!N873</f>
        <v>0</v>
      </c>
      <c r="O873">
        <f>'Master 2026'!O873</f>
        <v>0</v>
      </c>
      <c r="P873">
        <f>'Master 2026'!P873</f>
        <v>0</v>
      </c>
      <c r="Q873">
        <f>'Master 2026'!Q873</f>
        <v>0</v>
      </c>
      <c r="R873">
        <f>'Master 2026'!R873</f>
        <v>0</v>
      </c>
      <c r="S873">
        <f>'Master 2026'!S873</f>
        <v>0</v>
      </c>
      <c r="T873">
        <f>'Master 2026'!T873</f>
        <v>0</v>
      </c>
      <c r="U873">
        <f>'Master 2026'!U873</f>
        <v>0</v>
      </c>
      <c r="V873">
        <f>'Master 2026'!V873</f>
        <v>0</v>
      </c>
      <c r="W873">
        <f>'Master 2026'!W873</f>
        <v>0</v>
      </c>
      <c r="X873">
        <f>'Master 2026'!X873</f>
        <v>0</v>
      </c>
      <c r="Y873">
        <f>'Master 2026'!Y873</f>
        <v>0</v>
      </c>
      <c r="Z873">
        <f>'Master 2026'!Z873</f>
        <v>0</v>
      </c>
      <c r="AA873">
        <f>'Master 2026'!AA873</f>
        <v>0</v>
      </c>
    </row>
    <row r="874" spans="1:27">
      <c r="A874">
        <f>'Master 2026'!A874</f>
        <v>0</v>
      </c>
      <c r="B874">
        <f>'Master 2026'!B874</f>
        <v>0</v>
      </c>
      <c r="C874">
        <f>'Master 2026'!C874</f>
        <v>0</v>
      </c>
      <c r="D874">
        <f>'Master 2026'!D874</f>
        <v>0</v>
      </c>
      <c r="E874">
        <f>'Master 2026'!E874</f>
        <v>0</v>
      </c>
      <c r="F874">
        <f>'Master 2026'!F874</f>
        <v>0</v>
      </c>
      <c r="G874">
        <f>'Master 2026'!G874</f>
        <v>0</v>
      </c>
      <c r="H874">
        <f>'Master 2026'!H874</f>
        <v>0</v>
      </c>
      <c r="I874">
        <f>'Master 2026'!I874</f>
        <v>0</v>
      </c>
      <c r="J874">
        <f>'Master 2026'!J874</f>
        <v>0</v>
      </c>
      <c r="K874">
        <f>'Master 2026'!K874</f>
        <v>0</v>
      </c>
      <c r="L874">
        <f>'Master 2026'!L874</f>
        <v>0</v>
      </c>
      <c r="M874">
        <f>'Master 2026'!M874</f>
        <v>0</v>
      </c>
      <c r="N874">
        <f>'Master 2026'!N874</f>
        <v>0</v>
      </c>
      <c r="O874">
        <f>'Master 2026'!O874</f>
        <v>0</v>
      </c>
      <c r="P874">
        <f>'Master 2026'!P874</f>
        <v>0</v>
      </c>
      <c r="Q874">
        <f>'Master 2026'!Q874</f>
        <v>0</v>
      </c>
      <c r="R874">
        <f>'Master 2026'!R874</f>
        <v>0</v>
      </c>
      <c r="S874">
        <f>'Master 2026'!S874</f>
        <v>0</v>
      </c>
      <c r="T874">
        <f>'Master 2026'!T874</f>
        <v>0</v>
      </c>
      <c r="U874">
        <f>'Master 2026'!U874</f>
        <v>0</v>
      </c>
      <c r="V874">
        <f>'Master 2026'!V874</f>
        <v>0</v>
      </c>
      <c r="W874">
        <f>'Master 2026'!W874</f>
        <v>0</v>
      </c>
      <c r="X874">
        <f>'Master 2026'!X874</f>
        <v>0</v>
      </c>
      <c r="Y874">
        <f>'Master 2026'!Y874</f>
        <v>0</v>
      </c>
      <c r="Z874">
        <f>'Master 2026'!Z874</f>
        <v>0</v>
      </c>
      <c r="AA874">
        <f>'Master 2026'!AA874</f>
        <v>0</v>
      </c>
    </row>
    <row r="875" spans="1:27">
      <c r="A875">
        <f>'Master 2026'!A875</f>
        <v>0</v>
      </c>
      <c r="B875">
        <f>'Master 2026'!B875</f>
        <v>0</v>
      </c>
      <c r="C875">
        <f>'Master 2026'!C875</f>
        <v>0</v>
      </c>
      <c r="D875">
        <f>'Master 2026'!D875</f>
        <v>0</v>
      </c>
      <c r="E875">
        <f>'Master 2026'!E875</f>
        <v>0</v>
      </c>
      <c r="F875">
        <f>'Master 2026'!F875</f>
        <v>0</v>
      </c>
      <c r="G875">
        <f>'Master 2026'!G875</f>
        <v>0</v>
      </c>
      <c r="H875">
        <f>'Master 2026'!H875</f>
        <v>0</v>
      </c>
      <c r="I875">
        <f>'Master 2026'!I875</f>
        <v>0</v>
      </c>
      <c r="J875">
        <f>'Master 2026'!J875</f>
        <v>0</v>
      </c>
      <c r="K875">
        <f>'Master 2026'!K875</f>
        <v>0</v>
      </c>
      <c r="L875">
        <f>'Master 2026'!L875</f>
        <v>0</v>
      </c>
      <c r="M875">
        <f>'Master 2026'!M875</f>
        <v>0</v>
      </c>
      <c r="N875">
        <f>'Master 2026'!N875</f>
        <v>0</v>
      </c>
      <c r="O875">
        <f>'Master 2026'!O875</f>
        <v>0</v>
      </c>
      <c r="P875">
        <f>'Master 2026'!P875</f>
        <v>0</v>
      </c>
      <c r="Q875">
        <f>'Master 2026'!Q875</f>
        <v>0</v>
      </c>
      <c r="R875">
        <f>'Master 2026'!R875</f>
        <v>0</v>
      </c>
      <c r="S875">
        <f>'Master 2026'!S875</f>
        <v>0</v>
      </c>
      <c r="T875">
        <f>'Master 2026'!T875</f>
        <v>0</v>
      </c>
      <c r="U875">
        <f>'Master 2026'!U875</f>
        <v>0</v>
      </c>
      <c r="V875">
        <f>'Master 2026'!V875</f>
        <v>0</v>
      </c>
      <c r="W875">
        <f>'Master 2026'!W875</f>
        <v>0</v>
      </c>
      <c r="X875">
        <f>'Master 2026'!X875</f>
        <v>0</v>
      </c>
      <c r="Y875">
        <f>'Master 2026'!Y875</f>
        <v>0</v>
      </c>
      <c r="Z875">
        <f>'Master 2026'!Z875</f>
        <v>0</v>
      </c>
      <c r="AA875">
        <f>'Master 2026'!AA875</f>
        <v>0</v>
      </c>
    </row>
    <row r="876" spans="1:27">
      <c r="A876">
        <f>'Master 2026'!A876</f>
        <v>0</v>
      </c>
      <c r="B876">
        <f>'Master 2026'!B876</f>
        <v>0</v>
      </c>
      <c r="C876">
        <f>'Master 2026'!C876</f>
        <v>0</v>
      </c>
      <c r="D876">
        <f>'Master 2026'!D876</f>
        <v>0</v>
      </c>
      <c r="E876">
        <f>'Master 2026'!E876</f>
        <v>0</v>
      </c>
      <c r="F876">
        <f>'Master 2026'!F876</f>
        <v>0</v>
      </c>
      <c r="G876">
        <f>'Master 2026'!G876</f>
        <v>0</v>
      </c>
      <c r="H876">
        <f>'Master 2026'!H876</f>
        <v>0</v>
      </c>
      <c r="I876">
        <f>'Master 2026'!I876</f>
        <v>0</v>
      </c>
      <c r="J876">
        <f>'Master 2026'!J876</f>
        <v>0</v>
      </c>
      <c r="K876">
        <f>'Master 2026'!K876</f>
        <v>0</v>
      </c>
      <c r="L876">
        <f>'Master 2026'!L876</f>
        <v>0</v>
      </c>
      <c r="M876">
        <f>'Master 2026'!M876</f>
        <v>0</v>
      </c>
      <c r="N876">
        <f>'Master 2026'!N876</f>
        <v>0</v>
      </c>
      <c r="O876">
        <f>'Master 2026'!O876</f>
        <v>0</v>
      </c>
      <c r="P876">
        <f>'Master 2026'!P876</f>
        <v>0</v>
      </c>
      <c r="Q876">
        <f>'Master 2026'!Q876</f>
        <v>0</v>
      </c>
      <c r="R876">
        <f>'Master 2026'!R876</f>
        <v>0</v>
      </c>
      <c r="S876">
        <f>'Master 2026'!S876</f>
        <v>0</v>
      </c>
      <c r="T876">
        <f>'Master 2026'!T876</f>
        <v>0</v>
      </c>
      <c r="U876">
        <f>'Master 2026'!U876</f>
        <v>0</v>
      </c>
      <c r="V876">
        <f>'Master 2026'!V876</f>
        <v>0</v>
      </c>
      <c r="W876">
        <f>'Master 2026'!W876</f>
        <v>0</v>
      </c>
      <c r="X876">
        <f>'Master 2026'!X876</f>
        <v>0</v>
      </c>
      <c r="Y876">
        <f>'Master 2026'!Y876</f>
        <v>0</v>
      </c>
      <c r="Z876">
        <f>'Master 2026'!Z876</f>
        <v>0</v>
      </c>
      <c r="AA876">
        <f>'Master 2026'!AA876</f>
        <v>0</v>
      </c>
    </row>
    <row r="877" spans="1:27">
      <c r="A877">
        <f>'Master 2026'!A877</f>
        <v>0</v>
      </c>
      <c r="B877">
        <f>'Master 2026'!B877</f>
        <v>0</v>
      </c>
      <c r="C877">
        <f>'Master 2026'!C877</f>
        <v>0</v>
      </c>
      <c r="D877">
        <f>'Master 2026'!D877</f>
        <v>0</v>
      </c>
      <c r="E877">
        <f>'Master 2026'!E877</f>
        <v>0</v>
      </c>
      <c r="F877">
        <f>'Master 2026'!F877</f>
        <v>0</v>
      </c>
      <c r="G877">
        <f>'Master 2026'!G877</f>
        <v>0</v>
      </c>
      <c r="H877">
        <f>'Master 2026'!H877</f>
        <v>0</v>
      </c>
      <c r="I877">
        <f>'Master 2026'!I877</f>
        <v>0</v>
      </c>
      <c r="J877">
        <f>'Master 2026'!J877</f>
        <v>0</v>
      </c>
      <c r="K877">
        <f>'Master 2026'!K877</f>
        <v>0</v>
      </c>
      <c r="L877">
        <f>'Master 2026'!L877</f>
        <v>0</v>
      </c>
      <c r="M877">
        <f>'Master 2026'!M877</f>
        <v>0</v>
      </c>
      <c r="N877">
        <f>'Master 2026'!N877</f>
        <v>0</v>
      </c>
      <c r="O877">
        <f>'Master 2026'!O877</f>
        <v>0</v>
      </c>
      <c r="P877">
        <f>'Master 2026'!P877</f>
        <v>0</v>
      </c>
      <c r="Q877">
        <f>'Master 2026'!Q877</f>
        <v>0</v>
      </c>
      <c r="R877">
        <f>'Master 2026'!R877</f>
        <v>0</v>
      </c>
      <c r="S877">
        <f>'Master 2026'!S877</f>
        <v>0</v>
      </c>
      <c r="T877">
        <f>'Master 2026'!T877</f>
        <v>0</v>
      </c>
      <c r="U877">
        <f>'Master 2026'!U877</f>
        <v>0</v>
      </c>
      <c r="V877">
        <f>'Master 2026'!V877</f>
        <v>0</v>
      </c>
      <c r="W877">
        <f>'Master 2026'!W877</f>
        <v>0</v>
      </c>
      <c r="X877">
        <f>'Master 2026'!X877</f>
        <v>0</v>
      </c>
      <c r="Y877">
        <f>'Master 2026'!Y877</f>
        <v>0</v>
      </c>
      <c r="Z877">
        <f>'Master 2026'!Z877</f>
        <v>0</v>
      </c>
      <c r="AA877">
        <f>'Master 2026'!AA877</f>
        <v>0</v>
      </c>
    </row>
    <row r="878" spans="1:27">
      <c r="A878">
        <f>'Master 2026'!A878</f>
        <v>0</v>
      </c>
      <c r="B878">
        <f>'Master 2026'!B878</f>
        <v>0</v>
      </c>
      <c r="C878">
        <f>'Master 2026'!C878</f>
        <v>0</v>
      </c>
      <c r="D878">
        <f>'Master 2026'!D878</f>
        <v>0</v>
      </c>
      <c r="E878">
        <f>'Master 2026'!E878</f>
        <v>0</v>
      </c>
      <c r="F878">
        <f>'Master 2026'!F878</f>
        <v>0</v>
      </c>
      <c r="G878">
        <f>'Master 2026'!G878</f>
        <v>0</v>
      </c>
      <c r="H878">
        <f>'Master 2026'!H878</f>
        <v>0</v>
      </c>
      <c r="I878">
        <f>'Master 2026'!I878</f>
        <v>0</v>
      </c>
      <c r="J878">
        <f>'Master 2026'!J878</f>
        <v>0</v>
      </c>
      <c r="K878">
        <f>'Master 2026'!K878</f>
        <v>0</v>
      </c>
      <c r="L878">
        <f>'Master 2026'!L878</f>
        <v>0</v>
      </c>
      <c r="M878">
        <f>'Master 2026'!M878</f>
        <v>0</v>
      </c>
      <c r="N878">
        <f>'Master 2026'!N878</f>
        <v>0</v>
      </c>
      <c r="O878">
        <f>'Master 2026'!O878</f>
        <v>0</v>
      </c>
      <c r="P878">
        <f>'Master 2026'!P878</f>
        <v>0</v>
      </c>
      <c r="Q878">
        <f>'Master 2026'!Q878</f>
        <v>0</v>
      </c>
      <c r="R878">
        <f>'Master 2026'!R878</f>
        <v>0</v>
      </c>
      <c r="S878">
        <f>'Master 2026'!S878</f>
        <v>0</v>
      </c>
      <c r="T878">
        <f>'Master 2026'!T878</f>
        <v>0</v>
      </c>
      <c r="U878">
        <f>'Master 2026'!U878</f>
        <v>0</v>
      </c>
      <c r="V878">
        <f>'Master 2026'!V878</f>
        <v>0</v>
      </c>
      <c r="W878">
        <f>'Master 2026'!W878</f>
        <v>0</v>
      </c>
      <c r="X878">
        <f>'Master 2026'!X878</f>
        <v>0</v>
      </c>
      <c r="Y878">
        <f>'Master 2026'!Y878</f>
        <v>0</v>
      </c>
      <c r="Z878">
        <f>'Master 2026'!Z878</f>
        <v>0</v>
      </c>
      <c r="AA878">
        <f>'Master 2026'!AA878</f>
        <v>0</v>
      </c>
    </row>
    <row r="879" spans="1:27">
      <c r="A879">
        <f>'Master 2026'!A879</f>
        <v>0</v>
      </c>
      <c r="B879">
        <f>'Master 2026'!B879</f>
        <v>0</v>
      </c>
      <c r="C879">
        <f>'Master 2026'!C879</f>
        <v>0</v>
      </c>
      <c r="D879">
        <f>'Master 2026'!D879</f>
        <v>0</v>
      </c>
      <c r="E879">
        <f>'Master 2026'!E879</f>
        <v>0</v>
      </c>
      <c r="F879">
        <f>'Master 2026'!F879</f>
        <v>0</v>
      </c>
      <c r="G879">
        <f>'Master 2026'!G879</f>
        <v>0</v>
      </c>
      <c r="H879">
        <f>'Master 2026'!H879</f>
        <v>0</v>
      </c>
      <c r="I879">
        <f>'Master 2026'!I879</f>
        <v>0</v>
      </c>
      <c r="J879">
        <f>'Master 2026'!J879</f>
        <v>0</v>
      </c>
      <c r="K879">
        <f>'Master 2026'!K879</f>
        <v>0</v>
      </c>
      <c r="L879">
        <f>'Master 2026'!L879</f>
        <v>0</v>
      </c>
      <c r="M879">
        <f>'Master 2026'!M879</f>
        <v>0</v>
      </c>
      <c r="N879">
        <f>'Master 2026'!N879</f>
        <v>0</v>
      </c>
      <c r="O879">
        <f>'Master 2026'!O879</f>
        <v>0</v>
      </c>
      <c r="P879">
        <f>'Master 2026'!P879</f>
        <v>0</v>
      </c>
      <c r="Q879">
        <f>'Master 2026'!Q879</f>
        <v>0</v>
      </c>
      <c r="R879">
        <f>'Master 2026'!R879</f>
        <v>0</v>
      </c>
      <c r="S879">
        <f>'Master 2026'!S879</f>
        <v>0</v>
      </c>
      <c r="T879">
        <f>'Master 2026'!T879</f>
        <v>0</v>
      </c>
      <c r="U879">
        <f>'Master 2026'!U879</f>
        <v>0</v>
      </c>
      <c r="V879">
        <f>'Master 2026'!V879</f>
        <v>0</v>
      </c>
      <c r="W879">
        <f>'Master 2026'!W879</f>
        <v>0</v>
      </c>
      <c r="X879">
        <f>'Master 2026'!X879</f>
        <v>0</v>
      </c>
      <c r="Y879">
        <f>'Master 2026'!Y879</f>
        <v>0</v>
      </c>
      <c r="Z879">
        <f>'Master 2026'!Z879</f>
        <v>0</v>
      </c>
      <c r="AA879">
        <f>'Master 2026'!AA879</f>
        <v>0</v>
      </c>
    </row>
    <row r="880" spans="1:27">
      <c r="A880">
        <f>'Master 2026'!A880</f>
        <v>0</v>
      </c>
      <c r="B880">
        <f>'Master 2026'!B880</f>
        <v>0</v>
      </c>
      <c r="C880">
        <f>'Master 2026'!C880</f>
        <v>0</v>
      </c>
      <c r="D880">
        <f>'Master 2026'!D880</f>
        <v>0</v>
      </c>
      <c r="E880">
        <f>'Master 2026'!E880</f>
        <v>0</v>
      </c>
      <c r="F880">
        <f>'Master 2026'!F880</f>
        <v>0</v>
      </c>
      <c r="G880">
        <f>'Master 2026'!G880</f>
        <v>0</v>
      </c>
      <c r="H880">
        <f>'Master 2026'!H880</f>
        <v>0</v>
      </c>
      <c r="I880">
        <f>'Master 2026'!I880</f>
        <v>0</v>
      </c>
      <c r="J880">
        <f>'Master 2026'!J880</f>
        <v>0</v>
      </c>
      <c r="K880">
        <f>'Master 2026'!K880</f>
        <v>0</v>
      </c>
      <c r="L880">
        <f>'Master 2026'!L880</f>
        <v>0</v>
      </c>
      <c r="M880">
        <f>'Master 2026'!M880</f>
        <v>0</v>
      </c>
      <c r="N880">
        <f>'Master 2026'!N880</f>
        <v>0</v>
      </c>
      <c r="O880">
        <f>'Master 2026'!O880</f>
        <v>0</v>
      </c>
      <c r="P880">
        <f>'Master 2026'!P880</f>
        <v>0</v>
      </c>
      <c r="Q880">
        <f>'Master 2026'!Q880</f>
        <v>0</v>
      </c>
      <c r="R880">
        <f>'Master 2026'!R880</f>
        <v>0</v>
      </c>
      <c r="S880">
        <f>'Master 2026'!S880</f>
        <v>0</v>
      </c>
      <c r="T880">
        <f>'Master 2026'!T880</f>
        <v>0</v>
      </c>
      <c r="U880">
        <f>'Master 2026'!U880</f>
        <v>0</v>
      </c>
      <c r="V880">
        <f>'Master 2026'!V880</f>
        <v>0</v>
      </c>
      <c r="W880">
        <f>'Master 2026'!W880</f>
        <v>0</v>
      </c>
      <c r="X880">
        <f>'Master 2026'!X880</f>
        <v>0</v>
      </c>
      <c r="Y880">
        <f>'Master 2026'!Y880</f>
        <v>0</v>
      </c>
      <c r="Z880">
        <f>'Master 2026'!Z880</f>
        <v>0</v>
      </c>
      <c r="AA880">
        <f>'Master 2026'!AA880</f>
        <v>0</v>
      </c>
    </row>
    <row r="881" spans="1:27">
      <c r="A881">
        <f>'Master 2026'!A881</f>
        <v>0</v>
      </c>
      <c r="B881">
        <f>'Master 2026'!B881</f>
        <v>0</v>
      </c>
      <c r="C881">
        <f>'Master 2026'!C881</f>
        <v>0</v>
      </c>
      <c r="D881">
        <f>'Master 2026'!D881</f>
        <v>0</v>
      </c>
      <c r="E881">
        <f>'Master 2026'!E881</f>
        <v>0</v>
      </c>
      <c r="F881">
        <f>'Master 2026'!F881</f>
        <v>0</v>
      </c>
      <c r="G881">
        <f>'Master 2026'!G881</f>
        <v>0</v>
      </c>
      <c r="H881">
        <f>'Master 2026'!H881</f>
        <v>0</v>
      </c>
      <c r="I881">
        <f>'Master 2026'!I881</f>
        <v>0</v>
      </c>
      <c r="J881">
        <f>'Master 2026'!J881</f>
        <v>0</v>
      </c>
      <c r="K881">
        <f>'Master 2026'!K881</f>
        <v>0</v>
      </c>
      <c r="L881">
        <f>'Master 2026'!L881</f>
        <v>0</v>
      </c>
      <c r="M881">
        <f>'Master 2026'!M881</f>
        <v>0</v>
      </c>
      <c r="N881">
        <f>'Master 2026'!N881</f>
        <v>0</v>
      </c>
      <c r="O881">
        <f>'Master 2026'!O881</f>
        <v>0</v>
      </c>
      <c r="P881">
        <f>'Master 2026'!P881</f>
        <v>0</v>
      </c>
      <c r="Q881">
        <f>'Master 2026'!Q881</f>
        <v>0</v>
      </c>
      <c r="R881">
        <f>'Master 2026'!R881</f>
        <v>0</v>
      </c>
      <c r="S881">
        <f>'Master 2026'!S881</f>
        <v>0</v>
      </c>
      <c r="T881">
        <f>'Master 2026'!T881</f>
        <v>0</v>
      </c>
      <c r="U881">
        <f>'Master 2026'!U881</f>
        <v>0</v>
      </c>
      <c r="V881">
        <f>'Master 2026'!V881</f>
        <v>0</v>
      </c>
      <c r="W881">
        <f>'Master 2026'!W881</f>
        <v>0</v>
      </c>
      <c r="X881">
        <f>'Master 2026'!X881</f>
        <v>0</v>
      </c>
      <c r="Y881">
        <f>'Master 2026'!Y881</f>
        <v>0</v>
      </c>
      <c r="Z881">
        <f>'Master 2026'!Z881</f>
        <v>0</v>
      </c>
      <c r="AA881">
        <f>'Master 2026'!AA881</f>
        <v>0</v>
      </c>
    </row>
    <row r="882" spans="1:27">
      <c r="A882">
        <f>'Master 2026'!A882</f>
        <v>0</v>
      </c>
      <c r="B882">
        <f>'Master 2026'!B882</f>
        <v>0</v>
      </c>
      <c r="C882">
        <f>'Master 2026'!C882</f>
        <v>0</v>
      </c>
      <c r="D882">
        <f>'Master 2026'!D882</f>
        <v>0</v>
      </c>
      <c r="E882">
        <f>'Master 2026'!E882</f>
        <v>0</v>
      </c>
      <c r="F882">
        <f>'Master 2026'!F882</f>
        <v>0</v>
      </c>
      <c r="G882">
        <f>'Master 2026'!G882</f>
        <v>0</v>
      </c>
      <c r="H882">
        <f>'Master 2026'!H882</f>
        <v>0</v>
      </c>
      <c r="I882">
        <f>'Master 2026'!I882</f>
        <v>0</v>
      </c>
      <c r="J882">
        <f>'Master 2026'!J882</f>
        <v>0</v>
      </c>
      <c r="K882">
        <f>'Master 2026'!K882</f>
        <v>0</v>
      </c>
      <c r="L882">
        <f>'Master 2026'!L882</f>
        <v>0</v>
      </c>
      <c r="M882">
        <f>'Master 2026'!M882</f>
        <v>0</v>
      </c>
      <c r="N882">
        <f>'Master 2026'!N882</f>
        <v>0</v>
      </c>
      <c r="O882">
        <f>'Master 2026'!O882</f>
        <v>0</v>
      </c>
      <c r="P882">
        <f>'Master 2026'!P882</f>
        <v>0</v>
      </c>
      <c r="Q882">
        <f>'Master 2026'!Q882</f>
        <v>0</v>
      </c>
      <c r="R882">
        <f>'Master 2026'!R882</f>
        <v>0</v>
      </c>
      <c r="S882">
        <f>'Master 2026'!S882</f>
        <v>0</v>
      </c>
      <c r="T882">
        <f>'Master 2026'!T882</f>
        <v>0</v>
      </c>
      <c r="U882">
        <f>'Master 2026'!U882</f>
        <v>0</v>
      </c>
      <c r="V882">
        <f>'Master 2026'!V882</f>
        <v>0</v>
      </c>
      <c r="W882">
        <f>'Master 2026'!W882</f>
        <v>0</v>
      </c>
      <c r="X882">
        <f>'Master 2026'!X882</f>
        <v>0</v>
      </c>
      <c r="Y882">
        <f>'Master 2026'!Y882</f>
        <v>0</v>
      </c>
      <c r="Z882">
        <f>'Master 2026'!Z882</f>
        <v>0</v>
      </c>
      <c r="AA882">
        <f>'Master 2026'!AA882</f>
        <v>0</v>
      </c>
    </row>
    <row r="883" spans="1:27">
      <c r="A883">
        <f>'Master 2026'!A883</f>
        <v>0</v>
      </c>
      <c r="B883">
        <f>'Master 2026'!B883</f>
        <v>0</v>
      </c>
      <c r="C883">
        <f>'Master 2026'!C883</f>
        <v>0</v>
      </c>
      <c r="D883">
        <f>'Master 2026'!D883</f>
        <v>0</v>
      </c>
      <c r="E883">
        <f>'Master 2026'!E883</f>
        <v>0</v>
      </c>
      <c r="F883">
        <f>'Master 2026'!F883</f>
        <v>0</v>
      </c>
      <c r="G883">
        <f>'Master 2026'!G883</f>
        <v>0</v>
      </c>
      <c r="H883">
        <f>'Master 2026'!H883</f>
        <v>0</v>
      </c>
      <c r="I883">
        <f>'Master 2026'!I883</f>
        <v>0</v>
      </c>
      <c r="J883">
        <f>'Master 2026'!J883</f>
        <v>0</v>
      </c>
      <c r="K883">
        <f>'Master 2026'!K883</f>
        <v>0</v>
      </c>
      <c r="L883">
        <f>'Master 2026'!L883</f>
        <v>0</v>
      </c>
      <c r="M883">
        <f>'Master 2026'!M883</f>
        <v>0</v>
      </c>
      <c r="N883">
        <f>'Master 2026'!N883</f>
        <v>0</v>
      </c>
      <c r="O883">
        <f>'Master 2026'!O883</f>
        <v>0</v>
      </c>
      <c r="P883">
        <f>'Master 2026'!P883</f>
        <v>0</v>
      </c>
      <c r="Q883">
        <f>'Master 2026'!Q883</f>
        <v>0</v>
      </c>
      <c r="R883">
        <f>'Master 2026'!R883</f>
        <v>0</v>
      </c>
      <c r="S883">
        <f>'Master 2026'!S883</f>
        <v>0</v>
      </c>
      <c r="T883">
        <f>'Master 2026'!T883</f>
        <v>0</v>
      </c>
      <c r="U883">
        <f>'Master 2026'!U883</f>
        <v>0</v>
      </c>
      <c r="V883">
        <f>'Master 2026'!V883</f>
        <v>0</v>
      </c>
      <c r="W883">
        <f>'Master 2026'!W883</f>
        <v>0</v>
      </c>
      <c r="X883">
        <f>'Master 2026'!X883</f>
        <v>0</v>
      </c>
      <c r="Y883">
        <f>'Master 2026'!Y883</f>
        <v>0</v>
      </c>
      <c r="Z883">
        <f>'Master 2026'!Z883</f>
        <v>0</v>
      </c>
      <c r="AA883">
        <f>'Master 2026'!AA883</f>
        <v>0</v>
      </c>
    </row>
    <row r="884" spans="1:27">
      <c r="A884">
        <f>'Master 2026'!A884</f>
        <v>0</v>
      </c>
      <c r="B884">
        <f>'Master 2026'!B884</f>
        <v>0</v>
      </c>
      <c r="C884">
        <f>'Master 2026'!C884</f>
        <v>0</v>
      </c>
      <c r="D884">
        <f>'Master 2026'!D884</f>
        <v>0</v>
      </c>
      <c r="E884">
        <f>'Master 2026'!E884</f>
        <v>0</v>
      </c>
      <c r="F884">
        <f>'Master 2026'!F884</f>
        <v>0</v>
      </c>
      <c r="G884">
        <f>'Master 2026'!G884</f>
        <v>0</v>
      </c>
      <c r="H884">
        <f>'Master 2026'!H884</f>
        <v>0</v>
      </c>
      <c r="I884">
        <f>'Master 2026'!I884</f>
        <v>0</v>
      </c>
      <c r="J884">
        <f>'Master 2026'!J884</f>
        <v>0</v>
      </c>
      <c r="K884">
        <f>'Master 2026'!K884</f>
        <v>0</v>
      </c>
      <c r="L884">
        <f>'Master 2026'!L884</f>
        <v>0</v>
      </c>
      <c r="M884">
        <f>'Master 2026'!M884</f>
        <v>0</v>
      </c>
      <c r="N884">
        <f>'Master 2026'!N884</f>
        <v>0</v>
      </c>
      <c r="O884">
        <f>'Master 2026'!O884</f>
        <v>0</v>
      </c>
      <c r="P884">
        <f>'Master 2026'!P884</f>
        <v>0</v>
      </c>
      <c r="Q884">
        <f>'Master 2026'!Q884</f>
        <v>0</v>
      </c>
      <c r="R884">
        <f>'Master 2026'!R884</f>
        <v>0</v>
      </c>
      <c r="S884">
        <f>'Master 2026'!S884</f>
        <v>0</v>
      </c>
      <c r="T884">
        <f>'Master 2026'!T884</f>
        <v>0</v>
      </c>
      <c r="U884">
        <f>'Master 2026'!U884</f>
        <v>0</v>
      </c>
      <c r="V884">
        <f>'Master 2026'!V884</f>
        <v>0</v>
      </c>
      <c r="W884">
        <f>'Master 2026'!W884</f>
        <v>0</v>
      </c>
      <c r="X884">
        <f>'Master 2026'!X884</f>
        <v>0</v>
      </c>
      <c r="Y884">
        <f>'Master 2026'!Y884</f>
        <v>0</v>
      </c>
      <c r="Z884">
        <f>'Master 2026'!Z884</f>
        <v>0</v>
      </c>
      <c r="AA884">
        <f>'Master 2026'!AA884</f>
        <v>0</v>
      </c>
    </row>
    <row r="885" spans="1:27">
      <c r="A885">
        <f>'Master 2026'!A885</f>
        <v>0</v>
      </c>
      <c r="B885">
        <f>'Master 2026'!B885</f>
        <v>0</v>
      </c>
      <c r="C885">
        <f>'Master 2026'!C885</f>
        <v>0</v>
      </c>
      <c r="D885">
        <f>'Master 2026'!D885</f>
        <v>0</v>
      </c>
      <c r="E885">
        <f>'Master 2026'!E885</f>
        <v>0</v>
      </c>
      <c r="F885">
        <f>'Master 2026'!F885</f>
        <v>0</v>
      </c>
      <c r="G885">
        <f>'Master 2026'!G885</f>
        <v>0</v>
      </c>
      <c r="H885">
        <f>'Master 2026'!H885</f>
        <v>0</v>
      </c>
      <c r="I885">
        <f>'Master 2026'!I885</f>
        <v>0</v>
      </c>
      <c r="J885">
        <f>'Master 2026'!J885</f>
        <v>0</v>
      </c>
      <c r="K885">
        <f>'Master 2026'!K885</f>
        <v>0</v>
      </c>
      <c r="L885">
        <f>'Master 2026'!L885</f>
        <v>0</v>
      </c>
      <c r="M885">
        <f>'Master 2026'!M885</f>
        <v>0</v>
      </c>
      <c r="N885">
        <f>'Master 2026'!N885</f>
        <v>0</v>
      </c>
      <c r="O885">
        <f>'Master 2026'!O885</f>
        <v>0</v>
      </c>
      <c r="P885">
        <f>'Master 2026'!P885</f>
        <v>0</v>
      </c>
      <c r="Q885">
        <f>'Master 2026'!Q885</f>
        <v>0</v>
      </c>
      <c r="R885">
        <f>'Master 2026'!R885</f>
        <v>0</v>
      </c>
      <c r="S885">
        <f>'Master 2026'!S885</f>
        <v>0</v>
      </c>
      <c r="T885">
        <f>'Master 2026'!T885</f>
        <v>0</v>
      </c>
      <c r="U885">
        <f>'Master 2026'!U885</f>
        <v>0</v>
      </c>
      <c r="V885">
        <f>'Master 2026'!V885</f>
        <v>0</v>
      </c>
      <c r="W885">
        <f>'Master 2026'!W885</f>
        <v>0</v>
      </c>
      <c r="X885">
        <f>'Master 2026'!X885</f>
        <v>0</v>
      </c>
      <c r="Y885">
        <f>'Master 2026'!Y885</f>
        <v>0</v>
      </c>
      <c r="Z885">
        <f>'Master 2026'!Z885</f>
        <v>0</v>
      </c>
      <c r="AA885">
        <f>'Master 2026'!AA885</f>
        <v>0</v>
      </c>
    </row>
    <row r="886" spans="1:27">
      <c r="A886">
        <f>'Master 2026'!A886</f>
        <v>0</v>
      </c>
      <c r="B886">
        <f>'Master 2026'!B886</f>
        <v>0</v>
      </c>
      <c r="C886">
        <f>'Master 2026'!C886</f>
        <v>0</v>
      </c>
      <c r="D886">
        <f>'Master 2026'!D886</f>
        <v>0</v>
      </c>
      <c r="E886">
        <f>'Master 2026'!E886</f>
        <v>0</v>
      </c>
      <c r="F886">
        <f>'Master 2026'!F886</f>
        <v>0</v>
      </c>
      <c r="G886">
        <f>'Master 2026'!G886</f>
        <v>0</v>
      </c>
      <c r="H886">
        <f>'Master 2026'!H886</f>
        <v>0</v>
      </c>
      <c r="I886">
        <f>'Master 2026'!I886</f>
        <v>0</v>
      </c>
      <c r="J886">
        <f>'Master 2026'!J886</f>
        <v>0</v>
      </c>
      <c r="K886">
        <f>'Master 2026'!K886</f>
        <v>0</v>
      </c>
      <c r="L886">
        <f>'Master 2026'!L886</f>
        <v>0</v>
      </c>
      <c r="M886">
        <f>'Master 2026'!M886</f>
        <v>0</v>
      </c>
      <c r="N886">
        <f>'Master 2026'!N886</f>
        <v>0</v>
      </c>
      <c r="O886">
        <f>'Master 2026'!O886</f>
        <v>0</v>
      </c>
      <c r="P886">
        <f>'Master 2026'!P886</f>
        <v>0</v>
      </c>
      <c r="Q886">
        <f>'Master 2026'!Q886</f>
        <v>0</v>
      </c>
      <c r="R886">
        <f>'Master 2026'!R886</f>
        <v>0</v>
      </c>
      <c r="S886">
        <f>'Master 2026'!S886</f>
        <v>0</v>
      </c>
      <c r="T886">
        <f>'Master 2026'!T886</f>
        <v>0</v>
      </c>
      <c r="U886">
        <f>'Master 2026'!U886</f>
        <v>0</v>
      </c>
      <c r="V886">
        <f>'Master 2026'!V886</f>
        <v>0</v>
      </c>
      <c r="W886">
        <f>'Master 2026'!W886</f>
        <v>0</v>
      </c>
      <c r="X886">
        <f>'Master 2026'!X886</f>
        <v>0</v>
      </c>
      <c r="Y886">
        <f>'Master 2026'!Y886</f>
        <v>0</v>
      </c>
      <c r="Z886">
        <f>'Master 2026'!Z886</f>
        <v>0</v>
      </c>
      <c r="AA886">
        <f>'Master 2026'!AA886</f>
        <v>0</v>
      </c>
    </row>
    <row r="887" spans="1:27">
      <c r="A887">
        <f>'Master 2026'!A887</f>
        <v>0</v>
      </c>
      <c r="B887">
        <f>'Master 2026'!B887</f>
        <v>0</v>
      </c>
      <c r="C887">
        <f>'Master 2026'!C887</f>
        <v>0</v>
      </c>
      <c r="D887">
        <f>'Master 2026'!D887</f>
        <v>0</v>
      </c>
      <c r="E887">
        <f>'Master 2026'!E887</f>
        <v>0</v>
      </c>
      <c r="F887">
        <f>'Master 2026'!F887</f>
        <v>0</v>
      </c>
      <c r="G887">
        <f>'Master 2026'!G887</f>
        <v>0</v>
      </c>
      <c r="H887">
        <f>'Master 2026'!H887</f>
        <v>0</v>
      </c>
      <c r="I887">
        <f>'Master 2026'!I887</f>
        <v>0</v>
      </c>
      <c r="J887">
        <f>'Master 2026'!J887</f>
        <v>0</v>
      </c>
      <c r="K887">
        <f>'Master 2026'!K887</f>
        <v>0</v>
      </c>
      <c r="L887">
        <f>'Master 2026'!L887</f>
        <v>0</v>
      </c>
      <c r="M887">
        <f>'Master 2026'!M887</f>
        <v>0</v>
      </c>
      <c r="N887">
        <f>'Master 2026'!N887</f>
        <v>0</v>
      </c>
      <c r="O887">
        <f>'Master 2026'!O887</f>
        <v>0</v>
      </c>
      <c r="P887">
        <f>'Master 2026'!P887</f>
        <v>0</v>
      </c>
      <c r="Q887">
        <f>'Master 2026'!Q887</f>
        <v>0</v>
      </c>
      <c r="R887">
        <f>'Master 2026'!R887</f>
        <v>0</v>
      </c>
      <c r="S887">
        <f>'Master 2026'!S887</f>
        <v>0</v>
      </c>
      <c r="T887">
        <f>'Master 2026'!T887</f>
        <v>0</v>
      </c>
      <c r="U887">
        <f>'Master 2026'!U887</f>
        <v>0</v>
      </c>
      <c r="V887">
        <f>'Master 2026'!V887</f>
        <v>0</v>
      </c>
      <c r="W887">
        <f>'Master 2026'!W887</f>
        <v>0</v>
      </c>
      <c r="X887">
        <f>'Master 2026'!X887</f>
        <v>0</v>
      </c>
      <c r="Y887">
        <f>'Master 2026'!Y887</f>
        <v>0</v>
      </c>
      <c r="Z887">
        <f>'Master 2026'!Z887</f>
        <v>0</v>
      </c>
      <c r="AA887">
        <f>'Master 2026'!AA887</f>
        <v>0</v>
      </c>
    </row>
    <row r="888" spans="1:27">
      <c r="A888">
        <f>'Master 2026'!A888</f>
        <v>0</v>
      </c>
      <c r="B888">
        <f>'Master 2026'!B888</f>
        <v>0</v>
      </c>
      <c r="C888">
        <f>'Master 2026'!C888</f>
        <v>0</v>
      </c>
      <c r="D888">
        <f>'Master 2026'!D888</f>
        <v>0</v>
      </c>
      <c r="E888">
        <f>'Master 2026'!E888</f>
        <v>0</v>
      </c>
      <c r="F888">
        <f>'Master 2026'!F888</f>
        <v>0</v>
      </c>
      <c r="G888">
        <f>'Master 2026'!G888</f>
        <v>0</v>
      </c>
      <c r="H888">
        <f>'Master 2026'!H888</f>
        <v>0</v>
      </c>
      <c r="I888">
        <f>'Master 2026'!I888</f>
        <v>0</v>
      </c>
      <c r="J888">
        <f>'Master 2026'!J888</f>
        <v>0</v>
      </c>
      <c r="K888">
        <f>'Master 2026'!K888</f>
        <v>0</v>
      </c>
      <c r="L888">
        <f>'Master 2026'!L888</f>
        <v>0</v>
      </c>
      <c r="M888">
        <f>'Master 2026'!M888</f>
        <v>0</v>
      </c>
      <c r="N888">
        <f>'Master 2026'!N888</f>
        <v>0</v>
      </c>
      <c r="O888">
        <f>'Master 2026'!O888</f>
        <v>0</v>
      </c>
      <c r="P888">
        <f>'Master 2026'!P888</f>
        <v>0</v>
      </c>
      <c r="Q888">
        <f>'Master 2026'!Q888</f>
        <v>0</v>
      </c>
      <c r="R888">
        <f>'Master 2026'!R888</f>
        <v>0</v>
      </c>
      <c r="S888">
        <f>'Master 2026'!S888</f>
        <v>0</v>
      </c>
      <c r="T888">
        <f>'Master 2026'!T888</f>
        <v>0</v>
      </c>
      <c r="U888">
        <f>'Master 2026'!U888</f>
        <v>0</v>
      </c>
      <c r="V888">
        <f>'Master 2026'!V888</f>
        <v>0</v>
      </c>
      <c r="W888">
        <f>'Master 2026'!W888</f>
        <v>0</v>
      </c>
      <c r="X888">
        <f>'Master 2026'!X888</f>
        <v>0</v>
      </c>
      <c r="Y888">
        <f>'Master 2026'!Y888</f>
        <v>0</v>
      </c>
      <c r="Z888">
        <f>'Master 2026'!Z888</f>
        <v>0</v>
      </c>
      <c r="AA888">
        <f>'Master 2026'!AA888</f>
        <v>0</v>
      </c>
    </row>
    <row r="889" spans="1:27">
      <c r="A889">
        <f>'Master 2026'!A889</f>
        <v>0</v>
      </c>
      <c r="B889">
        <f>'Master 2026'!B889</f>
        <v>0</v>
      </c>
      <c r="C889">
        <f>'Master 2026'!C889</f>
        <v>0</v>
      </c>
      <c r="D889">
        <f>'Master 2026'!D889</f>
        <v>0</v>
      </c>
      <c r="E889">
        <f>'Master 2026'!E889</f>
        <v>0</v>
      </c>
      <c r="F889">
        <f>'Master 2026'!F889</f>
        <v>0</v>
      </c>
      <c r="G889">
        <f>'Master 2026'!G889</f>
        <v>0</v>
      </c>
      <c r="H889">
        <f>'Master 2026'!H889</f>
        <v>0</v>
      </c>
      <c r="I889">
        <f>'Master 2026'!I889</f>
        <v>0</v>
      </c>
      <c r="J889">
        <f>'Master 2026'!J889</f>
        <v>0</v>
      </c>
      <c r="K889">
        <f>'Master 2026'!K889</f>
        <v>0</v>
      </c>
      <c r="L889">
        <f>'Master 2026'!L889</f>
        <v>0</v>
      </c>
      <c r="M889">
        <f>'Master 2026'!M889</f>
        <v>0</v>
      </c>
      <c r="N889">
        <f>'Master 2026'!N889</f>
        <v>0</v>
      </c>
      <c r="O889">
        <f>'Master 2026'!O889</f>
        <v>0</v>
      </c>
      <c r="P889">
        <f>'Master 2026'!P889</f>
        <v>0</v>
      </c>
      <c r="Q889">
        <f>'Master 2026'!Q889</f>
        <v>0</v>
      </c>
      <c r="R889">
        <f>'Master 2026'!R889</f>
        <v>0</v>
      </c>
      <c r="S889">
        <f>'Master 2026'!S889</f>
        <v>0</v>
      </c>
      <c r="T889">
        <f>'Master 2026'!T889</f>
        <v>0</v>
      </c>
      <c r="U889">
        <f>'Master 2026'!U889</f>
        <v>0</v>
      </c>
      <c r="V889">
        <f>'Master 2026'!V889</f>
        <v>0</v>
      </c>
      <c r="W889">
        <f>'Master 2026'!W889</f>
        <v>0</v>
      </c>
      <c r="X889">
        <f>'Master 2026'!X889</f>
        <v>0</v>
      </c>
      <c r="Y889">
        <f>'Master 2026'!Y889</f>
        <v>0</v>
      </c>
      <c r="Z889">
        <f>'Master 2026'!Z889</f>
        <v>0</v>
      </c>
      <c r="AA889">
        <f>'Master 2026'!AA889</f>
        <v>0</v>
      </c>
    </row>
    <row r="890" spans="1:27">
      <c r="A890">
        <f>'Master 2026'!A890</f>
        <v>0</v>
      </c>
      <c r="B890">
        <f>'Master 2026'!B890</f>
        <v>0</v>
      </c>
      <c r="C890">
        <f>'Master 2026'!C890</f>
        <v>0</v>
      </c>
      <c r="D890">
        <f>'Master 2026'!D890</f>
        <v>0</v>
      </c>
      <c r="E890">
        <f>'Master 2026'!E890</f>
        <v>0</v>
      </c>
      <c r="F890">
        <f>'Master 2026'!F890</f>
        <v>0</v>
      </c>
      <c r="G890">
        <f>'Master 2026'!G890</f>
        <v>0</v>
      </c>
      <c r="H890">
        <f>'Master 2026'!H890</f>
        <v>0</v>
      </c>
      <c r="I890">
        <f>'Master 2026'!I890</f>
        <v>0</v>
      </c>
      <c r="J890">
        <f>'Master 2026'!J890</f>
        <v>0</v>
      </c>
      <c r="K890">
        <f>'Master 2026'!K890</f>
        <v>0</v>
      </c>
      <c r="L890">
        <f>'Master 2026'!L890</f>
        <v>0</v>
      </c>
      <c r="M890">
        <f>'Master 2026'!M890</f>
        <v>0</v>
      </c>
      <c r="N890">
        <f>'Master 2026'!N890</f>
        <v>0</v>
      </c>
      <c r="O890">
        <f>'Master 2026'!O890</f>
        <v>0</v>
      </c>
      <c r="P890">
        <f>'Master 2026'!P890</f>
        <v>0</v>
      </c>
      <c r="Q890">
        <f>'Master 2026'!Q890</f>
        <v>0</v>
      </c>
      <c r="R890">
        <f>'Master 2026'!R890</f>
        <v>0</v>
      </c>
      <c r="S890">
        <f>'Master 2026'!S890</f>
        <v>0</v>
      </c>
      <c r="T890">
        <f>'Master 2026'!T890</f>
        <v>0</v>
      </c>
      <c r="U890">
        <f>'Master 2026'!U890</f>
        <v>0</v>
      </c>
      <c r="V890">
        <f>'Master 2026'!V890</f>
        <v>0</v>
      </c>
      <c r="W890">
        <f>'Master 2026'!W890</f>
        <v>0</v>
      </c>
      <c r="X890">
        <f>'Master 2026'!X890</f>
        <v>0</v>
      </c>
      <c r="Y890">
        <f>'Master 2026'!Y890</f>
        <v>0</v>
      </c>
      <c r="Z890">
        <f>'Master 2026'!Z890</f>
        <v>0</v>
      </c>
      <c r="AA890">
        <f>'Master 2026'!AA890</f>
        <v>0</v>
      </c>
    </row>
    <row r="891" spans="1:27">
      <c r="A891">
        <f>'Master 2026'!A891</f>
        <v>0</v>
      </c>
      <c r="B891">
        <f>'Master 2026'!B891</f>
        <v>0</v>
      </c>
      <c r="C891">
        <f>'Master 2026'!C891</f>
        <v>0</v>
      </c>
      <c r="D891">
        <f>'Master 2026'!D891</f>
        <v>0</v>
      </c>
      <c r="E891">
        <f>'Master 2026'!E891</f>
        <v>0</v>
      </c>
      <c r="F891">
        <f>'Master 2026'!F891</f>
        <v>0</v>
      </c>
      <c r="G891">
        <f>'Master 2026'!G891</f>
        <v>0</v>
      </c>
      <c r="H891">
        <f>'Master 2026'!H891</f>
        <v>0</v>
      </c>
      <c r="I891">
        <f>'Master 2026'!I891</f>
        <v>0</v>
      </c>
      <c r="J891">
        <f>'Master 2026'!J891</f>
        <v>0</v>
      </c>
      <c r="K891">
        <f>'Master 2026'!K891</f>
        <v>0</v>
      </c>
      <c r="L891">
        <f>'Master 2026'!L891</f>
        <v>0</v>
      </c>
      <c r="M891">
        <f>'Master 2026'!M891</f>
        <v>0</v>
      </c>
      <c r="N891">
        <f>'Master 2026'!N891</f>
        <v>0</v>
      </c>
      <c r="O891">
        <f>'Master 2026'!O891</f>
        <v>0</v>
      </c>
      <c r="P891">
        <f>'Master 2026'!P891</f>
        <v>0</v>
      </c>
      <c r="Q891">
        <f>'Master 2026'!Q891</f>
        <v>0</v>
      </c>
      <c r="R891">
        <f>'Master 2026'!R891</f>
        <v>0</v>
      </c>
      <c r="S891">
        <f>'Master 2026'!S891</f>
        <v>0</v>
      </c>
      <c r="T891">
        <f>'Master 2026'!T891</f>
        <v>0</v>
      </c>
      <c r="U891">
        <f>'Master 2026'!U891</f>
        <v>0</v>
      </c>
      <c r="V891">
        <f>'Master 2026'!V891</f>
        <v>0</v>
      </c>
      <c r="W891">
        <f>'Master 2026'!W891</f>
        <v>0</v>
      </c>
      <c r="X891">
        <f>'Master 2026'!X891</f>
        <v>0</v>
      </c>
      <c r="Y891">
        <f>'Master 2026'!Y891</f>
        <v>0</v>
      </c>
      <c r="Z891">
        <f>'Master 2026'!Z891</f>
        <v>0</v>
      </c>
      <c r="AA891">
        <f>'Master 2026'!AA891</f>
        <v>0</v>
      </c>
    </row>
    <row r="892" spans="1:27">
      <c r="A892">
        <f>'Master 2026'!A892</f>
        <v>0</v>
      </c>
      <c r="B892">
        <f>'Master 2026'!B892</f>
        <v>0</v>
      </c>
      <c r="C892">
        <f>'Master 2026'!C892</f>
        <v>0</v>
      </c>
      <c r="D892">
        <f>'Master 2026'!D892</f>
        <v>0</v>
      </c>
      <c r="E892">
        <f>'Master 2026'!E892</f>
        <v>0</v>
      </c>
      <c r="F892">
        <f>'Master 2026'!F892</f>
        <v>0</v>
      </c>
      <c r="G892">
        <f>'Master 2026'!G892</f>
        <v>0</v>
      </c>
      <c r="H892">
        <f>'Master 2026'!H892</f>
        <v>0</v>
      </c>
      <c r="I892">
        <f>'Master 2026'!I892</f>
        <v>0</v>
      </c>
      <c r="J892">
        <f>'Master 2026'!J892</f>
        <v>0</v>
      </c>
      <c r="K892">
        <f>'Master 2026'!K892</f>
        <v>0</v>
      </c>
      <c r="L892">
        <f>'Master 2026'!L892</f>
        <v>0</v>
      </c>
      <c r="M892">
        <f>'Master 2026'!M892</f>
        <v>0</v>
      </c>
      <c r="N892">
        <f>'Master 2026'!N892</f>
        <v>0</v>
      </c>
      <c r="O892">
        <f>'Master 2026'!O892</f>
        <v>0</v>
      </c>
      <c r="P892">
        <f>'Master 2026'!P892</f>
        <v>0</v>
      </c>
      <c r="Q892">
        <f>'Master 2026'!Q892</f>
        <v>0</v>
      </c>
      <c r="R892">
        <f>'Master 2026'!R892</f>
        <v>0</v>
      </c>
      <c r="S892">
        <f>'Master 2026'!S892</f>
        <v>0</v>
      </c>
      <c r="T892">
        <f>'Master 2026'!T892</f>
        <v>0</v>
      </c>
      <c r="U892">
        <f>'Master 2026'!U892</f>
        <v>0</v>
      </c>
      <c r="V892">
        <f>'Master 2026'!V892</f>
        <v>0</v>
      </c>
      <c r="W892">
        <f>'Master 2026'!W892</f>
        <v>0</v>
      </c>
      <c r="X892">
        <f>'Master 2026'!X892</f>
        <v>0</v>
      </c>
      <c r="Y892">
        <f>'Master 2026'!Y892</f>
        <v>0</v>
      </c>
      <c r="Z892">
        <f>'Master 2026'!Z892</f>
        <v>0</v>
      </c>
      <c r="AA892">
        <f>'Master 2026'!AA892</f>
        <v>0</v>
      </c>
    </row>
    <row r="893" spans="1:27">
      <c r="A893">
        <f>'Master 2026'!A893</f>
        <v>0</v>
      </c>
      <c r="B893">
        <f>'Master 2026'!B893</f>
        <v>0</v>
      </c>
      <c r="C893">
        <f>'Master 2026'!C893</f>
        <v>0</v>
      </c>
      <c r="D893">
        <f>'Master 2026'!D893</f>
        <v>0</v>
      </c>
      <c r="E893">
        <f>'Master 2026'!E893</f>
        <v>0</v>
      </c>
      <c r="F893">
        <f>'Master 2026'!F893</f>
        <v>0</v>
      </c>
      <c r="G893">
        <f>'Master 2026'!G893</f>
        <v>0</v>
      </c>
      <c r="H893">
        <f>'Master 2026'!H893</f>
        <v>0</v>
      </c>
      <c r="I893">
        <f>'Master 2026'!I893</f>
        <v>0</v>
      </c>
      <c r="J893">
        <f>'Master 2026'!J893</f>
        <v>0</v>
      </c>
      <c r="K893">
        <f>'Master 2026'!K893</f>
        <v>0</v>
      </c>
      <c r="L893">
        <f>'Master 2026'!L893</f>
        <v>0</v>
      </c>
      <c r="M893">
        <f>'Master 2026'!M893</f>
        <v>0</v>
      </c>
      <c r="N893">
        <f>'Master 2026'!N893</f>
        <v>0</v>
      </c>
      <c r="O893">
        <f>'Master 2026'!O893</f>
        <v>0</v>
      </c>
      <c r="P893">
        <f>'Master 2026'!P893</f>
        <v>0</v>
      </c>
      <c r="Q893">
        <f>'Master 2026'!Q893</f>
        <v>0</v>
      </c>
      <c r="R893">
        <f>'Master 2026'!R893</f>
        <v>0</v>
      </c>
      <c r="S893">
        <f>'Master 2026'!S893</f>
        <v>0</v>
      </c>
      <c r="T893">
        <f>'Master 2026'!T893</f>
        <v>0</v>
      </c>
      <c r="U893">
        <f>'Master 2026'!U893</f>
        <v>0</v>
      </c>
      <c r="V893">
        <f>'Master 2026'!V893</f>
        <v>0</v>
      </c>
      <c r="W893">
        <f>'Master 2026'!W893</f>
        <v>0</v>
      </c>
      <c r="X893">
        <f>'Master 2026'!X893</f>
        <v>0</v>
      </c>
      <c r="Y893">
        <f>'Master 2026'!Y893</f>
        <v>0</v>
      </c>
      <c r="Z893">
        <f>'Master 2026'!Z893</f>
        <v>0</v>
      </c>
      <c r="AA893">
        <f>'Master 2026'!AA893</f>
        <v>0</v>
      </c>
    </row>
    <row r="894" spans="1:27">
      <c r="A894">
        <f>'Master 2026'!A894</f>
        <v>0</v>
      </c>
      <c r="B894">
        <f>'Master 2026'!B894</f>
        <v>0</v>
      </c>
      <c r="C894">
        <f>'Master 2026'!C894</f>
        <v>0</v>
      </c>
      <c r="D894">
        <f>'Master 2026'!D894</f>
        <v>0</v>
      </c>
      <c r="E894">
        <f>'Master 2026'!E894</f>
        <v>0</v>
      </c>
      <c r="F894">
        <f>'Master 2026'!F894</f>
        <v>0</v>
      </c>
      <c r="G894">
        <f>'Master 2026'!G894</f>
        <v>0</v>
      </c>
      <c r="H894">
        <f>'Master 2026'!H894</f>
        <v>0</v>
      </c>
      <c r="I894">
        <f>'Master 2026'!I894</f>
        <v>0</v>
      </c>
      <c r="J894">
        <f>'Master 2026'!J894</f>
        <v>0</v>
      </c>
      <c r="K894">
        <f>'Master 2026'!K894</f>
        <v>0</v>
      </c>
      <c r="L894">
        <f>'Master 2026'!L894</f>
        <v>0</v>
      </c>
      <c r="M894">
        <f>'Master 2026'!M894</f>
        <v>0</v>
      </c>
      <c r="N894">
        <f>'Master 2026'!N894</f>
        <v>0</v>
      </c>
      <c r="O894">
        <f>'Master 2026'!O894</f>
        <v>0</v>
      </c>
      <c r="P894">
        <f>'Master 2026'!P894</f>
        <v>0</v>
      </c>
      <c r="Q894">
        <f>'Master 2026'!Q894</f>
        <v>0</v>
      </c>
      <c r="R894">
        <f>'Master 2026'!R894</f>
        <v>0</v>
      </c>
      <c r="S894">
        <f>'Master 2026'!S894</f>
        <v>0</v>
      </c>
      <c r="T894">
        <f>'Master 2026'!T894</f>
        <v>0</v>
      </c>
      <c r="U894">
        <f>'Master 2026'!U894</f>
        <v>0</v>
      </c>
      <c r="V894">
        <f>'Master 2026'!V894</f>
        <v>0</v>
      </c>
      <c r="W894">
        <f>'Master 2026'!W894</f>
        <v>0</v>
      </c>
      <c r="X894">
        <f>'Master 2026'!X894</f>
        <v>0</v>
      </c>
      <c r="Y894">
        <f>'Master 2026'!Y894</f>
        <v>0</v>
      </c>
      <c r="Z894">
        <f>'Master 2026'!Z894</f>
        <v>0</v>
      </c>
      <c r="AA894">
        <f>'Master 2026'!AA894</f>
        <v>0</v>
      </c>
    </row>
    <row r="895" spans="1:27">
      <c r="A895">
        <f>'Master 2026'!A895</f>
        <v>0</v>
      </c>
      <c r="B895">
        <f>'Master 2026'!B895</f>
        <v>0</v>
      </c>
      <c r="C895">
        <f>'Master 2026'!C895</f>
        <v>0</v>
      </c>
      <c r="D895">
        <f>'Master 2026'!D895</f>
        <v>0</v>
      </c>
      <c r="E895">
        <f>'Master 2026'!E895</f>
        <v>0</v>
      </c>
      <c r="F895">
        <f>'Master 2026'!F895</f>
        <v>0</v>
      </c>
      <c r="G895">
        <f>'Master 2026'!G895</f>
        <v>0</v>
      </c>
      <c r="H895">
        <f>'Master 2026'!H895</f>
        <v>0</v>
      </c>
      <c r="I895">
        <f>'Master 2026'!I895</f>
        <v>0</v>
      </c>
      <c r="J895">
        <f>'Master 2026'!J895</f>
        <v>0</v>
      </c>
      <c r="K895">
        <f>'Master 2026'!K895</f>
        <v>0</v>
      </c>
      <c r="L895">
        <f>'Master 2026'!L895</f>
        <v>0</v>
      </c>
      <c r="M895">
        <f>'Master 2026'!M895</f>
        <v>0</v>
      </c>
      <c r="N895">
        <f>'Master 2026'!N895</f>
        <v>0</v>
      </c>
      <c r="O895">
        <f>'Master 2026'!O895</f>
        <v>0</v>
      </c>
      <c r="P895">
        <f>'Master 2026'!P895</f>
        <v>0</v>
      </c>
      <c r="Q895">
        <f>'Master 2026'!Q895</f>
        <v>0</v>
      </c>
      <c r="R895">
        <f>'Master 2026'!R895</f>
        <v>0</v>
      </c>
      <c r="S895">
        <f>'Master 2026'!S895</f>
        <v>0</v>
      </c>
      <c r="T895">
        <f>'Master 2026'!T895</f>
        <v>0</v>
      </c>
      <c r="U895">
        <f>'Master 2026'!U895</f>
        <v>0</v>
      </c>
      <c r="V895">
        <f>'Master 2026'!V895</f>
        <v>0</v>
      </c>
      <c r="W895">
        <f>'Master 2026'!W895</f>
        <v>0</v>
      </c>
      <c r="X895">
        <f>'Master 2026'!X895</f>
        <v>0</v>
      </c>
      <c r="Y895">
        <f>'Master 2026'!Y895</f>
        <v>0</v>
      </c>
      <c r="Z895">
        <f>'Master 2026'!Z895</f>
        <v>0</v>
      </c>
      <c r="AA895">
        <f>'Master 2026'!AA895</f>
        <v>0</v>
      </c>
    </row>
    <row r="896" spans="1:27">
      <c r="A896">
        <f>'Master 2026'!A896</f>
        <v>0</v>
      </c>
      <c r="B896">
        <f>'Master 2026'!B896</f>
        <v>0</v>
      </c>
      <c r="C896">
        <f>'Master 2026'!C896</f>
        <v>0</v>
      </c>
      <c r="D896">
        <f>'Master 2026'!D896</f>
        <v>0</v>
      </c>
      <c r="E896">
        <f>'Master 2026'!E896</f>
        <v>0</v>
      </c>
      <c r="F896">
        <f>'Master 2026'!F896</f>
        <v>0</v>
      </c>
      <c r="G896">
        <f>'Master 2026'!G896</f>
        <v>0</v>
      </c>
      <c r="H896">
        <f>'Master 2026'!H896</f>
        <v>0</v>
      </c>
      <c r="I896">
        <f>'Master 2026'!I896</f>
        <v>0</v>
      </c>
      <c r="J896">
        <f>'Master 2026'!J896</f>
        <v>0</v>
      </c>
      <c r="K896">
        <f>'Master 2026'!K896</f>
        <v>0</v>
      </c>
      <c r="L896">
        <f>'Master 2026'!L896</f>
        <v>0</v>
      </c>
      <c r="M896">
        <f>'Master 2026'!M896</f>
        <v>0</v>
      </c>
      <c r="N896">
        <f>'Master 2026'!N896</f>
        <v>0</v>
      </c>
      <c r="O896">
        <f>'Master 2026'!O896</f>
        <v>0</v>
      </c>
      <c r="P896">
        <f>'Master 2026'!P896</f>
        <v>0</v>
      </c>
      <c r="Q896">
        <f>'Master 2026'!Q896</f>
        <v>0</v>
      </c>
      <c r="R896">
        <f>'Master 2026'!R896</f>
        <v>0</v>
      </c>
      <c r="S896">
        <f>'Master 2026'!S896</f>
        <v>0</v>
      </c>
      <c r="T896">
        <f>'Master 2026'!T896</f>
        <v>0</v>
      </c>
      <c r="U896">
        <f>'Master 2026'!U896</f>
        <v>0</v>
      </c>
      <c r="V896">
        <f>'Master 2026'!V896</f>
        <v>0</v>
      </c>
      <c r="W896">
        <f>'Master 2026'!W896</f>
        <v>0</v>
      </c>
      <c r="X896">
        <f>'Master 2026'!X896</f>
        <v>0</v>
      </c>
      <c r="Y896">
        <f>'Master 2026'!Y896</f>
        <v>0</v>
      </c>
      <c r="Z896">
        <f>'Master 2026'!Z896</f>
        <v>0</v>
      </c>
      <c r="AA896">
        <f>'Master 2026'!AA896</f>
        <v>0</v>
      </c>
    </row>
    <row r="897" spans="1:27">
      <c r="A897">
        <f>'Master 2026'!A897</f>
        <v>0</v>
      </c>
      <c r="B897">
        <f>'Master 2026'!B897</f>
        <v>0</v>
      </c>
      <c r="C897">
        <f>'Master 2026'!C897</f>
        <v>0</v>
      </c>
      <c r="D897">
        <f>'Master 2026'!D897</f>
        <v>0</v>
      </c>
      <c r="E897">
        <f>'Master 2026'!E897</f>
        <v>0</v>
      </c>
      <c r="F897">
        <f>'Master 2026'!F897</f>
        <v>0</v>
      </c>
      <c r="G897">
        <f>'Master 2026'!G897</f>
        <v>0</v>
      </c>
      <c r="H897">
        <f>'Master 2026'!H897</f>
        <v>0</v>
      </c>
      <c r="I897">
        <f>'Master 2026'!I897</f>
        <v>0</v>
      </c>
      <c r="J897">
        <f>'Master 2026'!J897</f>
        <v>0</v>
      </c>
      <c r="K897">
        <f>'Master 2026'!K897</f>
        <v>0</v>
      </c>
      <c r="L897">
        <f>'Master 2026'!L897</f>
        <v>0</v>
      </c>
      <c r="M897">
        <f>'Master 2026'!M897</f>
        <v>0</v>
      </c>
      <c r="N897">
        <f>'Master 2026'!N897</f>
        <v>0</v>
      </c>
      <c r="O897">
        <f>'Master 2026'!O897</f>
        <v>0</v>
      </c>
      <c r="P897">
        <f>'Master 2026'!P897</f>
        <v>0</v>
      </c>
      <c r="Q897">
        <f>'Master 2026'!Q897</f>
        <v>0</v>
      </c>
      <c r="R897">
        <f>'Master 2026'!R897</f>
        <v>0</v>
      </c>
      <c r="S897">
        <f>'Master 2026'!S897</f>
        <v>0</v>
      </c>
      <c r="T897">
        <f>'Master 2026'!T897</f>
        <v>0</v>
      </c>
      <c r="U897">
        <f>'Master 2026'!U897</f>
        <v>0</v>
      </c>
      <c r="V897">
        <f>'Master 2026'!V897</f>
        <v>0</v>
      </c>
      <c r="W897">
        <f>'Master 2026'!W897</f>
        <v>0</v>
      </c>
      <c r="X897">
        <f>'Master 2026'!X897</f>
        <v>0</v>
      </c>
      <c r="Y897">
        <f>'Master 2026'!Y897</f>
        <v>0</v>
      </c>
      <c r="Z897">
        <f>'Master 2026'!Z897</f>
        <v>0</v>
      </c>
      <c r="AA897">
        <f>'Master 2026'!AA897</f>
        <v>0</v>
      </c>
    </row>
    <row r="898" spans="1:27">
      <c r="A898">
        <f>'Master 2026'!A898</f>
        <v>0</v>
      </c>
      <c r="B898">
        <f>'Master 2026'!B898</f>
        <v>0</v>
      </c>
      <c r="C898">
        <f>'Master 2026'!C898</f>
        <v>0</v>
      </c>
      <c r="D898">
        <f>'Master 2026'!D898</f>
        <v>0</v>
      </c>
      <c r="E898">
        <f>'Master 2026'!E898</f>
        <v>0</v>
      </c>
      <c r="F898">
        <f>'Master 2026'!F898</f>
        <v>0</v>
      </c>
      <c r="G898">
        <f>'Master 2026'!G898</f>
        <v>0</v>
      </c>
      <c r="H898">
        <f>'Master 2026'!H898</f>
        <v>0</v>
      </c>
      <c r="I898">
        <f>'Master 2026'!I898</f>
        <v>0</v>
      </c>
      <c r="J898">
        <f>'Master 2026'!J898</f>
        <v>0</v>
      </c>
      <c r="K898">
        <f>'Master 2026'!K898</f>
        <v>0</v>
      </c>
      <c r="L898">
        <f>'Master 2026'!L898</f>
        <v>0</v>
      </c>
      <c r="M898">
        <f>'Master 2026'!M898</f>
        <v>0</v>
      </c>
      <c r="N898">
        <f>'Master 2026'!N898</f>
        <v>0</v>
      </c>
      <c r="O898">
        <f>'Master 2026'!O898</f>
        <v>0</v>
      </c>
      <c r="P898">
        <f>'Master 2026'!P898</f>
        <v>0</v>
      </c>
      <c r="Q898">
        <f>'Master 2026'!Q898</f>
        <v>0</v>
      </c>
      <c r="R898">
        <f>'Master 2026'!R898</f>
        <v>0</v>
      </c>
      <c r="S898">
        <f>'Master 2026'!S898</f>
        <v>0</v>
      </c>
      <c r="T898">
        <f>'Master 2026'!T898</f>
        <v>0</v>
      </c>
      <c r="U898">
        <f>'Master 2026'!U898</f>
        <v>0</v>
      </c>
      <c r="V898">
        <f>'Master 2026'!V898</f>
        <v>0</v>
      </c>
      <c r="W898">
        <f>'Master 2026'!W898</f>
        <v>0</v>
      </c>
      <c r="X898">
        <f>'Master 2026'!X898</f>
        <v>0</v>
      </c>
      <c r="Y898">
        <f>'Master 2026'!Y898</f>
        <v>0</v>
      </c>
      <c r="Z898">
        <f>'Master 2026'!Z898</f>
        <v>0</v>
      </c>
      <c r="AA898">
        <f>'Master 2026'!AA898</f>
        <v>0</v>
      </c>
    </row>
    <row r="899" spans="1:27">
      <c r="A899">
        <f>'Master 2026'!A899</f>
        <v>0</v>
      </c>
      <c r="B899">
        <f>'Master 2026'!B899</f>
        <v>0</v>
      </c>
      <c r="C899">
        <f>'Master 2026'!C899</f>
        <v>0</v>
      </c>
      <c r="D899">
        <f>'Master 2026'!D899</f>
        <v>0</v>
      </c>
      <c r="E899">
        <f>'Master 2026'!E899</f>
        <v>0</v>
      </c>
      <c r="F899">
        <f>'Master 2026'!F899</f>
        <v>0</v>
      </c>
      <c r="G899">
        <f>'Master 2026'!G899</f>
        <v>0</v>
      </c>
      <c r="H899">
        <f>'Master 2026'!H899</f>
        <v>0</v>
      </c>
      <c r="I899">
        <f>'Master 2026'!I899</f>
        <v>0</v>
      </c>
      <c r="J899">
        <f>'Master 2026'!J899</f>
        <v>0</v>
      </c>
      <c r="K899">
        <f>'Master 2026'!K899</f>
        <v>0</v>
      </c>
      <c r="L899">
        <f>'Master 2026'!L899</f>
        <v>0</v>
      </c>
      <c r="M899">
        <f>'Master 2026'!M899</f>
        <v>0</v>
      </c>
      <c r="N899">
        <f>'Master 2026'!N899</f>
        <v>0</v>
      </c>
      <c r="O899">
        <f>'Master 2026'!O899</f>
        <v>0</v>
      </c>
      <c r="P899">
        <f>'Master 2026'!P899</f>
        <v>0</v>
      </c>
      <c r="Q899">
        <f>'Master 2026'!Q899</f>
        <v>0</v>
      </c>
      <c r="R899">
        <f>'Master 2026'!R899</f>
        <v>0</v>
      </c>
      <c r="S899">
        <f>'Master 2026'!S899</f>
        <v>0</v>
      </c>
      <c r="T899">
        <f>'Master 2026'!T899</f>
        <v>0</v>
      </c>
      <c r="U899">
        <f>'Master 2026'!U899</f>
        <v>0</v>
      </c>
      <c r="V899">
        <f>'Master 2026'!V899</f>
        <v>0</v>
      </c>
      <c r="W899">
        <f>'Master 2026'!W899</f>
        <v>0</v>
      </c>
      <c r="X899">
        <f>'Master 2026'!X899</f>
        <v>0</v>
      </c>
      <c r="Y899">
        <f>'Master 2026'!Y899</f>
        <v>0</v>
      </c>
      <c r="Z899">
        <f>'Master 2026'!Z899</f>
        <v>0</v>
      </c>
      <c r="AA899">
        <f>'Master 2026'!AA899</f>
        <v>0</v>
      </c>
    </row>
    <row r="900" spans="1:27">
      <c r="A900">
        <f>'Master 2026'!A900</f>
        <v>0</v>
      </c>
      <c r="B900">
        <f>'Master 2026'!B900</f>
        <v>0</v>
      </c>
      <c r="C900">
        <f>'Master 2026'!C900</f>
        <v>0</v>
      </c>
      <c r="D900">
        <f>'Master 2026'!D900</f>
        <v>0</v>
      </c>
      <c r="E900">
        <f>'Master 2026'!E900</f>
        <v>0</v>
      </c>
      <c r="F900">
        <f>'Master 2026'!F900</f>
        <v>0</v>
      </c>
      <c r="G900">
        <f>'Master 2026'!G900</f>
        <v>0</v>
      </c>
      <c r="H900">
        <f>'Master 2026'!H900</f>
        <v>0</v>
      </c>
      <c r="I900">
        <f>'Master 2026'!I900</f>
        <v>0</v>
      </c>
      <c r="J900">
        <f>'Master 2026'!J900</f>
        <v>0</v>
      </c>
      <c r="K900">
        <f>'Master 2026'!K900</f>
        <v>0</v>
      </c>
      <c r="L900">
        <f>'Master 2026'!L900</f>
        <v>0</v>
      </c>
      <c r="M900">
        <f>'Master 2026'!M900</f>
        <v>0</v>
      </c>
      <c r="N900">
        <f>'Master 2026'!N900</f>
        <v>0</v>
      </c>
      <c r="O900">
        <f>'Master 2026'!O900</f>
        <v>0</v>
      </c>
      <c r="P900">
        <f>'Master 2026'!P900</f>
        <v>0</v>
      </c>
      <c r="Q900">
        <f>'Master 2026'!Q900</f>
        <v>0</v>
      </c>
      <c r="R900">
        <f>'Master 2026'!R900</f>
        <v>0</v>
      </c>
      <c r="S900">
        <f>'Master 2026'!S900</f>
        <v>0</v>
      </c>
      <c r="T900">
        <f>'Master 2026'!T900</f>
        <v>0</v>
      </c>
      <c r="U900">
        <f>'Master 2026'!U900</f>
        <v>0</v>
      </c>
      <c r="V900">
        <f>'Master 2026'!V900</f>
        <v>0</v>
      </c>
      <c r="W900">
        <f>'Master 2026'!W900</f>
        <v>0</v>
      </c>
      <c r="X900">
        <f>'Master 2026'!X900</f>
        <v>0</v>
      </c>
      <c r="Y900">
        <f>'Master 2026'!Y900</f>
        <v>0</v>
      </c>
      <c r="Z900">
        <f>'Master 2026'!Z900</f>
        <v>0</v>
      </c>
      <c r="AA900">
        <f>'Master 2026'!AA900</f>
        <v>0</v>
      </c>
    </row>
    <row r="901" spans="1:27">
      <c r="A901">
        <f>'Master 2026'!A901</f>
        <v>0</v>
      </c>
      <c r="B901">
        <f>'Master 2026'!B901</f>
        <v>0</v>
      </c>
      <c r="C901">
        <f>'Master 2026'!C901</f>
        <v>0</v>
      </c>
      <c r="D901">
        <f>'Master 2026'!D901</f>
        <v>0</v>
      </c>
      <c r="E901">
        <f>'Master 2026'!E901</f>
        <v>0</v>
      </c>
      <c r="F901">
        <f>'Master 2026'!F901</f>
        <v>0</v>
      </c>
      <c r="G901">
        <f>'Master 2026'!G901</f>
        <v>0</v>
      </c>
      <c r="H901">
        <f>'Master 2026'!H901</f>
        <v>0</v>
      </c>
      <c r="I901">
        <f>'Master 2026'!I901</f>
        <v>0</v>
      </c>
      <c r="J901">
        <f>'Master 2026'!J901</f>
        <v>0</v>
      </c>
      <c r="K901">
        <f>'Master 2026'!K901</f>
        <v>0</v>
      </c>
      <c r="L901">
        <f>'Master 2026'!L901</f>
        <v>0</v>
      </c>
      <c r="M901">
        <f>'Master 2026'!M901</f>
        <v>0</v>
      </c>
      <c r="N901">
        <f>'Master 2026'!N901</f>
        <v>0</v>
      </c>
      <c r="O901">
        <f>'Master 2026'!O901</f>
        <v>0</v>
      </c>
      <c r="P901">
        <f>'Master 2026'!P901</f>
        <v>0</v>
      </c>
      <c r="Q901">
        <f>'Master 2026'!Q901</f>
        <v>0</v>
      </c>
      <c r="R901">
        <f>'Master 2026'!R901</f>
        <v>0</v>
      </c>
      <c r="S901">
        <f>'Master 2026'!S901</f>
        <v>0</v>
      </c>
      <c r="T901">
        <f>'Master 2026'!T901</f>
        <v>0</v>
      </c>
      <c r="U901">
        <f>'Master 2026'!U901</f>
        <v>0</v>
      </c>
      <c r="V901">
        <f>'Master 2026'!V901</f>
        <v>0</v>
      </c>
      <c r="W901">
        <f>'Master 2026'!W901</f>
        <v>0</v>
      </c>
      <c r="X901">
        <f>'Master 2026'!X901</f>
        <v>0</v>
      </c>
      <c r="Y901">
        <f>'Master 2026'!Y901</f>
        <v>0</v>
      </c>
      <c r="Z901">
        <f>'Master 2026'!Z901</f>
        <v>0</v>
      </c>
      <c r="AA901">
        <f>'Master 2026'!AA901</f>
        <v>0</v>
      </c>
    </row>
    <row r="902" spans="1:27">
      <c r="A902">
        <f>'Master 2026'!A902</f>
        <v>0</v>
      </c>
      <c r="B902">
        <f>'Master 2026'!B902</f>
        <v>0</v>
      </c>
      <c r="C902">
        <f>'Master 2026'!C902</f>
        <v>0</v>
      </c>
      <c r="D902">
        <f>'Master 2026'!D902</f>
        <v>0</v>
      </c>
      <c r="E902">
        <f>'Master 2026'!E902</f>
        <v>0</v>
      </c>
      <c r="F902">
        <f>'Master 2026'!F902</f>
        <v>0</v>
      </c>
      <c r="G902">
        <f>'Master 2026'!G902</f>
        <v>0</v>
      </c>
      <c r="H902">
        <f>'Master 2026'!H902</f>
        <v>0</v>
      </c>
      <c r="I902">
        <f>'Master 2026'!I902</f>
        <v>0</v>
      </c>
      <c r="J902">
        <f>'Master 2026'!J902</f>
        <v>0</v>
      </c>
      <c r="K902">
        <f>'Master 2026'!K902</f>
        <v>0</v>
      </c>
      <c r="L902">
        <f>'Master 2026'!L902</f>
        <v>0</v>
      </c>
      <c r="M902">
        <f>'Master 2026'!M902</f>
        <v>0</v>
      </c>
      <c r="N902">
        <f>'Master 2026'!N902</f>
        <v>0</v>
      </c>
      <c r="O902">
        <f>'Master 2026'!O902</f>
        <v>0</v>
      </c>
      <c r="P902">
        <f>'Master 2026'!P902</f>
        <v>0</v>
      </c>
      <c r="Q902">
        <f>'Master 2026'!Q902</f>
        <v>0</v>
      </c>
      <c r="R902">
        <f>'Master 2026'!R902</f>
        <v>0</v>
      </c>
      <c r="S902">
        <f>'Master 2026'!S902</f>
        <v>0</v>
      </c>
      <c r="T902">
        <f>'Master 2026'!T902</f>
        <v>0</v>
      </c>
      <c r="U902">
        <f>'Master 2026'!U902</f>
        <v>0</v>
      </c>
      <c r="V902">
        <f>'Master 2026'!V902</f>
        <v>0</v>
      </c>
      <c r="W902">
        <f>'Master 2026'!W902</f>
        <v>0</v>
      </c>
      <c r="X902">
        <f>'Master 2026'!X902</f>
        <v>0</v>
      </c>
      <c r="Y902">
        <f>'Master 2026'!Y902</f>
        <v>0</v>
      </c>
      <c r="Z902">
        <f>'Master 2026'!Z902</f>
        <v>0</v>
      </c>
      <c r="AA902">
        <f>'Master 2026'!AA902</f>
        <v>0</v>
      </c>
    </row>
    <row r="903" spans="1:27">
      <c r="A903">
        <f>'Master 2026'!A903</f>
        <v>0</v>
      </c>
      <c r="B903">
        <f>'Master 2026'!B903</f>
        <v>0</v>
      </c>
      <c r="C903">
        <f>'Master 2026'!C903</f>
        <v>0</v>
      </c>
      <c r="D903">
        <f>'Master 2026'!D903</f>
        <v>0</v>
      </c>
      <c r="E903">
        <f>'Master 2026'!E903</f>
        <v>0</v>
      </c>
      <c r="F903">
        <f>'Master 2026'!F903</f>
        <v>0</v>
      </c>
      <c r="G903">
        <f>'Master 2026'!G903</f>
        <v>0</v>
      </c>
      <c r="H903">
        <f>'Master 2026'!H903</f>
        <v>0</v>
      </c>
      <c r="I903">
        <f>'Master 2026'!I903</f>
        <v>0</v>
      </c>
      <c r="J903">
        <f>'Master 2026'!J903</f>
        <v>0</v>
      </c>
      <c r="K903">
        <f>'Master 2026'!K903</f>
        <v>0</v>
      </c>
      <c r="L903">
        <f>'Master 2026'!L903</f>
        <v>0</v>
      </c>
      <c r="M903">
        <f>'Master 2026'!M903</f>
        <v>0</v>
      </c>
      <c r="N903">
        <f>'Master 2026'!N903</f>
        <v>0</v>
      </c>
      <c r="O903">
        <f>'Master 2026'!O903</f>
        <v>0</v>
      </c>
      <c r="P903">
        <f>'Master 2026'!P903</f>
        <v>0</v>
      </c>
      <c r="Q903">
        <f>'Master 2026'!Q903</f>
        <v>0</v>
      </c>
      <c r="R903">
        <f>'Master 2026'!R903</f>
        <v>0</v>
      </c>
      <c r="S903">
        <f>'Master 2026'!S903</f>
        <v>0</v>
      </c>
      <c r="T903">
        <f>'Master 2026'!T903</f>
        <v>0</v>
      </c>
      <c r="U903">
        <f>'Master 2026'!U903</f>
        <v>0</v>
      </c>
      <c r="V903">
        <f>'Master 2026'!V903</f>
        <v>0</v>
      </c>
      <c r="W903">
        <f>'Master 2026'!W903</f>
        <v>0</v>
      </c>
      <c r="X903">
        <f>'Master 2026'!X903</f>
        <v>0</v>
      </c>
      <c r="Y903">
        <f>'Master 2026'!Y903</f>
        <v>0</v>
      </c>
      <c r="Z903">
        <f>'Master 2026'!Z903</f>
        <v>0</v>
      </c>
      <c r="AA903">
        <f>'Master 2026'!AA903</f>
        <v>0</v>
      </c>
    </row>
    <row r="904" spans="1:27">
      <c r="A904">
        <f>'Master 2026'!A904</f>
        <v>0</v>
      </c>
      <c r="B904">
        <f>'Master 2026'!B904</f>
        <v>0</v>
      </c>
      <c r="C904">
        <f>'Master 2026'!C904</f>
        <v>0</v>
      </c>
      <c r="D904">
        <f>'Master 2026'!D904</f>
        <v>0</v>
      </c>
      <c r="E904">
        <f>'Master 2026'!E904</f>
        <v>0</v>
      </c>
      <c r="F904">
        <f>'Master 2026'!F904</f>
        <v>0</v>
      </c>
      <c r="G904">
        <f>'Master 2026'!G904</f>
        <v>0</v>
      </c>
      <c r="H904">
        <f>'Master 2026'!H904</f>
        <v>0</v>
      </c>
      <c r="I904">
        <f>'Master 2026'!I904</f>
        <v>0</v>
      </c>
      <c r="J904">
        <f>'Master 2026'!J904</f>
        <v>0</v>
      </c>
      <c r="K904">
        <f>'Master 2026'!K904</f>
        <v>0</v>
      </c>
      <c r="L904">
        <f>'Master 2026'!L904</f>
        <v>0</v>
      </c>
      <c r="M904">
        <f>'Master 2026'!M904</f>
        <v>0</v>
      </c>
      <c r="N904">
        <f>'Master 2026'!N904</f>
        <v>0</v>
      </c>
      <c r="O904">
        <f>'Master 2026'!O904</f>
        <v>0</v>
      </c>
      <c r="P904">
        <f>'Master 2026'!P904</f>
        <v>0</v>
      </c>
      <c r="Q904">
        <f>'Master 2026'!Q904</f>
        <v>0</v>
      </c>
      <c r="R904">
        <f>'Master 2026'!R904</f>
        <v>0</v>
      </c>
      <c r="S904">
        <f>'Master 2026'!S904</f>
        <v>0</v>
      </c>
      <c r="T904">
        <f>'Master 2026'!T904</f>
        <v>0</v>
      </c>
      <c r="U904">
        <f>'Master 2026'!U904</f>
        <v>0</v>
      </c>
      <c r="V904">
        <f>'Master 2026'!V904</f>
        <v>0</v>
      </c>
      <c r="W904">
        <f>'Master 2026'!W904</f>
        <v>0</v>
      </c>
      <c r="X904">
        <f>'Master 2026'!X904</f>
        <v>0</v>
      </c>
      <c r="Y904">
        <f>'Master 2026'!Y904</f>
        <v>0</v>
      </c>
      <c r="Z904">
        <f>'Master 2026'!Z904</f>
        <v>0</v>
      </c>
      <c r="AA904">
        <f>'Master 2026'!AA904</f>
        <v>0</v>
      </c>
    </row>
    <row r="905" spans="1:27">
      <c r="A905">
        <f>'Master 2026'!A905</f>
        <v>0</v>
      </c>
      <c r="B905">
        <f>'Master 2026'!B905</f>
        <v>0</v>
      </c>
      <c r="C905">
        <f>'Master 2026'!C905</f>
        <v>0</v>
      </c>
      <c r="D905">
        <f>'Master 2026'!D905</f>
        <v>0</v>
      </c>
      <c r="E905">
        <f>'Master 2026'!E905</f>
        <v>0</v>
      </c>
      <c r="F905">
        <f>'Master 2026'!F905</f>
        <v>0</v>
      </c>
      <c r="G905">
        <f>'Master 2026'!G905</f>
        <v>0</v>
      </c>
      <c r="H905">
        <f>'Master 2026'!H905</f>
        <v>0</v>
      </c>
      <c r="I905">
        <f>'Master 2026'!I905</f>
        <v>0</v>
      </c>
      <c r="J905">
        <f>'Master 2026'!J905</f>
        <v>0</v>
      </c>
      <c r="K905">
        <f>'Master 2026'!K905</f>
        <v>0</v>
      </c>
      <c r="L905">
        <f>'Master 2026'!L905</f>
        <v>0</v>
      </c>
      <c r="M905">
        <f>'Master 2026'!M905</f>
        <v>0</v>
      </c>
      <c r="N905">
        <f>'Master 2026'!N905</f>
        <v>0</v>
      </c>
      <c r="O905">
        <f>'Master 2026'!O905</f>
        <v>0</v>
      </c>
      <c r="P905">
        <f>'Master 2026'!P905</f>
        <v>0</v>
      </c>
      <c r="Q905">
        <f>'Master 2026'!Q905</f>
        <v>0</v>
      </c>
      <c r="R905">
        <f>'Master 2026'!R905</f>
        <v>0</v>
      </c>
      <c r="S905">
        <f>'Master 2026'!S905</f>
        <v>0</v>
      </c>
      <c r="T905">
        <f>'Master 2026'!T905</f>
        <v>0</v>
      </c>
      <c r="U905">
        <f>'Master 2026'!U905</f>
        <v>0</v>
      </c>
      <c r="V905">
        <f>'Master 2026'!V905</f>
        <v>0</v>
      </c>
      <c r="W905">
        <f>'Master 2026'!W905</f>
        <v>0</v>
      </c>
      <c r="X905">
        <f>'Master 2026'!X905</f>
        <v>0</v>
      </c>
      <c r="Y905">
        <f>'Master 2026'!Y905</f>
        <v>0</v>
      </c>
      <c r="Z905">
        <f>'Master 2026'!Z905</f>
        <v>0</v>
      </c>
      <c r="AA905">
        <f>'Master 2026'!AA905</f>
        <v>0</v>
      </c>
    </row>
    <row r="906" spans="1:27">
      <c r="A906">
        <f>'Master 2026'!A906</f>
        <v>0</v>
      </c>
      <c r="B906">
        <f>'Master 2026'!B906</f>
        <v>0</v>
      </c>
      <c r="C906">
        <f>'Master 2026'!C906</f>
        <v>0</v>
      </c>
      <c r="D906">
        <f>'Master 2026'!D906</f>
        <v>0</v>
      </c>
      <c r="E906">
        <f>'Master 2026'!E906</f>
        <v>0</v>
      </c>
      <c r="F906">
        <f>'Master 2026'!F906</f>
        <v>0</v>
      </c>
      <c r="G906">
        <f>'Master 2026'!G906</f>
        <v>0</v>
      </c>
      <c r="H906">
        <f>'Master 2026'!H906</f>
        <v>0</v>
      </c>
      <c r="I906">
        <f>'Master 2026'!I906</f>
        <v>0</v>
      </c>
      <c r="J906">
        <f>'Master 2026'!J906</f>
        <v>0</v>
      </c>
      <c r="K906">
        <f>'Master 2026'!K906</f>
        <v>0</v>
      </c>
      <c r="L906">
        <f>'Master 2026'!L906</f>
        <v>0</v>
      </c>
      <c r="M906">
        <f>'Master 2026'!M906</f>
        <v>0</v>
      </c>
      <c r="N906">
        <f>'Master 2026'!N906</f>
        <v>0</v>
      </c>
      <c r="O906">
        <f>'Master 2026'!O906</f>
        <v>0</v>
      </c>
      <c r="P906">
        <f>'Master 2026'!P906</f>
        <v>0</v>
      </c>
      <c r="Q906">
        <f>'Master 2026'!Q906</f>
        <v>0</v>
      </c>
      <c r="R906">
        <f>'Master 2026'!R906</f>
        <v>0</v>
      </c>
      <c r="S906">
        <f>'Master 2026'!S906</f>
        <v>0</v>
      </c>
      <c r="T906">
        <f>'Master 2026'!T906</f>
        <v>0</v>
      </c>
      <c r="U906">
        <f>'Master 2026'!U906</f>
        <v>0</v>
      </c>
      <c r="V906">
        <f>'Master 2026'!V906</f>
        <v>0</v>
      </c>
      <c r="W906">
        <f>'Master 2026'!W906</f>
        <v>0</v>
      </c>
      <c r="X906">
        <f>'Master 2026'!X906</f>
        <v>0</v>
      </c>
      <c r="Y906">
        <f>'Master 2026'!Y906</f>
        <v>0</v>
      </c>
      <c r="Z906">
        <f>'Master 2026'!Z906</f>
        <v>0</v>
      </c>
      <c r="AA906">
        <f>'Master 2026'!AA906</f>
        <v>0</v>
      </c>
    </row>
    <row r="907" spans="1:27">
      <c r="A907">
        <f>'Master 2026'!A907</f>
        <v>0</v>
      </c>
      <c r="B907">
        <f>'Master 2026'!B907</f>
        <v>0</v>
      </c>
      <c r="C907">
        <f>'Master 2026'!C907</f>
        <v>0</v>
      </c>
      <c r="D907">
        <f>'Master 2026'!D907</f>
        <v>0</v>
      </c>
      <c r="E907">
        <f>'Master 2026'!E907</f>
        <v>0</v>
      </c>
      <c r="F907">
        <f>'Master 2026'!F907</f>
        <v>0</v>
      </c>
      <c r="G907">
        <f>'Master 2026'!G907</f>
        <v>0</v>
      </c>
      <c r="H907">
        <f>'Master 2026'!H907</f>
        <v>0</v>
      </c>
      <c r="I907">
        <f>'Master 2026'!I907</f>
        <v>0</v>
      </c>
      <c r="J907">
        <f>'Master 2026'!J907</f>
        <v>0</v>
      </c>
      <c r="K907">
        <f>'Master 2026'!K907</f>
        <v>0</v>
      </c>
      <c r="L907">
        <f>'Master 2026'!L907</f>
        <v>0</v>
      </c>
      <c r="M907">
        <f>'Master 2026'!M907</f>
        <v>0</v>
      </c>
      <c r="N907">
        <f>'Master 2026'!N907</f>
        <v>0</v>
      </c>
      <c r="O907">
        <f>'Master 2026'!O907</f>
        <v>0</v>
      </c>
      <c r="P907">
        <f>'Master 2026'!P907</f>
        <v>0</v>
      </c>
      <c r="Q907">
        <f>'Master 2026'!Q907</f>
        <v>0</v>
      </c>
      <c r="R907">
        <f>'Master 2026'!R907</f>
        <v>0</v>
      </c>
      <c r="S907">
        <f>'Master 2026'!S907</f>
        <v>0</v>
      </c>
      <c r="T907">
        <f>'Master 2026'!T907</f>
        <v>0</v>
      </c>
      <c r="U907">
        <f>'Master 2026'!U907</f>
        <v>0</v>
      </c>
      <c r="V907">
        <f>'Master 2026'!V907</f>
        <v>0</v>
      </c>
      <c r="W907">
        <f>'Master 2026'!W907</f>
        <v>0</v>
      </c>
      <c r="X907">
        <f>'Master 2026'!X907</f>
        <v>0</v>
      </c>
      <c r="Y907">
        <f>'Master 2026'!Y907</f>
        <v>0</v>
      </c>
      <c r="Z907">
        <f>'Master 2026'!Z907</f>
        <v>0</v>
      </c>
      <c r="AA907">
        <f>'Master 2026'!AA907</f>
        <v>0</v>
      </c>
    </row>
    <row r="908" spans="1:27">
      <c r="A908">
        <f>'Master 2026'!A908</f>
        <v>0</v>
      </c>
      <c r="B908">
        <f>'Master 2026'!B908</f>
        <v>0</v>
      </c>
      <c r="C908">
        <f>'Master 2026'!C908</f>
        <v>0</v>
      </c>
      <c r="D908">
        <f>'Master 2026'!D908</f>
        <v>0</v>
      </c>
      <c r="E908">
        <f>'Master 2026'!E908</f>
        <v>0</v>
      </c>
      <c r="F908">
        <f>'Master 2026'!F908</f>
        <v>0</v>
      </c>
      <c r="G908">
        <f>'Master 2026'!G908</f>
        <v>0</v>
      </c>
      <c r="H908">
        <f>'Master 2026'!H908</f>
        <v>0</v>
      </c>
      <c r="I908">
        <f>'Master 2026'!I908</f>
        <v>0</v>
      </c>
      <c r="J908">
        <f>'Master 2026'!J908</f>
        <v>0</v>
      </c>
      <c r="K908">
        <f>'Master 2026'!K908</f>
        <v>0</v>
      </c>
      <c r="L908">
        <f>'Master 2026'!L908</f>
        <v>0</v>
      </c>
      <c r="M908">
        <f>'Master 2026'!M908</f>
        <v>0</v>
      </c>
      <c r="N908">
        <f>'Master 2026'!N908</f>
        <v>0</v>
      </c>
      <c r="O908">
        <f>'Master 2026'!O908</f>
        <v>0</v>
      </c>
      <c r="P908">
        <f>'Master 2026'!P908</f>
        <v>0</v>
      </c>
      <c r="Q908">
        <f>'Master 2026'!Q908</f>
        <v>0</v>
      </c>
      <c r="R908">
        <f>'Master 2026'!R908</f>
        <v>0</v>
      </c>
      <c r="S908">
        <f>'Master 2026'!S908</f>
        <v>0</v>
      </c>
      <c r="T908">
        <f>'Master 2026'!T908</f>
        <v>0</v>
      </c>
      <c r="U908">
        <f>'Master 2026'!U908</f>
        <v>0</v>
      </c>
      <c r="V908">
        <f>'Master 2026'!V908</f>
        <v>0</v>
      </c>
      <c r="W908">
        <f>'Master 2026'!W908</f>
        <v>0</v>
      </c>
      <c r="X908">
        <f>'Master 2026'!X908</f>
        <v>0</v>
      </c>
      <c r="Y908">
        <f>'Master 2026'!Y908</f>
        <v>0</v>
      </c>
      <c r="Z908">
        <f>'Master 2026'!Z908</f>
        <v>0</v>
      </c>
      <c r="AA908">
        <f>'Master 2026'!AA908</f>
        <v>0</v>
      </c>
    </row>
    <row r="909" spans="1:27">
      <c r="A909">
        <f>'Master 2026'!A909</f>
        <v>0</v>
      </c>
      <c r="B909">
        <f>'Master 2026'!B909</f>
        <v>0</v>
      </c>
      <c r="C909">
        <f>'Master 2026'!C909</f>
        <v>0</v>
      </c>
      <c r="D909">
        <f>'Master 2026'!D909</f>
        <v>0</v>
      </c>
      <c r="E909">
        <f>'Master 2026'!E909</f>
        <v>0</v>
      </c>
      <c r="F909">
        <f>'Master 2026'!F909</f>
        <v>0</v>
      </c>
      <c r="G909">
        <f>'Master 2026'!G909</f>
        <v>0</v>
      </c>
      <c r="H909">
        <f>'Master 2026'!H909</f>
        <v>0</v>
      </c>
      <c r="I909">
        <f>'Master 2026'!I909</f>
        <v>0</v>
      </c>
      <c r="J909">
        <f>'Master 2026'!J909</f>
        <v>0</v>
      </c>
      <c r="K909">
        <f>'Master 2026'!K909</f>
        <v>0</v>
      </c>
      <c r="L909">
        <f>'Master 2026'!L909</f>
        <v>0</v>
      </c>
      <c r="M909">
        <f>'Master 2026'!M909</f>
        <v>0</v>
      </c>
      <c r="N909">
        <f>'Master 2026'!N909</f>
        <v>0</v>
      </c>
      <c r="O909">
        <f>'Master 2026'!O909</f>
        <v>0</v>
      </c>
      <c r="P909">
        <f>'Master 2026'!P909</f>
        <v>0</v>
      </c>
      <c r="Q909">
        <f>'Master 2026'!Q909</f>
        <v>0</v>
      </c>
      <c r="R909">
        <f>'Master 2026'!R909</f>
        <v>0</v>
      </c>
      <c r="S909">
        <f>'Master 2026'!S909</f>
        <v>0</v>
      </c>
      <c r="T909">
        <f>'Master 2026'!T909</f>
        <v>0</v>
      </c>
      <c r="U909">
        <f>'Master 2026'!U909</f>
        <v>0</v>
      </c>
      <c r="V909">
        <f>'Master 2026'!V909</f>
        <v>0</v>
      </c>
      <c r="W909">
        <f>'Master 2026'!W909</f>
        <v>0</v>
      </c>
      <c r="X909">
        <f>'Master 2026'!X909</f>
        <v>0</v>
      </c>
      <c r="Y909">
        <f>'Master 2026'!Y909</f>
        <v>0</v>
      </c>
      <c r="Z909">
        <f>'Master 2026'!Z909</f>
        <v>0</v>
      </c>
      <c r="AA909">
        <f>'Master 2026'!AA909</f>
        <v>0</v>
      </c>
    </row>
    <row r="910" spans="1:27">
      <c r="A910">
        <f>'Master 2026'!A910</f>
        <v>0</v>
      </c>
      <c r="B910">
        <f>'Master 2026'!B910</f>
        <v>0</v>
      </c>
      <c r="C910">
        <f>'Master 2026'!C910</f>
        <v>0</v>
      </c>
      <c r="D910">
        <f>'Master 2026'!D910</f>
        <v>0</v>
      </c>
      <c r="E910">
        <f>'Master 2026'!E910</f>
        <v>0</v>
      </c>
      <c r="F910">
        <f>'Master 2026'!F910</f>
        <v>0</v>
      </c>
      <c r="G910">
        <f>'Master 2026'!G910</f>
        <v>0</v>
      </c>
      <c r="H910">
        <f>'Master 2026'!H910</f>
        <v>0</v>
      </c>
      <c r="I910">
        <f>'Master 2026'!I910</f>
        <v>0</v>
      </c>
      <c r="J910">
        <f>'Master 2026'!J910</f>
        <v>0</v>
      </c>
      <c r="K910">
        <f>'Master 2026'!K910</f>
        <v>0</v>
      </c>
      <c r="L910">
        <f>'Master 2026'!L910</f>
        <v>0</v>
      </c>
      <c r="M910">
        <f>'Master 2026'!M910</f>
        <v>0</v>
      </c>
      <c r="N910">
        <f>'Master 2026'!N910</f>
        <v>0</v>
      </c>
      <c r="O910">
        <f>'Master 2026'!O910</f>
        <v>0</v>
      </c>
      <c r="P910">
        <f>'Master 2026'!P910</f>
        <v>0</v>
      </c>
      <c r="Q910">
        <f>'Master 2026'!Q910</f>
        <v>0</v>
      </c>
      <c r="R910">
        <f>'Master 2026'!R910</f>
        <v>0</v>
      </c>
      <c r="S910">
        <f>'Master 2026'!S910</f>
        <v>0</v>
      </c>
      <c r="T910">
        <f>'Master 2026'!T910</f>
        <v>0</v>
      </c>
      <c r="U910">
        <f>'Master 2026'!U910</f>
        <v>0</v>
      </c>
      <c r="V910">
        <f>'Master 2026'!V910</f>
        <v>0</v>
      </c>
      <c r="W910">
        <f>'Master 2026'!W910</f>
        <v>0</v>
      </c>
      <c r="X910">
        <f>'Master 2026'!X910</f>
        <v>0</v>
      </c>
      <c r="Y910">
        <f>'Master 2026'!Y910</f>
        <v>0</v>
      </c>
      <c r="Z910">
        <f>'Master 2026'!Z910</f>
        <v>0</v>
      </c>
      <c r="AA910">
        <f>'Master 2026'!AA910</f>
        <v>0</v>
      </c>
    </row>
    <row r="911" spans="1:27">
      <c r="A911">
        <f>'Master 2026'!A911</f>
        <v>0</v>
      </c>
      <c r="B911">
        <f>'Master 2026'!B911</f>
        <v>0</v>
      </c>
      <c r="C911">
        <f>'Master 2026'!C911</f>
        <v>0</v>
      </c>
      <c r="D911">
        <f>'Master 2026'!D911</f>
        <v>0</v>
      </c>
      <c r="E911">
        <f>'Master 2026'!E911</f>
        <v>0</v>
      </c>
      <c r="F911">
        <f>'Master 2026'!F911</f>
        <v>0</v>
      </c>
      <c r="G911">
        <f>'Master 2026'!G911</f>
        <v>0</v>
      </c>
      <c r="H911">
        <f>'Master 2026'!H911</f>
        <v>0</v>
      </c>
      <c r="I911">
        <f>'Master 2026'!I911</f>
        <v>0</v>
      </c>
      <c r="J911">
        <f>'Master 2026'!J911</f>
        <v>0</v>
      </c>
      <c r="K911">
        <f>'Master 2026'!K911</f>
        <v>0</v>
      </c>
      <c r="L911">
        <f>'Master 2026'!L911</f>
        <v>0</v>
      </c>
      <c r="M911">
        <f>'Master 2026'!M911</f>
        <v>0</v>
      </c>
      <c r="N911">
        <f>'Master 2026'!N911</f>
        <v>0</v>
      </c>
      <c r="O911">
        <f>'Master 2026'!O911</f>
        <v>0</v>
      </c>
      <c r="P911">
        <f>'Master 2026'!P911</f>
        <v>0</v>
      </c>
      <c r="Q911">
        <f>'Master 2026'!Q911</f>
        <v>0</v>
      </c>
      <c r="R911">
        <f>'Master 2026'!R911</f>
        <v>0</v>
      </c>
      <c r="S911">
        <f>'Master 2026'!S911</f>
        <v>0</v>
      </c>
      <c r="T911">
        <f>'Master 2026'!T911</f>
        <v>0</v>
      </c>
      <c r="U911">
        <f>'Master 2026'!U911</f>
        <v>0</v>
      </c>
      <c r="V911">
        <f>'Master 2026'!V911</f>
        <v>0</v>
      </c>
      <c r="W911">
        <f>'Master 2026'!W911</f>
        <v>0</v>
      </c>
      <c r="X911">
        <f>'Master 2026'!X911</f>
        <v>0</v>
      </c>
      <c r="Y911">
        <f>'Master 2026'!Y911</f>
        <v>0</v>
      </c>
      <c r="Z911">
        <f>'Master 2026'!Z911</f>
        <v>0</v>
      </c>
      <c r="AA911">
        <f>'Master 2026'!AA911</f>
        <v>0</v>
      </c>
    </row>
    <row r="912" spans="1:27">
      <c r="A912">
        <f>'Master 2026'!A912</f>
        <v>0</v>
      </c>
      <c r="B912">
        <f>'Master 2026'!B912</f>
        <v>0</v>
      </c>
      <c r="C912">
        <f>'Master 2026'!C912</f>
        <v>0</v>
      </c>
      <c r="D912">
        <f>'Master 2026'!D912</f>
        <v>0</v>
      </c>
      <c r="E912">
        <f>'Master 2026'!E912</f>
        <v>0</v>
      </c>
      <c r="F912">
        <f>'Master 2026'!F912</f>
        <v>0</v>
      </c>
      <c r="G912">
        <f>'Master 2026'!G912</f>
        <v>0</v>
      </c>
      <c r="H912">
        <f>'Master 2026'!H912</f>
        <v>0</v>
      </c>
      <c r="I912">
        <f>'Master 2026'!I912</f>
        <v>0</v>
      </c>
      <c r="J912">
        <f>'Master 2026'!J912</f>
        <v>0</v>
      </c>
      <c r="K912">
        <f>'Master 2026'!K912</f>
        <v>0</v>
      </c>
      <c r="L912">
        <f>'Master 2026'!L912</f>
        <v>0</v>
      </c>
      <c r="M912">
        <f>'Master 2026'!M912</f>
        <v>0</v>
      </c>
      <c r="N912">
        <f>'Master 2026'!N912</f>
        <v>0</v>
      </c>
      <c r="O912">
        <f>'Master 2026'!O912</f>
        <v>0</v>
      </c>
      <c r="P912">
        <f>'Master 2026'!P912</f>
        <v>0</v>
      </c>
      <c r="Q912">
        <f>'Master 2026'!Q912</f>
        <v>0</v>
      </c>
      <c r="R912">
        <f>'Master 2026'!R912</f>
        <v>0</v>
      </c>
      <c r="S912">
        <f>'Master 2026'!S912</f>
        <v>0</v>
      </c>
      <c r="T912">
        <f>'Master 2026'!T912</f>
        <v>0</v>
      </c>
      <c r="U912">
        <f>'Master 2026'!U912</f>
        <v>0</v>
      </c>
      <c r="V912">
        <f>'Master 2026'!V912</f>
        <v>0</v>
      </c>
      <c r="W912">
        <f>'Master 2026'!W912</f>
        <v>0</v>
      </c>
      <c r="X912">
        <f>'Master 2026'!X912</f>
        <v>0</v>
      </c>
      <c r="Y912">
        <f>'Master 2026'!Y912</f>
        <v>0</v>
      </c>
      <c r="Z912">
        <f>'Master 2026'!Z912</f>
        <v>0</v>
      </c>
      <c r="AA912">
        <f>'Master 2026'!AA912</f>
        <v>0</v>
      </c>
    </row>
    <row r="913" spans="1:27">
      <c r="A913">
        <f>'Master 2026'!A913</f>
        <v>0</v>
      </c>
      <c r="B913">
        <f>'Master 2026'!B913</f>
        <v>0</v>
      </c>
      <c r="C913">
        <f>'Master 2026'!C913</f>
        <v>0</v>
      </c>
      <c r="D913">
        <f>'Master 2026'!D913</f>
        <v>0</v>
      </c>
      <c r="E913">
        <f>'Master 2026'!E913</f>
        <v>0</v>
      </c>
      <c r="F913">
        <f>'Master 2026'!F913</f>
        <v>0</v>
      </c>
      <c r="G913">
        <f>'Master 2026'!G913</f>
        <v>0</v>
      </c>
      <c r="H913">
        <f>'Master 2026'!H913</f>
        <v>0</v>
      </c>
      <c r="I913">
        <f>'Master 2026'!I913</f>
        <v>0</v>
      </c>
      <c r="J913">
        <f>'Master 2026'!J913</f>
        <v>0</v>
      </c>
      <c r="K913">
        <f>'Master 2026'!K913</f>
        <v>0</v>
      </c>
      <c r="L913">
        <f>'Master 2026'!L913</f>
        <v>0</v>
      </c>
      <c r="M913">
        <f>'Master 2026'!M913</f>
        <v>0</v>
      </c>
      <c r="N913">
        <f>'Master 2026'!N913</f>
        <v>0</v>
      </c>
      <c r="O913">
        <f>'Master 2026'!O913</f>
        <v>0</v>
      </c>
      <c r="P913">
        <f>'Master 2026'!P913</f>
        <v>0</v>
      </c>
      <c r="Q913">
        <f>'Master 2026'!Q913</f>
        <v>0</v>
      </c>
      <c r="R913">
        <f>'Master 2026'!R913</f>
        <v>0</v>
      </c>
      <c r="S913">
        <f>'Master 2026'!S913</f>
        <v>0</v>
      </c>
      <c r="T913">
        <f>'Master 2026'!T913</f>
        <v>0</v>
      </c>
      <c r="U913">
        <f>'Master 2026'!U913</f>
        <v>0</v>
      </c>
      <c r="V913">
        <f>'Master 2026'!V913</f>
        <v>0</v>
      </c>
      <c r="W913">
        <f>'Master 2026'!W913</f>
        <v>0</v>
      </c>
      <c r="X913">
        <f>'Master 2026'!X913</f>
        <v>0</v>
      </c>
      <c r="Y913">
        <f>'Master 2026'!Y913</f>
        <v>0</v>
      </c>
      <c r="Z913">
        <f>'Master 2026'!Z913</f>
        <v>0</v>
      </c>
      <c r="AA913">
        <f>'Master 2026'!AA913</f>
        <v>0</v>
      </c>
    </row>
    <row r="914" spans="1:27">
      <c r="A914">
        <f>'Master 2026'!A914</f>
        <v>0</v>
      </c>
      <c r="B914">
        <f>'Master 2026'!B914</f>
        <v>0</v>
      </c>
      <c r="C914">
        <f>'Master 2026'!C914</f>
        <v>0</v>
      </c>
      <c r="D914">
        <f>'Master 2026'!D914</f>
        <v>0</v>
      </c>
      <c r="E914">
        <f>'Master 2026'!E914</f>
        <v>0</v>
      </c>
      <c r="F914">
        <f>'Master 2026'!F914</f>
        <v>0</v>
      </c>
      <c r="G914">
        <f>'Master 2026'!G914</f>
        <v>0</v>
      </c>
      <c r="H914">
        <f>'Master 2026'!H914</f>
        <v>0</v>
      </c>
      <c r="I914">
        <f>'Master 2026'!I914</f>
        <v>0</v>
      </c>
      <c r="J914">
        <f>'Master 2026'!J914</f>
        <v>0</v>
      </c>
      <c r="K914">
        <f>'Master 2026'!K914</f>
        <v>0</v>
      </c>
      <c r="L914">
        <f>'Master 2026'!L914</f>
        <v>0</v>
      </c>
      <c r="M914">
        <f>'Master 2026'!M914</f>
        <v>0</v>
      </c>
      <c r="N914">
        <f>'Master 2026'!N914</f>
        <v>0</v>
      </c>
      <c r="O914">
        <f>'Master 2026'!O914</f>
        <v>0</v>
      </c>
      <c r="P914">
        <f>'Master 2026'!P914</f>
        <v>0</v>
      </c>
      <c r="Q914">
        <f>'Master 2026'!Q914</f>
        <v>0</v>
      </c>
      <c r="R914">
        <f>'Master 2026'!R914</f>
        <v>0</v>
      </c>
      <c r="S914">
        <f>'Master 2026'!S914</f>
        <v>0</v>
      </c>
      <c r="T914">
        <f>'Master 2026'!T914</f>
        <v>0</v>
      </c>
      <c r="U914">
        <f>'Master 2026'!U914</f>
        <v>0</v>
      </c>
      <c r="V914">
        <f>'Master 2026'!V914</f>
        <v>0</v>
      </c>
      <c r="W914">
        <f>'Master 2026'!W914</f>
        <v>0</v>
      </c>
      <c r="X914">
        <f>'Master 2026'!X914</f>
        <v>0</v>
      </c>
      <c r="Y914">
        <f>'Master 2026'!Y914</f>
        <v>0</v>
      </c>
      <c r="Z914">
        <f>'Master 2026'!Z914</f>
        <v>0</v>
      </c>
      <c r="AA914">
        <f>'Master 2026'!AA914</f>
        <v>0</v>
      </c>
    </row>
    <row r="915" spans="1:27">
      <c r="A915">
        <f>'Master 2026'!A915</f>
        <v>0</v>
      </c>
      <c r="B915">
        <f>'Master 2026'!B915</f>
        <v>0</v>
      </c>
      <c r="C915">
        <f>'Master 2026'!C915</f>
        <v>0</v>
      </c>
      <c r="D915">
        <f>'Master 2026'!D915</f>
        <v>0</v>
      </c>
      <c r="E915">
        <f>'Master 2026'!E915</f>
        <v>0</v>
      </c>
      <c r="F915">
        <f>'Master 2026'!F915</f>
        <v>0</v>
      </c>
      <c r="G915">
        <f>'Master 2026'!G915</f>
        <v>0</v>
      </c>
      <c r="H915">
        <f>'Master 2026'!H915</f>
        <v>0</v>
      </c>
      <c r="I915">
        <f>'Master 2026'!I915</f>
        <v>0</v>
      </c>
      <c r="J915">
        <f>'Master 2026'!J915</f>
        <v>0</v>
      </c>
      <c r="K915">
        <f>'Master 2026'!K915</f>
        <v>0</v>
      </c>
      <c r="L915">
        <f>'Master 2026'!L915</f>
        <v>0</v>
      </c>
      <c r="M915">
        <f>'Master 2026'!M915</f>
        <v>0</v>
      </c>
      <c r="N915">
        <f>'Master 2026'!N915</f>
        <v>0</v>
      </c>
      <c r="O915">
        <f>'Master 2026'!O915</f>
        <v>0</v>
      </c>
      <c r="P915">
        <f>'Master 2026'!P915</f>
        <v>0</v>
      </c>
      <c r="Q915">
        <f>'Master 2026'!Q915</f>
        <v>0</v>
      </c>
      <c r="R915">
        <f>'Master 2026'!R915</f>
        <v>0</v>
      </c>
      <c r="S915">
        <f>'Master 2026'!S915</f>
        <v>0</v>
      </c>
      <c r="T915">
        <f>'Master 2026'!T915</f>
        <v>0</v>
      </c>
      <c r="U915">
        <f>'Master 2026'!U915</f>
        <v>0</v>
      </c>
      <c r="V915">
        <f>'Master 2026'!V915</f>
        <v>0</v>
      </c>
      <c r="W915">
        <f>'Master 2026'!W915</f>
        <v>0</v>
      </c>
      <c r="X915">
        <f>'Master 2026'!X915</f>
        <v>0</v>
      </c>
      <c r="Y915">
        <f>'Master 2026'!Y915</f>
        <v>0</v>
      </c>
      <c r="Z915">
        <f>'Master 2026'!Z915</f>
        <v>0</v>
      </c>
      <c r="AA915">
        <f>'Master 2026'!AA915</f>
        <v>0</v>
      </c>
    </row>
    <row r="916" spans="1:27">
      <c r="A916">
        <f>'Master 2026'!A916</f>
        <v>0</v>
      </c>
      <c r="B916">
        <f>'Master 2026'!B916</f>
        <v>0</v>
      </c>
      <c r="C916">
        <f>'Master 2026'!C916</f>
        <v>0</v>
      </c>
      <c r="D916">
        <f>'Master 2026'!D916</f>
        <v>0</v>
      </c>
      <c r="E916">
        <f>'Master 2026'!E916</f>
        <v>0</v>
      </c>
      <c r="F916">
        <f>'Master 2026'!F916</f>
        <v>0</v>
      </c>
      <c r="G916">
        <f>'Master 2026'!G916</f>
        <v>0</v>
      </c>
      <c r="H916">
        <f>'Master 2026'!H916</f>
        <v>0</v>
      </c>
      <c r="I916">
        <f>'Master 2026'!I916</f>
        <v>0</v>
      </c>
      <c r="J916">
        <f>'Master 2026'!J916</f>
        <v>0</v>
      </c>
      <c r="K916">
        <f>'Master 2026'!K916</f>
        <v>0</v>
      </c>
      <c r="L916">
        <f>'Master 2026'!L916</f>
        <v>0</v>
      </c>
      <c r="M916">
        <f>'Master 2026'!M916</f>
        <v>0</v>
      </c>
      <c r="N916">
        <f>'Master 2026'!N916</f>
        <v>0</v>
      </c>
      <c r="O916">
        <f>'Master 2026'!O916</f>
        <v>0</v>
      </c>
      <c r="P916">
        <f>'Master 2026'!P916</f>
        <v>0</v>
      </c>
      <c r="Q916">
        <f>'Master 2026'!Q916</f>
        <v>0</v>
      </c>
      <c r="R916">
        <f>'Master 2026'!R916</f>
        <v>0</v>
      </c>
      <c r="S916">
        <f>'Master 2026'!S916</f>
        <v>0</v>
      </c>
      <c r="T916">
        <f>'Master 2026'!T916</f>
        <v>0</v>
      </c>
      <c r="U916">
        <f>'Master 2026'!U916</f>
        <v>0</v>
      </c>
      <c r="V916">
        <f>'Master 2026'!V916</f>
        <v>0</v>
      </c>
      <c r="W916">
        <f>'Master 2026'!W916</f>
        <v>0</v>
      </c>
      <c r="X916">
        <f>'Master 2026'!X916</f>
        <v>0</v>
      </c>
      <c r="Y916">
        <f>'Master 2026'!Y916</f>
        <v>0</v>
      </c>
      <c r="Z916">
        <f>'Master 2026'!Z916</f>
        <v>0</v>
      </c>
      <c r="AA916">
        <f>'Master 2026'!AA916</f>
        <v>0</v>
      </c>
    </row>
    <row r="917" spans="1:27">
      <c r="A917">
        <f>'Master 2026'!A917</f>
        <v>0</v>
      </c>
      <c r="B917">
        <f>'Master 2026'!B917</f>
        <v>0</v>
      </c>
      <c r="C917">
        <f>'Master 2026'!C917</f>
        <v>0</v>
      </c>
      <c r="D917">
        <f>'Master 2026'!D917</f>
        <v>0</v>
      </c>
      <c r="E917">
        <f>'Master 2026'!E917</f>
        <v>0</v>
      </c>
      <c r="F917">
        <f>'Master 2026'!F917</f>
        <v>0</v>
      </c>
      <c r="G917">
        <f>'Master 2026'!G917</f>
        <v>0</v>
      </c>
      <c r="H917">
        <f>'Master 2026'!H917</f>
        <v>0</v>
      </c>
      <c r="I917">
        <f>'Master 2026'!I917</f>
        <v>0</v>
      </c>
      <c r="J917">
        <f>'Master 2026'!J917</f>
        <v>0</v>
      </c>
      <c r="K917">
        <f>'Master 2026'!K917</f>
        <v>0</v>
      </c>
      <c r="L917">
        <f>'Master 2026'!L917</f>
        <v>0</v>
      </c>
      <c r="M917">
        <f>'Master 2026'!M917</f>
        <v>0</v>
      </c>
      <c r="N917">
        <f>'Master 2026'!N917</f>
        <v>0</v>
      </c>
      <c r="O917">
        <f>'Master 2026'!O917</f>
        <v>0</v>
      </c>
      <c r="P917">
        <f>'Master 2026'!P917</f>
        <v>0</v>
      </c>
      <c r="Q917">
        <f>'Master 2026'!Q917</f>
        <v>0</v>
      </c>
      <c r="R917">
        <f>'Master 2026'!R917</f>
        <v>0</v>
      </c>
      <c r="S917">
        <f>'Master 2026'!S917</f>
        <v>0</v>
      </c>
      <c r="T917">
        <f>'Master 2026'!T917</f>
        <v>0</v>
      </c>
      <c r="U917">
        <f>'Master 2026'!U917</f>
        <v>0</v>
      </c>
      <c r="V917">
        <f>'Master 2026'!V917</f>
        <v>0</v>
      </c>
      <c r="W917">
        <f>'Master 2026'!W917</f>
        <v>0</v>
      </c>
      <c r="X917">
        <f>'Master 2026'!X917</f>
        <v>0</v>
      </c>
      <c r="Y917">
        <f>'Master 2026'!Y917</f>
        <v>0</v>
      </c>
      <c r="Z917">
        <f>'Master 2026'!Z917</f>
        <v>0</v>
      </c>
      <c r="AA917">
        <f>'Master 2026'!AA917</f>
        <v>0</v>
      </c>
    </row>
    <row r="918" spans="1:27">
      <c r="A918">
        <f>'Master 2026'!A918</f>
        <v>0</v>
      </c>
      <c r="B918">
        <f>'Master 2026'!B918</f>
        <v>0</v>
      </c>
      <c r="C918">
        <f>'Master 2026'!C918</f>
        <v>0</v>
      </c>
      <c r="D918">
        <f>'Master 2026'!D918</f>
        <v>0</v>
      </c>
      <c r="E918">
        <f>'Master 2026'!E918</f>
        <v>0</v>
      </c>
      <c r="F918">
        <f>'Master 2026'!F918</f>
        <v>0</v>
      </c>
      <c r="G918">
        <f>'Master 2026'!G918</f>
        <v>0</v>
      </c>
      <c r="H918">
        <f>'Master 2026'!H918</f>
        <v>0</v>
      </c>
      <c r="I918">
        <f>'Master 2026'!I918</f>
        <v>0</v>
      </c>
      <c r="J918">
        <f>'Master 2026'!J918</f>
        <v>0</v>
      </c>
      <c r="K918">
        <f>'Master 2026'!K918</f>
        <v>0</v>
      </c>
      <c r="L918">
        <f>'Master 2026'!L918</f>
        <v>0</v>
      </c>
      <c r="M918">
        <f>'Master 2026'!M918</f>
        <v>0</v>
      </c>
      <c r="N918">
        <f>'Master 2026'!N918</f>
        <v>0</v>
      </c>
      <c r="O918">
        <f>'Master 2026'!O918</f>
        <v>0</v>
      </c>
      <c r="P918">
        <f>'Master 2026'!P918</f>
        <v>0</v>
      </c>
      <c r="Q918">
        <f>'Master 2026'!Q918</f>
        <v>0</v>
      </c>
      <c r="R918">
        <f>'Master 2026'!R918</f>
        <v>0</v>
      </c>
      <c r="S918">
        <f>'Master 2026'!S918</f>
        <v>0</v>
      </c>
      <c r="T918">
        <f>'Master 2026'!T918</f>
        <v>0</v>
      </c>
      <c r="U918">
        <f>'Master 2026'!U918</f>
        <v>0</v>
      </c>
      <c r="V918">
        <f>'Master 2026'!V918</f>
        <v>0</v>
      </c>
      <c r="W918">
        <f>'Master 2026'!W918</f>
        <v>0</v>
      </c>
      <c r="X918">
        <f>'Master 2026'!X918</f>
        <v>0</v>
      </c>
      <c r="Y918">
        <f>'Master 2026'!Y918</f>
        <v>0</v>
      </c>
      <c r="Z918">
        <f>'Master 2026'!Z918</f>
        <v>0</v>
      </c>
      <c r="AA918">
        <f>'Master 2026'!AA918</f>
        <v>0</v>
      </c>
    </row>
    <row r="919" spans="1:27">
      <c r="A919">
        <f>'Master 2026'!A919</f>
        <v>0</v>
      </c>
      <c r="B919">
        <f>'Master 2026'!B919</f>
        <v>0</v>
      </c>
      <c r="C919">
        <f>'Master 2026'!C919</f>
        <v>0</v>
      </c>
      <c r="D919">
        <f>'Master 2026'!D919</f>
        <v>0</v>
      </c>
      <c r="E919">
        <f>'Master 2026'!E919</f>
        <v>0</v>
      </c>
      <c r="F919">
        <f>'Master 2026'!F919</f>
        <v>0</v>
      </c>
      <c r="G919">
        <f>'Master 2026'!G919</f>
        <v>0</v>
      </c>
      <c r="H919">
        <f>'Master 2026'!H919</f>
        <v>0</v>
      </c>
      <c r="I919">
        <f>'Master 2026'!I919</f>
        <v>0</v>
      </c>
      <c r="J919">
        <f>'Master 2026'!J919</f>
        <v>0</v>
      </c>
      <c r="K919">
        <f>'Master 2026'!K919</f>
        <v>0</v>
      </c>
      <c r="L919">
        <f>'Master 2026'!L919</f>
        <v>0</v>
      </c>
      <c r="M919">
        <f>'Master 2026'!M919</f>
        <v>0</v>
      </c>
      <c r="N919">
        <f>'Master 2026'!N919</f>
        <v>0</v>
      </c>
      <c r="O919">
        <f>'Master 2026'!O919</f>
        <v>0</v>
      </c>
      <c r="P919">
        <f>'Master 2026'!P919</f>
        <v>0</v>
      </c>
      <c r="Q919">
        <f>'Master 2026'!Q919</f>
        <v>0</v>
      </c>
      <c r="R919">
        <f>'Master 2026'!R919</f>
        <v>0</v>
      </c>
      <c r="S919">
        <f>'Master 2026'!S919</f>
        <v>0</v>
      </c>
      <c r="T919">
        <f>'Master 2026'!T919</f>
        <v>0</v>
      </c>
      <c r="U919">
        <f>'Master 2026'!U919</f>
        <v>0</v>
      </c>
      <c r="V919">
        <f>'Master 2026'!V919</f>
        <v>0</v>
      </c>
      <c r="W919">
        <f>'Master 2026'!W919</f>
        <v>0</v>
      </c>
      <c r="X919">
        <f>'Master 2026'!X919</f>
        <v>0</v>
      </c>
      <c r="Y919">
        <f>'Master 2026'!Y919</f>
        <v>0</v>
      </c>
      <c r="Z919">
        <f>'Master 2026'!Z919</f>
        <v>0</v>
      </c>
      <c r="AA919">
        <f>'Master 2026'!AA919</f>
        <v>0</v>
      </c>
    </row>
    <row r="920" spans="1:27">
      <c r="A920">
        <f>'Master 2026'!A920</f>
        <v>0</v>
      </c>
      <c r="B920">
        <f>'Master 2026'!B920</f>
        <v>0</v>
      </c>
      <c r="C920">
        <f>'Master 2026'!C920</f>
        <v>0</v>
      </c>
      <c r="D920">
        <f>'Master 2026'!D920</f>
        <v>0</v>
      </c>
      <c r="E920">
        <f>'Master 2026'!E920</f>
        <v>0</v>
      </c>
      <c r="F920">
        <f>'Master 2026'!F920</f>
        <v>0</v>
      </c>
      <c r="G920">
        <f>'Master 2026'!G920</f>
        <v>0</v>
      </c>
      <c r="H920">
        <f>'Master 2026'!H920</f>
        <v>0</v>
      </c>
      <c r="I920">
        <f>'Master 2026'!I920</f>
        <v>0</v>
      </c>
      <c r="J920">
        <f>'Master 2026'!J920</f>
        <v>0</v>
      </c>
      <c r="K920">
        <f>'Master 2026'!K920</f>
        <v>0</v>
      </c>
      <c r="L920">
        <f>'Master 2026'!L920</f>
        <v>0</v>
      </c>
      <c r="M920">
        <f>'Master 2026'!M920</f>
        <v>0</v>
      </c>
      <c r="N920">
        <f>'Master 2026'!N920</f>
        <v>0</v>
      </c>
      <c r="O920">
        <f>'Master 2026'!O920</f>
        <v>0</v>
      </c>
      <c r="P920">
        <f>'Master 2026'!P920</f>
        <v>0</v>
      </c>
      <c r="Q920">
        <f>'Master 2026'!Q920</f>
        <v>0</v>
      </c>
      <c r="R920">
        <f>'Master 2026'!R920</f>
        <v>0</v>
      </c>
      <c r="S920">
        <f>'Master 2026'!S920</f>
        <v>0</v>
      </c>
      <c r="T920">
        <f>'Master 2026'!T920</f>
        <v>0</v>
      </c>
      <c r="U920">
        <f>'Master 2026'!U920</f>
        <v>0</v>
      </c>
      <c r="V920">
        <f>'Master 2026'!V920</f>
        <v>0</v>
      </c>
      <c r="W920">
        <f>'Master 2026'!W920</f>
        <v>0</v>
      </c>
      <c r="X920">
        <f>'Master 2026'!X920</f>
        <v>0</v>
      </c>
      <c r="Y920">
        <f>'Master 2026'!Y920</f>
        <v>0</v>
      </c>
      <c r="Z920">
        <f>'Master 2026'!Z920</f>
        <v>0</v>
      </c>
      <c r="AA920">
        <f>'Master 2026'!AA920</f>
        <v>0</v>
      </c>
    </row>
    <row r="921" spans="1:27">
      <c r="A921">
        <f>'Master 2026'!A921</f>
        <v>0</v>
      </c>
      <c r="B921">
        <f>'Master 2026'!B921</f>
        <v>0</v>
      </c>
      <c r="C921">
        <f>'Master 2026'!C921</f>
        <v>0</v>
      </c>
      <c r="D921">
        <f>'Master 2026'!D921</f>
        <v>0</v>
      </c>
      <c r="E921">
        <f>'Master 2026'!E921</f>
        <v>0</v>
      </c>
      <c r="F921">
        <f>'Master 2026'!F921</f>
        <v>0</v>
      </c>
      <c r="G921">
        <f>'Master 2026'!G921</f>
        <v>0</v>
      </c>
      <c r="H921">
        <f>'Master 2026'!H921</f>
        <v>0</v>
      </c>
      <c r="I921">
        <f>'Master 2026'!I921</f>
        <v>0</v>
      </c>
      <c r="J921">
        <f>'Master 2026'!J921</f>
        <v>0</v>
      </c>
      <c r="K921">
        <f>'Master 2026'!K921</f>
        <v>0</v>
      </c>
      <c r="L921">
        <f>'Master 2026'!L921</f>
        <v>0</v>
      </c>
      <c r="M921">
        <f>'Master 2026'!M921</f>
        <v>0</v>
      </c>
      <c r="N921">
        <f>'Master 2026'!N921</f>
        <v>0</v>
      </c>
      <c r="O921">
        <f>'Master 2026'!O921</f>
        <v>0</v>
      </c>
      <c r="P921">
        <f>'Master 2026'!P921</f>
        <v>0</v>
      </c>
      <c r="Q921">
        <f>'Master 2026'!Q921</f>
        <v>0</v>
      </c>
      <c r="R921">
        <f>'Master 2026'!R921</f>
        <v>0</v>
      </c>
      <c r="S921">
        <f>'Master 2026'!S921</f>
        <v>0</v>
      </c>
      <c r="T921">
        <f>'Master 2026'!T921</f>
        <v>0</v>
      </c>
      <c r="U921">
        <f>'Master 2026'!U921</f>
        <v>0</v>
      </c>
      <c r="V921">
        <f>'Master 2026'!V921</f>
        <v>0</v>
      </c>
      <c r="W921">
        <f>'Master 2026'!W921</f>
        <v>0</v>
      </c>
      <c r="X921">
        <f>'Master 2026'!X921</f>
        <v>0</v>
      </c>
      <c r="Y921">
        <f>'Master 2026'!Y921</f>
        <v>0</v>
      </c>
      <c r="Z921">
        <f>'Master 2026'!Z921</f>
        <v>0</v>
      </c>
      <c r="AA921">
        <f>'Master 2026'!AA921</f>
        <v>0</v>
      </c>
    </row>
    <row r="922" spans="1:27">
      <c r="A922">
        <f>'Master 2026'!A922</f>
        <v>0</v>
      </c>
      <c r="B922">
        <f>'Master 2026'!B922</f>
        <v>0</v>
      </c>
      <c r="C922">
        <f>'Master 2026'!C922</f>
        <v>0</v>
      </c>
      <c r="D922">
        <f>'Master 2026'!D922</f>
        <v>0</v>
      </c>
      <c r="E922">
        <f>'Master 2026'!E922</f>
        <v>0</v>
      </c>
      <c r="F922">
        <f>'Master 2026'!F922</f>
        <v>0</v>
      </c>
      <c r="G922">
        <f>'Master 2026'!G922</f>
        <v>0</v>
      </c>
      <c r="H922">
        <f>'Master 2026'!H922</f>
        <v>0</v>
      </c>
      <c r="I922">
        <f>'Master 2026'!I922</f>
        <v>0</v>
      </c>
      <c r="J922">
        <f>'Master 2026'!J922</f>
        <v>0</v>
      </c>
      <c r="K922">
        <f>'Master 2026'!K922</f>
        <v>0</v>
      </c>
      <c r="L922">
        <f>'Master 2026'!L922</f>
        <v>0</v>
      </c>
      <c r="M922">
        <f>'Master 2026'!M922</f>
        <v>0</v>
      </c>
      <c r="N922">
        <f>'Master 2026'!N922</f>
        <v>0</v>
      </c>
      <c r="O922">
        <f>'Master 2026'!O922</f>
        <v>0</v>
      </c>
      <c r="P922">
        <f>'Master 2026'!P922</f>
        <v>0</v>
      </c>
      <c r="Q922">
        <f>'Master 2026'!Q922</f>
        <v>0</v>
      </c>
      <c r="R922">
        <f>'Master 2026'!R922</f>
        <v>0</v>
      </c>
      <c r="S922">
        <f>'Master 2026'!S922</f>
        <v>0</v>
      </c>
      <c r="T922">
        <f>'Master 2026'!T922</f>
        <v>0</v>
      </c>
      <c r="U922">
        <f>'Master 2026'!U922</f>
        <v>0</v>
      </c>
      <c r="V922">
        <f>'Master 2026'!V922</f>
        <v>0</v>
      </c>
      <c r="W922">
        <f>'Master 2026'!W922</f>
        <v>0</v>
      </c>
      <c r="X922">
        <f>'Master 2026'!X922</f>
        <v>0</v>
      </c>
      <c r="Y922">
        <f>'Master 2026'!Y922</f>
        <v>0</v>
      </c>
      <c r="Z922">
        <f>'Master 2026'!Z922</f>
        <v>0</v>
      </c>
      <c r="AA922">
        <f>'Master 2026'!AA922</f>
        <v>0</v>
      </c>
    </row>
    <row r="923" spans="1:27">
      <c r="A923">
        <f>'Master 2026'!A923</f>
        <v>0</v>
      </c>
      <c r="B923">
        <f>'Master 2026'!B923</f>
        <v>0</v>
      </c>
      <c r="C923">
        <f>'Master 2026'!C923</f>
        <v>0</v>
      </c>
      <c r="D923">
        <f>'Master 2026'!D923</f>
        <v>0</v>
      </c>
      <c r="E923">
        <f>'Master 2026'!E923</f>
        <v>0</v>
      </c>
      <c r="F923">
        <f>'Master 2026'!F923</f>
        <v>0</v>
      </c>
      <c r="G923">
        <f>'Master 2026'!G923</f>
        <v>0</v>
      </c>
      <c r="H923">
        <f>'Master 2026'!H923</f>
        <v>0</v>
      </c>
      <c r="I923">
        <f>'Master 2026'!I923</f>
        <v>0</v>
      </c>
      <c r="J923">
        <f>'Master 2026'!J923</f>
        <v>0</v>
      </c>
      <c r="K923">
        <f>'Master 2026'!K923</f>
        <v>0</v>
      </c>
      <c r="L923">
        <f>'Master 2026'!L923</f>
        <v>0</v>
      </c>
      <c r="M923">
        <f>'Master 2026'!M923</f>
        <v>0</v>
      </c>
      <c r="N923">
        <f>'Master 2026'!N923</f>
        <v>0</v>
      </c>
      <c r="O923">
        <f>'Master 2026'!O923</f>
        <v>0</v>
      </c>
      <c r="P923">
        <f>'Master 2026'!P923</f>
        <v>0</v>
      </c>
      <c r="Q923">
        <f>'Master 2026'!Q923</f>
        <v>0</v>
      </c>
      <c r="R923">
        <f>'Master 2026'!R923</f>
        <v>0</v>
      </c>
      <c r="S923">
        <f>'Master 2026'!S923</f>
        <v>0</v>
      </c>
      <c r="T923">
        <f>'Master 2026'!T923</f>
        <v>0</v>
      </c>
      <c r="U923">
        <f>'Master 2026'!U923</f>
        <v>0</v>
      </c>
      <c r="V923">
        <f>'Master 2026'!V923</f>
        <v>0</v>
      </c>
      <c r="W923">
        <f>'Master 2026'!W923</f>
        <v>0</v>
      </c>
      <c r="X923">
        <f>'Master 2026'!X923</f>
        <v>0</v>
      </c>
      <c r="Y923">
        <f>'Master 2026'!Y923</f>
        <v>0</v>
      </c>
      <c r="Z923">
        <f>'Master 2026'!Z923</f>
        <v>0</v>
      </c>
      <c r="AA923">
        <f>'Master 2026'!AA923</f>
        <v>0</v>
      </c>
    </row>
    <row r="924" spans="1:27">
      <c r="A924">
        <f>'Master 2026'!A924</f>
        <v>0</v>
      </c>
      <c r="B924">
        <f>'Master 2026'!B924</f>
        <v>0</v>
      </c>
      <c r="C924">
        <f>'Master 2026'!C924</f>
        <v>0</v>
      </c>
      <c r="D924">
        <f>'Master 2026'!D924</f>
        <v>0</v>
      </c>
      <c r="E924">
        <f>'Master 2026'!E924</f>
        <v>0</v>
      </c>
      <c r="F924">
        <f>'Master 2026'!F924</f>
        <v>0</v>
      </c>
      <c r="G924">
        <f>'Master 2026'!G924</f>
        <v>0</v>
      </c>
      <c r="H924">
        <f>'Master 2026'!H924</f>
        <v>0</v>
      </c>
      <c r="I924">
        <f>'Master 2026'!I924</f>
        <v>0</v>
      </c>
      <c r="J924">
        <f>'Master 2026'!J924</f>
        <v>0</v>
      </c>
      <c r="K924">
        <f>'Master 2026'!K924</f>
        <v>0</v>
      </c>
      <c r="L924">
        <f>'Master 2026'!L924</f>
        <v>0</v>
      </c>
      <c r="M924">
        <f>'Master 2026'!M924</f>
        <v>0</v>
      </c>
      <c r="N924">
        <f>'Master 2026'!N924</f>
        <v>0</v>
      </c>
      <c r="O924">
        <f>'Master 2026'!O924</f>
        <v>0</v>
      </c>
      <c r="P924">
        <f>'Master 2026'!P924</f>
        <v>0</v>
      </c>
      <c r="Q924">
        <f>'Master 2026'!Q924</f>
        <v>0</v>
      </c>
      <c r="R924">
        <f>'Master 2026'!R924</f>
        <v>0</v>
      </c>
      <c r="S924">
        <f>'Master 2026'!S924</f>
        <v>0</v>
      </c>
      <c r="T924">
        <f>'Master 2026'!T924</f>
        <v>0</v>
      </c>
      <c r="U924">
        <f>'Master 2026'!U924</f>
        <v>0</v>
      </c>
      <c r="V924">
        <f>'Master 2026'!V924</f>
        <v>0</v>
      </c>
      <c r="W924">
        <f>'Master 2026'!W924</f>
        <v>0</v>
      </c>
      <c r="X924">
        <f>'Master 2026'!X924</f>
        <v>0</v>
      </c>
      <c r="Y924">
        <f>'Master 2026'!Y924</f>
        <v>0</v>
      </c>
      <c r="Z924">
        <f>'Master 2026'!Z924</f>
        <v>0</v>
      </c>
      <c r="AA924">
        <f>'Master 2026'!AA924</f>
        <v>0</v>
      </c>
    </row>
    <row r="925" spans="1:27">
      <c r="A925">
        <f>'Master 2026'!A925</f>
        <v>0</v>
      </c>
      <c r="B925">
        <f>'Master 2026'!B925</f>
        <v>0</v>
      </c>
      <c r="C925">
        <f>'Master 2026'!C925</f>
        <v>0</v>
      </c>
      <c r="D925">
        <f>'Master 2026'!D925</f>
        <v>0</v>
      </c>
      <c r="E925">
        <f>'Master 2026'!E925</f>
        <v>0</v>
      </c>
      <c r="F925">
        <f>'Master 2026'!F925</f>
        <v>0</v>
      </c>
      <c r="G925">
        <f>'Master 2026'!G925</f>
        <v>0</v>
      </c>
      <c r="H925">
        <f>'Master 2026'!H925</f>
        <v>0</v>
      </c>
      <c r="I925">
        <f>'Master 2026'!I925</f>
        <v>0</v>
      </c>
      <c r="J925">
        <f>'Master 2026'!J925</f>
        <v>0</v>
      </c>
      <c r="K925">
        <f>'Master 2026'!K925</f>
        <v>0</v>
      </c>
      <c r="L925">
        <f>'Master 2026'!L925</f>
        <v>0</v>
      </c>
      <c r="M925">
        <f>'Master 2026'!M925</f>
        <v>0</v>
      </c>
      <c r="N925">
        <f>'Master 2026'!N925</f>
        <v>0</v>
      </c>
      <c r="O925">
        <f>'Master 2026'!O925</f>
        <v>0</v>
      </c>
      <c r="P925">
        <f>'Master 2026'!P925</f>
        <v>0</v>
      </c>
      <c r="Q925">
        <f>'Master 2026'!Q925</f>
        <v>0</v>
      </c>
      <c r="R925">
        <f>'Master 2026'!R925</f>
        <v>0</v>
      </c>
      <c r="S925">
        <f>'Master 2026'!S925</f>
        <v>0</v>
      </c>
      <c r="T925">
        <f>'Master 2026'!T925</f>
        <v>0</v>
      </c>
      <c r="U925">
        <f>'Master 2026'!U925</f>
        <v>0</v>
      </c>
      <c r="V925">
        <f>'Master 2026'!V925</f>
        <v>0</v>
      </c>
      <c r="W925">
        <f>'Master 2026'!W925</f>
        <v>0</v>
      </c>
      <c r="X925">
        <f>'Master 2026'!X925</f>
        <v>0</v>
      </c>
      <c r="Y925">
        <f>'Master 2026'!Y925</f>
        <v>0</v>
      </c>
      <c r="Z925">
        <f>'Master 2026'!Z925</f>
        <v>0</v>
      </c>
      <c r="AA925">
        <f>'Master 2026'!AA925</f>
        <v>0</v>
      </c>
    </row>
    <row r="926" spans="1:27">
      <c r="A926">
        <f>'Master 2026'!A926</f>
        <v>0</v>
      </c>
      <c r="B926">
        <f>'Master 2026'!B926</f>
        <v>0</v>
      </c>
      <c r="C926">
        <f>'Master 2026'!C926</f>
        <v>0</v>
      </c>
      <c r="D926">
        <f>'Master 2026'!D926</f>
        <v>0</v>
      </c>
      <c r="E926">
        <f>'Master 2026'!E926</f>
        <v>0</v>
      </c>
      <c r="F926">
        <f>'Master 2026'!F926</f>
        <v>0</v>
      </c>
      <c r="G926">
        <f>'Master 2026'!G926</f>
        <v>0</v>
      </c>
      <c r="H926">
        <f>'Master 2026'!H926</f>
        <v>0</v>
      </c>
      <c r="I926">
        <f>'Master 2026'!I926</f>
        <v>0</v>
      </c>
      <c r="J926">
        <f>'Master 2026'!J926</f>
        <v>0</v>
      </c>
      <c r="K926">
        <f>'Master 2026'!K926</f>
        <v>0</v>
      </c>
      <c r="L926">
        <f>'Master 2026'!L926</f>
        <v>0</v>
      </c>
      <c r="M926">
        <f>'Master 2026'!M926</f>
        <v>0</v>
      </c>
      <c r="N926">
        <f>'Master 2026'!N926</f>
        <v>0</v>
      </c>
      <c r="O926">
        <f>'Master 2026'!O926</f>
        <v>0</v>
      </c>
      <c r="P926">
        <f>'Master 2026'!P926</f>
        <v>0</v>
      </c>
      <c r="Q926">
        <f>'Master 2026'!Q926</f>
        <v>0</v>
      </c>
      <c r="R926">
        <f>'Master 2026'!R926</f>
        <v>0</v>
      </c>
      <c r="S926">
        <f>'Master 2026'!S926</f>
        <v>0</v>
      </c>
      <c r="T926">
        <f>'Master 2026'!T926</f>
        <v>0</v>
      </c>
      <c r="U926">
        <f>'Master 2026'!U926</f>
        <v>0</v>
      </c>
      <c r="V926">
        <f>'Master 2026'!V926</f>
        <v>0</v>
      </c>
      <c r="W926">
        <f>'Master 2026'!W926</f>
        <v>0</v>
      </c>
      <c r="X926">
        <f>'Master 2026'!X926</f>
        <v>0</v>
      </c>
      <c r="Y926">
        <f>'Master 2026'!Y926</f>
        <v>0</v>
      </c>
      <c r="Z926">
        <f>'Master 2026'!Z926</f>
        <v>0</v>
      </c>
      <c r="AA926">
        <f>'Master 2026'!AA926</f>
        <v>0</v>
      </c>
    </row>
    <row r="927" spans="1:27">
      <c r="A927">
        <f>'Master 2026'!A927</f>
        <v>0</v>
      </c>
      <c r="B927">
        <f>'Master 2026'!B927</f>
        <v>0</v>
      </c>
      <c r="C927">
        <f>'Master 2026'!C927</f>
        <v>0</v>
      </c>
      <c r="D927">
        <f>'Master 2026'!D927</f>
        <v>0</v>
      </c>
      <c r="E927">
        <f>'Master 2026'!E927</f>
        <v>0</v>
      </c>
      <c r="F927">
        <f>'Master 2026'!F927</f>
        <v>0</v>
      </c>
      <c r="G927">
        <f>'Master 2026'!G927</f>
        <v>0</v>
      </c>
      <c r="H927">
        <f>'Master 2026'!H927</f>
        <v>0</v>
      </c>
      <c r="I927">
        <f>'Master 2026'!I927</f>
        <v>0</v>
      </c>
      <c r="J927">
        <f>'Master 2026'!J927</f>
        <v>0</v>
      </c>
      <c r="K927">
        <f>'Master 2026'!K927</f>
        <v>0</v>
      </c>
      <c r="L927">
        <f>'Master 2026'!L927</f>
        <v>0</v>
      </c>
      <c r="M927">
        <f>'Master 2026'!M927</f>
        <v>0</v>
      </c>
      <c r="N927">
        <f>'Master 2026'!N927</f>
        <v>0</v>
      </c>
      <c r="O927">
        <f>'Master 2026'!O927</f>
        <v>0</v>
      </c>
      <c r="P927">
        <f>'Master 2026'!P927</f>
        <v>0</v>
      </c>
      <c r="Q927">
        <f>'Master 2026'!Q927</f>
        <v>0</v>
      </c>
      <c r="R927">
        <f>'Master 2026'!R927</f>
        <v>0</v>
      </c>
      <c r="S927">
        <f>'Master 2026'!S927</f>
        <v>0</v>
      </c>
      <c r="T927">
        <f>'Master 2026'!T927</f>
        <v>0</v>
      </c>
      <c r="U927">
        <f>'Master 2026'!U927</f>
        <v>0</v>
      </c>
      <c r="V927">
        <f>'Master 2026'!V927</f>
        <v>0</v>
      </c>
      <c r="W927">
        <f>'Master 2026'!W927</f>
        <v>0</v>
      </c>
      <c r="X927">
        <f>'Master 2026'!X927</f>
        <v>0</v>
      </c>
      <c r="Y927">
        <f>'Master 2026'!Y927</f>
        <v>0</v>
      </c>
      <c r="Z927">
        <f>'Master 2026'!Z927</f>
        <v>0</v>
      </c>
      <c r="AA927">
        <f>'Master 2026'!AA927</f>
        <v>0</v>
      </c>
    </row>
    <row r="928" spans="1:27">
      <c r="A928">
        <f>'Master 2026'!A928</f>
        <v>0</v>
      </c>
      <c r="B928">
        <f>'Master 2026'!B928</f>
        <v>0</v>
      </c>
      <c r="C928">
        <f>'Master 2026'!C928</f>
        <v>0</v>
      </c>
      <c r="D928">
        <f>'Master 2026'!D928</f>
        <v>0</v>
      </c>
      <c r="E928">
        <f>'Master 2026'!E928</f>
        <v>0</v>
      </c>
      <c r="F928">
        <f>'Master 2026'!F928</f>
        <v>0</v>
      </c>
      <c r="G928">
        <f>'Master 2026'!G928</f>
        <v>0</v>
      </c>
      <c r="H928">
        <f>'Master 2026'!H928</f>
        <v>0</v>
      </c>
      <c r="I928">
        <f>'Master 2026'!I928</f>
        <v>0</v>
      </c>
      <c r="J928">
        <f>'Master 2026'!J928</f>
        <v>0</v>
      </c>
      <c r="K928">
        <f>'Master 2026'!K928</f>
        <v>0</v>
      </c>
      <c r="L928">
        <f>'Master 2026'!L928</f>
        <v>0</v>
      </c>
      <c r="M928">
        <f>'Master 2026'!M928</f>
        <v>0</v>
      </c>
      <c r="N928">
        <f>'Master 2026'!N928</f>
        <v>0</v>
      </c>
      <c r="O928">
        <f>'Master 2026'!O928</f>
        <v>0</v>
      </c>
      <c r="P928">
        <f>'Master 2026'!P928</f>
        <v>0</v>
      </c>
      <c r="Q928">
        <f>'Master 2026'!Q928</f>
        <v>0</v>
      </c>
      <c r="R928">
        <f>'Master 2026'!R928</f>
        <v>0</v>
      </c>
      <c r="S928">
        <f>'Master 2026'!S928</f>
        <v>0</v>
      </c>
      <c r="T928">
        <f>'Master 2026'!T928</f>
        <v>0</v>
      </c>
      <c r="U928">
        <f>'Master 2026'!U928</f>
        <v>0</v>
      </c>
      <c r="V928">
        <f>'Master 2026'!V928</f>
        <v>0</v>
      </c>
      <c r="W928">
        <f>'Master 2026'!W928</f>
        <v>0</v>
      </c>
      <c r="X928">
        <f>'Master 2026'!X928</f>
        <v>0</v>
      </c>
      <c r="Y928">
        <f>'Master 2026'!Y928</f>
        <v>0</v>
      </c>
      <c r="Z928">
        <f>'Master 2026'!Z928</f>
        <v>0</v>
      </c>
      <c r="AA928">
        <f>'Master 2026'!AA928</f>
        <v>0</v>
      </c>
    </row>
    <row r="929" spans="1:27">
      <c r="A929">
        <f>'Master 2026'!A929</f>
        <v>0</v>
      </c>
      <c r="B929">
        <f>'Master 2026'!B929</f>
        <v>0</v>
      </c>
      <c r="C929">
        <f>'Master 2026'!C929</f>
        <v>0</v>
      </c>
      <c r="D929">
        <f>'Master 2026'!D929</f>
        <v>0</v>
      </c>
      <c r="E929">
        <f>'Master 2026'!E929</f>
        <v>0</v>
      </c>
      <c r="F929">
        <f>'Master 2026'!F929</f>
        <v>0</v>
      </c>
      <c r="G929">
        <f>'Master 2026'!G929</f>
        <v>0</v>
      </c>
      <c r="H929">
        <f>'Master 2026'!H929</f>
        <v>0</v>
      </c>
      <c r="I929">
        <f>'Master 2026'!I929</f>
        <v>0</v>
      </c>
      <c r="J929">
        <f>'Master 2026'!J929</f>
        <v>0</v>
      </c>
      <c r="K929">
        <f>'Master 2026'!K929</f>
        <v>0</v>
      </c>
      <c r="L929">
        <f>'Master 2026'!L929</f>
        <v>0</v>
      </c>
      <c r="M929">
        <f>'Master 2026'!M929</f>
        <v>0</v>
      </c>
      <c r="N929">
        <f>'Master 2026'!N929</f>
        <v>0</v>
      </c>
      <c r="O929">
        <f>'Master 2026'!O929</f>
        <v>0</v>
      </c>
      <c r="P929">
        <f>'Master 2026'!P929</f>
        <v>0</v>
      </c>
      <c r="Q929">
        <f>'Master 2026'!Q929</f>
        <v>0</v>
      </c>
      <c r="R929">
        <f>'Master 2026'!R929</f>
        <v>0</v>
      </c>
      <c r="S929">
        <f>'Master 2026'!S929</f>
        <v>0</v>
      </c>
      <c r="T929">
        <f>'Master 2026'!T929</f>
        <v>0</v>
      </c>
      <c r="U929">
        <f>'Master 2026'!U929</f>
        <v>0</v>
      </c>
      <c r="V929">
        <f>'Master 2026'!V929</f>
        <v>0</v>
      </c>
      <c r="W929">
        <f>'Master 2026'!W929</f>
        <v>0</v>
      </c>
      <c r="X929">
        <f>'Master 2026'!X929</f>
        <v>0</v>
      </c>
      <c r="Y929">
        <f>'Master 2026'!Y929</f>
        <v>0</v>
      </c>
      <c r="Z929">
        <f>'Master 2026'!Z929</f>
        <v>0</v>
      </c>
      <c r="AA929">
        <f>'Master 2026'!AA929</f>
        <v>0</v>
      </c>
    </row>
    <row r="930" spans="1:27">
      <c r="A930">
        <f>'Master 2026'!A930</f>
        <v>0</v>
      </c>
      <c r="B930">
        <f>'Master 2026'!B930</f>
        <v>0</v>
      </c>
      <c r="C930">
        <f>'Master 2026'!C930</f>
        <v>0</v>
      </c>
      <c r="D930">
        <f>'Master 2026'!D930</f>
        <v>0</v>
      </c>
      <c r="E930">
        <f>'Master 2026'!E930</f>
        <v>0</v>
      </c>
      <c r="F930">
        <f>'Master 2026'!F930</f>
        <v>0</v>
      </c>
      <c r="G930">
        <f>'Master 2026'!G930</f>
        <v>0</v>
      </c>
      <c r="H930">
        <f>'Master 2026'!H930</f>
        <v>0</v>
      </c>
      <c r="I930">
        <f>'Master 2026'!I930</f>
        <v>0</v>
      </c>
      <c r="J930">
        <f>'Master 2026'!J930</f>
        <v>0</v>
      </c>
      <c r="K930">
        <f>'Master 2026'!K930</f>
        <v>0</v>
      </c>
      <c r="L930">
        <f>'Master 2026'!L930</f>
        <v>0</v>
      </c>
      <c r="M930">
        <f>'Master 2026'!M930</f>
        <v>0</v>
      </c>
      <c r="N930">
        <f>'Master 2026'!N930</f>
        <v>0</v>
      </c>
      <c r="O930">
        <f>'Master 2026'!O930</f>
        <v>0</v>
      </c>
      <c r="P930">
        <f>'Master 2026'!P930</f>
        <v>0</v>
      </c>
      <c r="Q930">
        <f>'Master 2026'!Q930</f>
        <v>0</v>
      </c>
      <c r="R930">
        <f>'Master 2026'!R930</f>
        <v>0</v>
      </c>
      <c r="S930">
        <f>'Master 2026'!S930</f>
        <v>0</v>
      </c>
      <c r="T930">
        <f>'Master 2026'!T930</f>
        <v>0</v>
      </c>
      <c r="U930">
        <f>'Master 2026'!U930</f>
        <v>0</v>
      </c>
      <c r="V930">
        <f>'Master 2026'!V930</f>
        <v>0</v>
      </c>
      <c r="W930">
        <f>'Master 2026'!W930</f>
        <v>0</v>
      </c>
      <c r="X930">
        <f>'Master 2026'!X930</f>
        <v>0</v>
      </c>
      <c r="Y930">
        <f>'Master 2026'!Y930</f>
        <v>0</v>
      </c>
      <c r="Z930">
        <f>'Master 2026'!Z930</f>
        <v>0</v>
      </c>
      <c r="AA930">
        <f>'Master 2026'!AA930</f>
        <v>0</v>
      </c>
    </row>
    <row r="931" spans="1:27">
      <c r="A931">
        <f>'Master 2026'!A931</f>
        <v>0</v>
      </c>
      <c r="B931">
        <f>'Master 2026'!B931</f>
        <v>0</v>
      </c>
      <c r="C931">
        <f>'Master 2026'!C931</f>
        <v>0</v>
      </c>
      <c r="D931">
        <f>'Master 2026'!D931</f>
        <v>0</v>
      </c>
      <c r="E931">
        <f>'Master 2026'!E931</f>
        <v>0</v>
      </c>
      <c r="F931">
        <f>'Master 2026'!F931</f>
        <v>0</v>
      </c>
      <c r="G931">
        <f>'Master 2026'!G931</f>
        <v>0</v>
      </c>
      <c r="H931">
        <f>'Master 2026'!H931</f>
        <v>0</v>
      </c>
      <c r="I931">
        <f>'Master 2026'!I931</f>
        <v>0</v>
      </c>
      <c r="J931">
        <f>'Master 2026'!J931</f>
        <v>0</v>
      </c>
      <c r="K931">
        <f>'Master 2026'!K931</f>
        <v>0</v>
      </c>
      <c r="L931">
        <f>'Master 2026'!L931</f>
        <v>0</v>
      </c>
      <c r="M931">
        <f>'Master 2026'!M931</f>
        <v>0</v>
      </c>
      <c r="N931">
        <f>'Master 2026'!N931</f>
        <v>0</v>
      </c>
      <c r="O931">
        <f>'Master 2026'!O931</f>
        <v>0</v>
      </c>
      <c r="P931">
        <f>'Master 2026'!P931</f>
        <v>0</v>
      </c>
      <c r="Q931">
        <f>'Master 2026'!Q931</f>
        <v>0</v>
      </c>
      <c r="R931">
        <f>'Master 2026'!R931</f>
        <v>0</v>
      </c>
      <c r="S931">
        <f>'Master 2026'!S931</f>
        <v>0</v>
      </c>
      <c r="T931">
        <f>'Master 2026'!T931</f>
        <v>0</v>
      </c>
      <c r="U931">
        <f>'Master 2026'!U931</f>
        <v>0</v>
      </c>
      <c r="V931">
        <f>'Master 2026'!V931</f>
        <v>0</v>
      </c>
      <c r="W931">
        <f>'Master 2026'!W931</f>
        <v>0</v>
      </c>
      <c r="X931">
        <f>'Master 2026'!X931</f>
        <v>0</v>
      </c>
      <c r="Y931">
        <f>'Master 2026'!Y931</f>
        <v>0</v>
      </c>
      <c r="Z931">
        <f>'Master 2026'!Z931</f>
        <v>0</v>
      </c>
      <c r="AA931">
        <f>'Master 2026'!AA931</f>
        <v>0</v>
      </c>
    </row>
    <row r="932" spans="1:27">
      <c r="A932">
        <f>'Master 2026'!A932</f>
        <v>0</v>
      </c>
      <c r="B932">
        <f>'Master 2026'!B932</f>
        <v>0</v>
      </c>
      <c r="C932">
        <f>'Master 2026'!C932</f>
        <v>0</v>
      </c>
      <c r="D932">
        <f>'Master 2026'!D932</f>
        <v>0</v>
      </c>
      <c r="E932">
        <f>'Master 2026'!E932</f>
        <v>0</v>
      </c>
      <c r="F932">
        <f>'Master 2026'!F932</f>
        <v>0</v>
      </c>
      <c r="G932">
        <f>'Master 2026'!G932</f>
        <v>0</v>
      </c>
      <c r="H932">
        <f>'Master 2026'!H932</f>
        <v>0</v>
      </c>
      <c r="I932">
        <f>'Master 2026'!I932</f>
        <v>0</v>
      </c>
      <c r="J932">
        <f>'Master 2026'!J932</f>
        <v>0</v>
      </c>
      <c r="K932">
        <f>'Master 2026'!K932</f>
        <v>0</v>
      </c>
      <c r="L932">
        <f>'Master 2026'!L932</f>
        <v>0</v>
      </c>
      <c r="M932">
        <f>'Master 2026'!M932</f>
        <v>0</v>
      </c>
      <c r="N932">
        <f>'Master 2026'!N932</f>
        <v>0</v>
      </c>
      <c r="O932">
        <f>'Master 2026'!O932</f>
        <v>0</v>
      </c>
      <c r="P932">
        <f>'Master 2026'!P932</f>
        <v>0</v>
      </c>
      <c r="Q932">
        <f>'Master 2026'!Q932</f>
        <v>0</v>
      </c>
      <c r="R932">
        <f>'Master 2026'!R932</f>
        <v>0</v>
      </c>
      <c r="S932">
        <f>'Master 2026'!S932</f>
        <v>0</v>
      </c>
      <c r="T932">
        <f>'Master 2026'!T932</f>
        <v>0</v>
      </c>
      <c r="U932">
        <f>'Master 2026'!U932</f>
        <v>0</v>
      </c>
      <c r="V932">
        <f>'Master 2026'!V932</f>
        <v>0</v>
      </c>
      <c r="W932">
        <f>'Master 2026'!W932</f>
        <v>0</v>
      </c>
      <c r="X932">
        <f>'Master 2026'!X932</f>
        <v>0</v>
      </c>
      <c r="Y932">
        <f>'Master 2026'!Y932</f>
        <v>0</v>
      </c>
      <c r="Z932">
        <f>'Master 2026'!Z932</f>
        <v>0</v>
      </c>
      <c r="AA932">
        <f>'Master 2026'!AA932</f>
        <v>0</v>
      </c>
    </row>
    <row r="933" spans="1:27">
      <c r="A933">
        <f>'Master 2026'!A933</f>
        <v>0</v>
      </c>
      <c r="B933">
        <f>'Master 2026'!B933</f>
        <v>0</v>
      </c>
      <c r="C933">
        <f>'Master 2026'!C933</f>
        <v>0</v>
      </c>
      <c r="D933">
        <f>'Master 2026'!D933</f>
        <v>0</v>
      </c>
      <c r="E933">
        <f>'Master 2026'!E933</f>
        <v>0</v>
      </c>
      <c r="F933">
        <f>'Master 2026'!F933</f>
        <v>0</v>
      </c>
      <c r="G933">
        <f>'Master 2026'!G933</f>
        <v>0</v>
      </c>
      <c r="H933">
        <f>'Master 2026'!H933</f>
        <v>0</v>
      </c>
      <c r="I933">
        <f>'Master 2026'!I933</f>
        <v>0</v>
      </c>
      <c r="J933">
        <f>'Master 2026'!J933</f>
        <v>0</v>
      </c>
      <c r="K933">
        <f>'Master 2026'!K933</f>
        <v>0</v>
      </c>
      <c r="L933">
        <f>'Master 2026'!L933</f>
        <v>0</v>
      </c>
      <c r="M933">
        <f>'Master 2026'!M933</f>
        <v>0</v>
      </c>
      <c r="N933">
        <f>'Master 2026'!N933</f>
        <v>0</v>
      </c>
      <c r="O933">
        <f>'Master 2026'!O933</f>
        <v>0</v>
      </c>
      <c r="P933">
        <f>'Master 2026'!P933</f>
        <v>0</v>
      </c>
      <c r="Q933">
        <f>'Master 2026'!Q933</f>
        <v>0</v>
      </c>
      <c r="R933">
        <f>'Master 2026'!R933</f>
        <v>0</v>
      </c>
      <c r="S933">
        <f>'Master 2026'!S933</f>
        <v>0</v>
      </c>
      <c r="T933">
        <f>'Master 2026'!T933</f>
        <v>0</v>
      </c>
      <c r="U933">
        <f>'Master 2026'!U933</f>
        <v>0</v>
      </c>
      <c r="V933">
        <f>'Master 2026'!V933</f>
        <v>0</v>
      </c>
      <c r="W933">
        <f>'Master 2026'!W933</f>
        <v>0</v>
      </c>
      <c r="X933">
        <f>'Master 2026'!X933</f>
        <v>0</v>
      </c>
      <c r="Y933">
        <f>'Master 2026'!Y933</f>
        <v>0</v>
      </c>
      <c r="Z933">
        <f>'Master 2026'!Z933</f>
        <v>0</v>
      </c>
      <c r="AA933">
        <f>'Master 2026'!AA933</f>
        <v>0</v>
      </c>
    </row>
    <row r="934" spans="1:27">
      <c r="A934">
        <f>'Master 2026'!A934</f>
        <v>0</v>
      </c>
      <c r="B934">
        <f>'Master 2026'!B934</f>
        <v>0</v>
      </c>
      <c r="C934">
        <f>'Master 2026'!C934</f>
        <v>0</v>
      </c>
      <c r="D934">
        <f>'Master 2026'!D934</f>
        <v>0</v>
      </c>
      <c r="E934">
        <f>'Master 2026'!E934</f>
        <v>0</v>
      </c>
      <c r="F934">
        <f>'Master 2026'!F934</f>
        <v>0</v>
      </c>
      <c r="G934">
        <f>'Master 2026'!G934</f>
        <v>0</v>
      </c>
      <c r="H934">
        <f>'Master 2026'!H934</f>
        <v>0</v>
      </c>
      <c r="I934">
        <f>'Master 2026'!I934</f>
        <v>0</v>
      </c>
      <c r="J934">
        <f>'Master 2026'!J934</f>
        <v>0</v>
      </c>
      <c r="K934">
        <f>'Master 2026'!K934</f>
        <v>0</v>
      </c>
      <c r="L934">
        <f>'Master 2026'!L934</f>
        <v>0</v>
      </c>
      <c r="M934">
        <f>'Master 2026'!M934</f>
        <v>0</v>
      </c>
      <c r="N934">
        <f>'Master 2026'!N934</f>
        <v>0</v>
      </c>
      <c r="O934">
        <f>'Master 2026'!O934</f>
        <v>0</v>
      </c>
      <c r="P934">
        <f>'Master 2026'!P934</f>
        <v>0</v>
      </c>
      <c r="Q934">
        <f>'Master 2026'!Q934</f>
        <v>0</v>
      </c>
      <c r="R934">
        <f>'Master 2026'!R934</f>
        <v>0</v>
      </c>
      <c r="S934">
        <f>'Master 2026'!S934</f>
        <v>0</v>
      </c>
      <c r="T934">
        <f>'Master 2026'!T934</f>
        <v>0</v>
      </c>
      <c r="U934">
        <f>'Master 2026'!U934</f>
        <v>0</v>
      </c>
      <c r="V934">
        <f>'Master 2026'!V934</f>
        <v>0</v>
      </c>
      <c r="W934">
        <f>'Master 2026'!W934</f>
        <v>0</v>
      </c>
      <c r="X934">
        <f>'Master 2026'!X934</f>
        <v>0</v>
      </c>
      <c r="Y934">
        <f>'Master 2026'!Y934</f>
        <v>0</v>
      </c>
      <c r="Z934">
        <f>'Master 2026'!Z934</f>
        <v>0</v>
      </c>
      <c r="AA934">
        <f>'Master 2026'!AA934</f>
        <v>0</v>
      </c>
    </row>
    <row r="935" spans="1:27">
      <c r="A935">
        <f>'Master 2026'!A935</f>
        <v>0</v>
      </c>
      <c r="B935">
        <f>'Master 2026'!B935</f>
        <v>0</v>
      </c>
      <c r="C935">
        <f>'Master 2026'!C935</f>
        <v>0</v>
      </c>
      <c r="D935">
        <f>'Master 2026'!D935</f>
        <v>0</v>
      </c>
      <c r="E935">
        <f>'Master 2026'!E935</f>
        <v>0</v>
      </c>
      <c r="F935">
        <f>'Master 2026'!F935</f>
        <v>0</v>
      </c>
      <c r="G935">
        <f>'Master 2026'!G935</f>
        <v>0</v>
      </c>
      <c r="H935">
        <f>'Master 2026'!H935</f>
        <v>0</v>
      </c>
      <c r="I935">
        <f>'Master 2026'!I935</f>
        <v>0</v>
      </c>
      <c r="J935">
        <f>'Master 2026'!J935</f>
        <v>0</v>
      </c>
      <c r="K935">
        <f>'Master 2026'!K935</f>
        <v>0</v>
      </c>
      <c r="L935">
        <f>'Master 2026'!L935</f>
        <v>0</v>
      </c>
      <c r="M935">
        <f>'Master 2026'!M935</f>
        <v>0</v>
      </c>
      <c r="N935">
        <f>'Master 2026'!N935</f>
        <v>0</v>
      </c>
      <c r="O935">
        <f>'Master 2026'!O935</f>
        <v>0</v>
      </c>
      <c r="P935">
        <f>'Master 2026'!P935</f>
        <v>0</v>
      </c>
      <c r="Q935">
        <f>'Master 2026'!Q935</f>
        <v>0</v>
      </c>
      <c r="R935">
        <f>'Master 2026'!R935</f>
        <v>0</v>
      </c>
      <c r="S935">
        <f>'Master 2026'!S935</f>
        <v>0</v>
      </c>
      <c r="T935">
        <f>'Master 2026'!T935</f>
        <v>0</v>
      </c>
      <c r="U935">
        <f>'Master 2026'!U935</f>
        <v>0</v>
      </c>
      <c r="V935">
        <f>'Master 2026'!V935</f>
        <v>0</v>
      </c>
      <c r="W935">
        <f>'Master 2026'!W935</f>
        <v>0</v>
      </c>
      <c r="X935">
        <f>'Master 2026'!X935</f>
        <v>0</v>
      </c>
      <c r="Y935">
        <f>'Master 2026'!Y935</f>
        <v>0</v>
      </c>
      <c r="Z935">
        <f>'Master 2026'!Z935</f>
        <v>0</v>
      </c>
      <c r="AA935">
        <f>'Master 2026'!AA935</f>
        <v>0</v>
      </c>
    </row>
    <row r="936" spans="1:27">
      <c r="A936">
        <f>'Master 2026'!A936</f>
        <v>0</v>
      </c>
      <c r="B936">
        <f>'Master 2026'!B936</f>
        <v>0</v>
      </c>
      <c r="C936">
        <f>'Master 2026'!C936</f>
        <v>0</v>
      </c>
      <c r="D936">
        <f>'Master 2026'!D936</f>
        <v>0</v>
      </c>
      <c r="E936">
        <f>'Master 2026'!E936</f>
        <v>0</v>
      </c>
      <c r="F936">
        <f>'Master 2026'!F936</f>
        <v>0</v>
      </c>
      <c r="G936">
        <f>'Master 2026'!G936</f>
        <v>0</v>
      </c>
      <c r="H936">
        <f>'Master 2026'!H936</f>
        <v>0</v>
      </c>
      <c r="I936">
        <f>'Master 2026'!I936</f>
        <v>0</v>
      </c>
      <c r="J936">
        <f>'Master 2026'!J936</f>
        <v>0</v>
      </c>
      <c r="K936">
        <f>'Master 2026'!K936</f>
        <v>0</v>
      </c>
      <c r="L936">
        <f>'Master 2026'!L936</f>
        <v>0</v>
      </c>
      <c r="M936">
        <f>'Master 2026'!M936</f>
        <v>0</v>
      </c>
      <c r="N936">
        <f>'Master 2026'!N936</f>
        <v>0</v>
      </c>
      <c r="O936">
        <f>'Master 2026'!O936</f>
        <v>0</v>
      </c>
      <c r="P936">
        <f>'Master 2026'!P936</f>
        <v>0</v>
      </c>
      <c r="Q936">
        <f>'Master 2026'!Q936</f>
        <v>0</v>
      </c>
      <c r="R936">
        <f>'Master 2026'!R936</f>
        <v>0</v>
      </c>
      <c r="S936">
        <f>'Master 2026'!S936</f>
        <v>0</v>
      </c>
      <c r="T936">
        <f>'Master 2026'!T936</f>
        <v>0</v>
      </c>
      <c r="U936">
        <f>'Master 2026'!U936</f>
        <v>0</v>
      </c>
      <c r="V936">
        <f>'Master 2026'!V936</f>
        <v>0</v>
      </c>
      <c r="W936">
        <f>'Master 2026'!W936</f>
        <v>0</v>
      </c>
      <c r="X936">
        <f>'Master 2026'!X936</f>
        <v>0</v>
      </c>
      <c r="Y936">
        <f>'Master 2026'!Y936</f>
        <v>0</v>
      </c>
      <c r="Z936">
        <f>'Master 2026'!Z936</f>
        <v>0</v>
      </c>
      <c r="AA936">
        <f>'Master 2026'!AA936</f>
        <v>0</v>
      </c>
    </row>
    <row r="937" spans="1:27">
      <c r="A937">
        <f>'Master 2026'!A937</f>
        <v>0</v>
      </c>
      <c r="B937">
        <f>'Master 2026'!B937</f>
        <v>0</v>
      </c>
      <c r="C937">
        <f>'Master 2026'!C937</f>
        <v>0</v>
      </c>
      <c r="D937">
        <f>'Master 2026'!D937</f>
        <v>0</v>
      </c>
      <c r="E937">
        <f>'Master 2026'!E937</f>
        <v>0</v>
      </c>
      <c r="F937">
        <f>'Master 2026'!F937</f>
        <v>0</v>
      </c>
      <c r="G937">
        <f>'Master 2026'!G937</f>
        <v>0</v>
      </c>
      <c r="H937">
        <f>'Master 2026'!H937</f>
        <v>0</v>
      </c>
      <c r="I937">
        <f>'Master 2026'!I937</f>
        <v>0</v>
      </c>
      <c r="J937">
        <f>'Master 2026'!J937</f>
        <v>0</v>
      </c>
      <c r="K937">
        <f>'Master 2026'!K937</f>
        <v>0</v>
      </c>
      <c r="L937">
        <f>'Master 2026'!L937</f>
        <v>0</v>
      </c>
      <c r="M937">
        <f>'Master 2026'!M937</f>
        <v>0</v>
      </c>
      <c r="N937">
        <f>'Master 2026'!N937</f>
        <v>0</v>
      </c>
      <c r="O937">
        <f>'Master 2026'!O937</f>
        <v>0</v>
      </c>
      <c r="P937">
        <f>'Master 2026'!P937</f>
        <v>0</v>
      </c>
      <c r="Q937">
        <f>'Master 2026'!Q937</f>
        <v>0</v>
      </c>
      <c r="R937">
        <f>'Master 2026'!R937</f>
        <v>0</v>
      </c>
      <c r="S937">
        <f>'Master 2026'!S937</f>
        <v>0</v>
      </c>
      <c r="T937">
        <f>'Master 2026'!T937</f>
        <v>0</v>
      </c>
      <c r="U937">
        <f>'Master 2026'!U937</f>
        <v>0</v>
      </c>
      <c r="V937">
        <f>'Master 2026'!V937</f>
        <v>0</v>
      </c>
      <c r="W937">
        <f>'Master 2026'!W937</f>
        <v>0</v>
      </c>
      <c r="X937">
        <f>'Master 2026'!X937</f>
        <v>0</v>
      </c>
      <c r="Y937">
        <f>'Master 2026'!Y937</f>
        <v>0</v>
      </c>
      <c r="Z937">
        <f>'Master 2026'!Z937</f>
        <v>0</v>
      </c>
      <c r="AA937">
        <f>'Master 2026'!AA937</f>
        <v>0</v>
      </c>
    </row>
    <row r="938" spans="1:27">
      <c r="A938">
        <f>'Master 2026'!A938</f>
        <v>0</v>
      </c>
      <c r="B938">
        <f>'Master 2026'!B938</f>
        <v>0</v>
      </c>
      <c r="C938">
        <f>'Master 2026'!C938</f>
        <v>0</v>
      </c>
      <c r="D938">
        <f>'Master 2026'!D938</f>
        <v>0</v>
      </c>
      <c r="E938">
        <f>'Master 2026'!E938</f>
        <v>0</v>
      </c>
      <c r="F938">
        <f>'Master 2026'!F938</f>
        <v>0</v>
      </c>
      <c r="G938">
        <f>'Master 2026'!G938</f>
        <v>0</v>
      </c>
      <c r="H938">
        <f>'Master 2026'!H938</f>
        <v>0</v>
      </c>
      <c r="I938">
        <f>'Master 2026'!I938</f>
        <v>0</v>
      </c>
      <c r="J938">
        <f>'Master 2026'!J938</f>
        <v>0</v>
      </c>
      <c r="K938">
        <f>'Master 2026'!K938</f>
        <v>0</v>
      </c>
      <c r="L938">
        <f>'Master 2026'!L938</f>
        <v>0</v>
      </c>
      <c r="M938">
        <f>'Master 2026'!M938</f>
        <v>0</v>
      </c>
      <c r="N938">
        <f>'Master 2026'!N938</f>
        <v>0</v>
      </c>
      <c r="O938">
        <f>'Master 2026'!O938</f>
        <v>0</v>
      </c>
      <c r="P938">
        <f>'Master 2026'!P938</f>
        <v>0</v>
      </c>
      <c r="Q938">
        <f>'Master 2026'!Q938</f>
        <v>0</v>
      </c>
      <c r="R938">
        <f>'Master 2026'!R938</f>
        <v>0</v>
      </c>
      <c r="S938">
        <f>'Master 2026'!S938</f>
        <v>0</v>
      </c>
      <c r="T938">
        <f>'Master 2026'!T938</f>
        <v>0</v>
      </c>
      <c r="U938">
        <f>'Master 2026'!U938</f>
        <v>0</v>
      </c>
      <c r="V938">
        <f>'Master 2026'!V938</f>
        <v>0</v>
      </c>
      <c r="W938">
        <f>'Master 2026'!W938</f>
        <v>0</v>
      </c>
      <c r="X938">
        <f>'Master 2026'!X938</f>
        <v>0</v>
      </c>
      <c r="Y938">
        <f>'Master 2026'!Y938</f>
        <v>0</v>
      </c>
      <c r="Z938">
        <f>'Master 2026'!Z938</f>
        <v>0</v>
      </c>
      <c r="AA938">
        <f>'Master 2026'!AA938</f>
        <v>0</v>
      </c>
    </row>
    <row r="939" spans="1:27">
      <c r="A939">
        <f>'Master 2026'!A939</f>
        <v>0</v>
      </c>
      <c r="B939">
        <f>'Master 2026'!B939</f>
        <v>0</v>
      </c>
      <c r="C939">
        <f>'Master 2026'!C939</f>
        <v>0</v>
      </c>
      <c r="D939">
        <f>'Master 2026'!D939</f>
        <v>0</v>
      </c>
      <c r="E939">
        <f>'Master 2026'!E939</f>
        <v>0</v>
      </c>
      <c r="F939">
        <f>'Master 2026'!F939</f>
        <v>0</v>
      </c>
      <c r="G939">
        <f>'Master 2026'!G939</f>
        <v>0</v>
      </c>
      <c r="H939">
        <f>'Master 2026'!H939</f>
        <v>0</v>
      </c>
      <c r="I939">
        <f>'Master 2026'!I939</f>
        <v>0</v>
      </c>
      <c r="J939">
        <f>'Master 2026'!J939</f>
        <v>0</v>
      </c>
      <c r="K939">
        <f>'Master 2026'!K939</f>
        <v>0</v>
      </c>
      <c r="L939">
        <f>'Master 2026'!L939</f>
        <v>0</v>
      </c>
      <c r="M939">
        <f>'Master 2026'!M939</f>
        <v>0</v>
      </c>
      <c r="N939">
        <f>'Master 2026'!N939</f>
        <v>0</v>
      </c>
      <c r="O939">
        <f>'Master 2026'!O939</f>
        <v>0</v>
      </c>
      <c r="P939">
        <f>'Master 2026'!P939</f>
        <v>0</v>
      </c>
      <c r="Q939">
        <f>'Master 2026'!Q939</f>
        <v>0</v>
      </c>
      <c r="R939">
        <f>'Master 2026'!R939</f>
        <v>0</v>
      </c>
      <c r="S939">
        <f>'Master 2026'!S939</f>
        <v>0</v>
      </c>
      <c r="T939">
        <f>'Master 2026'!T939</f>
        <v>0</v>
      </c>
      <c r="U939">
        <f>'Master 2026'!U939</f>
        <v>0</v>
      </c>
      <c r="V939">
        <f>'Master 2026'!V939</f>
        <v>0</v>
      </c>
      <c r="W939">
        <f>'Master 2026'!W939</f>
        <v>0</v>
      </c>
      <c r="X939">
        <f>'Master 2026'!X939</f>
        <v>0</v>
      </c>
      <c r="Y939">
        <f>'Master 2026'!Y939</f>
        <v>0</v>
      </c>
      <c r="Z939">
        <f>'Master 2026'!Z939</f>
        <v>0</v>
      </c>
      <c r="AA939">
        <f>'Master 2026'!AA939</f>
        <v>0</v>
      </c>
    </row>
    <row r="940" spans="1:27">
      <c r="A940">
        <f>'Master 2026'!A940</f>
        <v>0</v>
      </c>
      <c r="B940">
        <f>'Master 2026'!B940</f>
        <v>0</v>
      </c>
      <c r="C940">
        <f>'Master 2026'!C940</f>
        <v>0</v>
      </c>
      <c r="D940">
        <f>'Master 2026'!D940</f>
        <v>0</v>
      </c>
      <c r="E940">
        <f>'Master 2026'!E940</f>
        <v>0</v>
      </c>
      <c r="F940">
        <f>'Master 2026'!F940</f>
        <v>0</v>
      </c>
      <c r="G940">
        <f>'Master 2026'!G940</f>
        <v>0</v>
      </c>
      <c r="H940">
        <f>'Master 2026'!H940</f>
        <v>0</v>
      </c>
      <c r="I940">
        <f>'Master 2026'!I940</f>
        <v>0</v>
      </c>
      <c r="J940">
        <f>'Master 2026'!J940</f>
        <v>0</v>
      </c>
      <c r="K940">
        <f>'Master 2026'!K940</f>
        <v>0</v>
      </c>
      <c r="L940">
        <f>'Master 2026'!L940</f>
        <v>0</v>
      </c>
      <c r="M940">
        <f>'Master 2026'!M940</f>
        <v>0</v>
      </c>
      <c r="N940">
        <f>'Master 2026'!N940</f>
        <v>0</v>
      </c>
      <c r="O940">
        <f>'Master 2026'!O940</f>
        <v>0</v>
      </c>
      <c r="P940">
        <f>'Master 2026'!P940</f>
        <v>0</v>
      </c>
      <c r="Q940">
        <f>'Master 2026'!Q940</f>
        <v>0</v>
      </c>
      <c r="R940">
        <f>'Master 2026'!R940</f>
        <v>0</v>
      </c>
      <c r="S940">
        <f>'Master 2026'!S940</f>
        <v>0</v>
      </c>
      <c r="T940">
        <f>'Master 2026'!T940</f>
        <v>0</v>
      </c>
      <c r="U940">
        <f>'Master 2026'!U940</f>
        <v>0</v>
      </c>
      <c r="V940">
        <f>'Master 2026'!V940</f>
        <v>0</v>
      </c>
      <c r="W940">
        <f>'Master 2026'!W940</f>
        <v>0</v>
      </c>
      <c r="X940">
        <f>'Master 2026'!X940</f>
        <v>0</v>
      </c>
      <c r="Y940">
        <f>'Master 2026'!Y940</f>
        <v>0</v>
      </c>
      <c r="Z940">
        <f>'Master 2026'!Z940</f>
        <v>0</v>
      </c>
      <c r="AA940">
        <f>'Master 2026'!AA940</f>
        <v>0</v>
      </c>
    </row>
    <row r="941" spans="1:27">
      <c r="A941">
        <f>'Master 2026'!A941</f>
        <v>0</v>
      </c>
      <c r="B941">
        <f>'Master 2026'!B941</f>
        <v>0</v>
      </c>
      <c r="C941">
        <f>'Master 2026'!C941</f>
        <v>0</v>
      </c>
      <c r="D941">
        <f>'Master 2026'!D941</f>
        <v>0</v>
      </c>
      <c r="E941">
        <f>'Master 2026'!E941</f>
        <v>0</v>
      </c>
      <c r="F941">
        <f>'Master 2026'!F941</f>
        <v>0</v>
      </c>
      <c r="G941">
        <f>'Master 2026'!G941</f>
        <v>0</v>
      </c>
      <c r="H941">
        <f>'Master 2026'!H941</f>
        <v>0</v>
      </c>
      <c r="I941">
        <f>'Master 2026'!I941</f>
        <v>0</v>
      </c>
      <c r="J941">
        <f>'Master 2026'!J941</f>
        <v>0</v>
      </c>
      <c r="K941">
        <f>'Master 2026'!K941</f>
        <v>0</v>
      </c>
      <c r="L941">
        <f>'Master 2026'!L941</f>
        <v>0</v>
      </c>
      <c r="M941">
        <f>'Master 2026'!M941</f>
        <v>0</v>
      </c>
      <c r="N941">
        <f>'Master 2026'!N941</f>
        <v>0</v>
      </c>
      <c r="O941">
        <f>'Master 2026'!O941</f>
        <v>0</v>
      </c>
      <c r="P941">
        <f>'Master 2026'!P941</f>
        <v>0</v>
      </c>
      <c r="Q941">
        <f>'Master 2026'!Q941</f>
        <v>0</v>
      </c>
      <c r="R941">
        <f>'Master 2026'!R941</f>
        <v>0</v>
      </c>
      <c r="S941">
        <f>'Master 2026'!S941</f>
        <v>0</v>
      </c>
      <c r="T941">
        <f>'Master 2026'!T941</f>
        <v>0</v>
      </c>
      <c r="U941">
        <f>'Master 2026'!U941</f>
        <v>0</v>
      </c>
      <c r="V941">
        <f>'Master 2026'!V941</f>
        <v>0</v>
      </c>
      <c r="W941">
        <f>'Master 2026'!W941</f>
        <v>0</v>
      </c>
      <c r="X941">
        <f>'Master 2026'!X941</f>
        <v>0</v>
      </c>
      <c r="Y941">
        <f>'Master 2026'!Y941</f>
        <v>0</v>
      </c>
      <c r="Z941">
        <f>'Master 2026'!Z941</f>
        <v>0</v>
      </c>
      <c r="AA941">
        <f>'Master 2026'!AA941</f>
        <v>0</v>
      </c>
    </row>
    <row r="942" spans="1:27">
      <c r="A942">
        <f>'Master 2026'!A942</f>
        <v>0</v>
      </c>
      <c r="B942">
        <f>'Master 2026'!B942</f>
        <v>0</v>
      </c>
      <c r="C942">
        <f>'Master 2026'!C942</f>
        <v>0</v>
      </c>
      <c r="D942">
        <f>'Master 2026'!D942</f>
        <v>0</v>
      </c>
      <c r="E942">
        <f>'Master 2026'!E942</f>
        <v>0</v>
      </c>
      <c r="F942">
        <f>'Master 2026'!F942</f>
        <v>0</v>
      </c>
      <c r="G942">
        <f>'Master 2026'!G942</f>
        <v>0</v>
      </c>
      <c r="H942">
        <f>'Master 2026'!H942</f>
        <v>0</v>
      </c>
      <c r="I942">
        <f>'Master 2026'!I942</f>
        <v>0</v>
      </c>
      <c r="J942">
        <f>'Master 2026'!J942</f>
        <v>0</v>
      </c>
      <c r="K942">
        <f>'Master 2026'!K942</f>
        <v>0</v>
      </c>
      <c r="L942">
        <f>'Master 2026'!L942</f>
        <v>0</v>
      </c>
      <c r="M942">
        <f>'Master 2026'!M942</f>
        <v>0</v>
      </c>
      <c r="N942">
        <f>'Master 2026'!N942</f>
        <v>0</v>
      </c>
      <c r="O942">
        <f>'Master 2026'!O942</f>
        <v>0</v>
      </c>
      <c r="P942">
        <f>'Master 2026'!P942</f>
        <v>0</v>
      </c>
      <c r="Q942">
        <f>'Master 2026'!Q942</f>
        <v>0</v>
      </c>
      <c r="R942">
        <f>'Master 2026'!R942</f>
        <v>0</v>
      </c>
      <c r="S942">
        <f>'Master 2026'!S942</f>
        <v>0</v>
      </c>
      <c r="T942">
        <f>'Master 2026'!T942</f>
        <v>0</v>
      </c>
      <c r="U942">
        <f>'Master 2026'!U942</f>
        <v>0</v>
      </c>
      <c r="V942">
        <f>'Master 2026'!V942</f>
        <v>0</v>
      </c>
      <c r="W942">
        <f>'Master 2026'!W942</f>
        <v>0</v>
      </c>
      <c r="X942">
        <f>'Master 2026'!X942</f>
        <v>0</v>
      </c>
      <c r="Y942">
        <f>'Master 2026'!Y942</f>
        <v>0</v>
      </c>
      <c r="Z942">
        <f>'Master 2026'!Z942</f>
        <v>0</v>
      </c>
      <c r="AA942">
        <f>'Master 2026'!AA942</f>
        <v>0</v>
      </c>
    </row>
    <row r="943" spans="1:27">
      <c r="A943">
        <f>'Master 2026'!A943</f>
        <v>0</v>
      </c>
      <c r="B943">
        <f>'Master 2026'!B943</f>
        <v>0</v>
      </c>
      <c r="C943">
        <f>'Master 2026'!C943</f>
        <v>0</v>
      </c>
      <c r="D943">
        <f>'Master 2026'!D943</f>
        <v>0</v>
      </c>
      <c r="E943">
        <f>'Master 2026'!E943</f>
        <v>0</v>
      </c>
      <c r="F943">
        <f>'Master 2026'!F943</f>
        <v>0</v>
      </c>
      <c r="G943">
        <f>'Master 2026'!G943</f>
        <v>0</v>
      </c>
      <c r="H943">
        <f>'Master 2026'!H943</f>
        <v>0</v>
      </c>
      <c r="I943">
        <f>'Master 2026'!I943</f>
        <v>0</v>
      </c>
      <c r="J943">
        <f>'Master 2026'!J943</f>
        <v>0</v>
      </c>
      <c r="K943">
        <f>'Master 2026'!K943</f>
        <v>0</v>
      </c>
      <c r="L943">
        <f>'Master 2026'!L943</f>
        <v>0</v>
      </c>
      <c r="M943">
        <f>'Master 2026'!M943</f>
        <v>0</v>
      </c>
      <c r="N943">
        <f>'Master 2026'!N943</f>
        <v>0</v>
      </c>
      <c r="O943">
        <f>'Master 2026'!O943</f>
        <v>0</v>
      </c>
      <c r="P943">
        <f>'Master 2026'!P943</f>
        <v>0</v>
      </c>
      <c r="Q943">
        <f>'Master 2026'!Q943</f>
        <v>0</v>
      </c>
      <c r="R943">
        <f>'Master 2026'!R943</f>
        <v>0</v>
      </c>
      <c r="S943">
        <f>'Master 2026'!S943</f>
        <v>0</v>
      </c>
      <c r="T943">
        <f>'Master 2026'!T943</f>
        <v>0</v>
      </c>
      <c r="U943">
        <f>'Master 2026'!U943</f>
        <v>0</v>
      </c>
      <c r="V943">
        <f>'Master 2026'!V943</f>
        <v>0</v>
      </c>
      <c r="W943">
        <f>'Master 2026'!W943</f>
        <v>0</v>
      </c>
      <c r="X943">
        <f>'Master 2026'!X943</f>
        <v>0</v>
      </c>
      <c r="Y943">
        <f>'Master 2026'!Y943</f>
        <v>0</v>
      </c>
      <c r="Z943">
        <f>'Master 2026'!Z943</f>
        <v>0</v>
      </c>
      <c r="AA943">
        <f>'Master 2026'!AA943</f>
        <v>0</v>
      </c>
    </row>
    <row r="944" spans="1:27">
      <c r="A944">
        <f>'Master 2026'!A944</f>
        <v>0</v>
      </c>
      <c r="B944">
        <f>'Master 2026'!B944</f>
        <v>0</v>
      </c>
      <c r="C944">
        <f>'Master 2026'!C944</f>
        <v>0</v>
      </c>
      <c r="D944">
        <f>'Master 2026'!D944</f>
        <v>0</v>
      </c>
      <c r="E944">
        <f>'Master 2026'!E944</f>
        <v>0</v>
      </c>
      <c r="F944">
        <f>'Master 2026'!F944</f>
        <v>0</v>
      </c>
      <c r="G944">
        <f>'Master 2026'!G944</f>
        <v>0</v>
      </c>
      <c r="H944">
        <f>'Master 2026'!H944</f>
        <v>0</v>
      </c>
      <c r="I944">
        <f>'Master 2026'!I944</f>
        <v>0</v>
      </c>
      <c r="J944">
        <f>'Master 2026'!J944</f>
        <v>0</v>
      </c>
      <c r="K944">
        <f>'Master 2026'!K944</f>
        <v>0</v>
      </c>
      <c r="L944">
        <f>'Master 2026'!L944</f>
        <v>0</v>
      </c>
      <c r="M944">
        <f>'Master 2026'!M944</f>
        <v>0</v>
      </c>
      <c r="N944">
        <f>'Master 2026'!N944</f>
        <v>0</v>
      </c>
      <c r="O944">
        <f>'Master 2026'!O944</f>
        <v>0</v>
      </c>
      <c r="P944">
        <f>'Master 2026'!P944</f>
        <v>0</v>
      </c>
      <c r="Q944">
        <f>'Master 2026'!Q944</f>
        <v>0</v>
      </c>
      <c r="R944">
        <f>'Master 2026'!R944</f>
        <v>0</v>
      </c>
      <c r="S944">
        <f>'Master 2026'!S944</f>
        <v>0</v>
      </c>
      <c r="T944">
        <f>'Master 2026'!T944</f>
        <v>0</v>
      </c>
      <c r="U944">
        <f>'Master 2026'!U944</f>
        <v>0</v>
      </c>
      <c r="V944">
        <f>'Master 2026'!V944</f>
        <v>0</v>
      </c>
      <c r="W944">
        <f>'Master 2026'!W944</f>
        <v>0</v>
      </c>
      <c r="X944">
        <f>'Master 2026'!X944</f>
        <v>0</v>
      </c>
      <c r="Y944">
        <f>'Master 2026'!Y944</f>
        <v>0</v>
      </c>
      <c r="Z944">
        <f>'Master 2026'!Z944</f>
        <v>0</v>
      </c>
      <c r="AA944">
        <f>'Master 2026'!AA944</f>
        <v>0</v>
      </c>
    </row>
    <row r="945" spans="1:27">
      <c r="A945">
        <f>'Master 2026'!A945</f>
        <v>0</v>
      </c>
      <c r="B945">
        <f>'Master 2026'!B945</f>
        <v>0</v>
      </c>
      <c r="C945">
        <f>'Master 2026'!C945</f>
        <v>0</v>
      </c>
      <c r="D945">
        <f>'Master 2026'!D945</f>
        <v>0</v>
      </c>
      <c r="E945">
        <f>'Master 2026'!E945</f>
        <v>0</v>
      </c>
      <c r="F945">
        <f>'Master 2026'!F945</f>
        <v>0</v>
      </c>
      <c r="G945">
        <f>'Master 2026'!G945</f>
        <v>0</v>
      </c>
      <c r="H945">
        <f>'Master 2026'!H945</f>
        <v>0</v>
      </c>
      <c r="I945">
        <f>'Master 2026'!I945</f>
        <v>0</v>
      </c>
      <c r="J945">
        <f>'Master 2026'!J945</f>
        <v>0</v>
      </c>
      <c r="K945">
        <f>'Master 2026'!K945</f>
        <v>0</v>
      </c>
      <c r="L945">
        <f>'Master 2026'!L945</f>
        <v>0</v>
      </c>
      <c r="M945">
        <f>'Master 2026'!M945</f>
        <v>0</v>
      </c>
      <c r="N945">
        <f>'Master 2026'!N945</f>
        <v>0</v>
      </c>
      <c r="O945">
        <f>'Master 2026'!O945</f>
        <v>0</v>
      </c>
      <c r="P945">
        <f>'Master 2026'!P945</f>
        <v>0</v>
      </c>
      <c r="Q945">
        <f>'Master 2026'!Q945</f>
        <v>0</v>
      </c>
      <c r="R945">
        <f>'Master 2026'!R945</f>
        <v>0</v>
      </c>
      <c r="S945">
        <f>'Master 2026'!S945</f>
        <v>0</v>
      </c>
      <c r="T945">
        <f>'Master 2026'!T945</f>
        <v>0</v>
      </c>
      <c r="U945">
        <f>'Master 2026'!U945</f>
        <v>0</v>
      </c>
      <c r="V945">
        <f>'Master 2026'!V945</f>
        <v>0</v>
      </c>
      <c r="W945">
        <f>'Master 2026'!W945</f>
        <v>0</v>
      </c>
      <c r="X945">
        <f>'Master 2026'!X945</f>
        <v>0</v>
      </c>
      <c r="Y945">
        <f>'Master 2026'!Y945</f>
        <v>0</v>
      </c>
      <c r="Z945">
        <f>'Master 2026'!Z945</f>
        <v>0</v>
      </c>
      <c r="AA945">
        <f>'Master 2026'!AA945</f>
        <v>0</v>
      </c>
    </row>
    <row r="946" spans="1:27">
      <c r="A946">
        <f>'Master 2026'!A946</f>
        <v>0</v>
      </c>
      <c r="B946">
        <f>'Master 2026'!B946</f>
        <v>0</v>
      </c>
      <c r="C946">
        <f>'Master 2026'!C946</f>
        <v>0</v>
      </c>
      <c r="D946">
        <f>'Master 2026'!D946</f>
        <v>0</v>
      </c>
      <c r="E946">
        <f>'Master 2026'!E946</f>
        <v>0</v>
      </c>
      <c r="F946">
        <f>'Master 2026'!F946</f>
        <v>0</v>
      </c>
      <c r="G946">
        <f>'Master 2026'!G946</f>
        <v>0</v>
      </c>
      <c r="H946">
        <f>'Master 2026'!H946</f>
        <v>0</v>
      </c>
      <c r="I946">
        <f>'Master 2026'!I946</f>
        <v>0</v>
      </c>
      <c r="J946">
        <f>'Master 2026'!J946</f>
        <v>0</v>
      </c>
      <c r="K946">
        <f>'Master 2026'!K946</f>
        <v>0</v>
      </c>
      <c r="L946">
        <f>'Master 2026'!L946</f>
        <v>0</v>
      </c>
      <c r="M946">
        <f>'Master 2026'!M946</f>
        <v>0</v>
      </c>
      <c r="N946">
        <f>'Master 2026'!N946</f>
        <v>0</v>
      </c>
      <c r="O946">
        <f>'Master 2026'!O946</f>
        <v>0</v>
      </c>
      <c r="P946">
        <f>'Master 2026'!P946</f>
        <v>0</v>
      </c>
      <c r="Q946">
        <f>'Master 2026'!Q946</f>
        <v>0</v>
      </c>
      <c r="R946">
        <f>'Master 2026'!R946</f>
        <v>0</v>
      </c>
      <c r="S946">
        <f>'Master 2026'!S946</f>
        <v>0</v>
      </c>
      <c r="T946">
        <f>'Master 2026'!T946</f>
        <v>0</v>
      </c>
      <c r="U946">
        <f>'Master 2026'!U946</f>
        <v>0</v>
      </c>
      <c r="V946">
        <f>'Master 2026'!V946</f>
        <v>0</v>
      </c>
      <c r="W946">
        <f>'Master 2026'!W946</f>
        <v>0</v>
      </c>
      <c r="X946">
        <f>'Master 2026'!X946</f>
        <v>0</v>
      </c>
      <c r="Y946">
        <f>'Master 2026'!Y946</f>
        <v>0</v>
      </c>
      <c r="Z946">
        <f>'Master 2026'!Z946</f>
        <v>0</v>
      </c>
      <c r="AA946">
        <f>'Master 2026'!AA946</f>
        <v>0</v>
      </c>
    </row>
    <row r="947" spans="1:27">
      <c r="A947">
        <f>'Master 2026'!A947</f>
        <v>0</v>
      </c>
      <c r="B947">
        <f>'Master 2026'!B947</f>
        <v>0</v>
      </c>
      <c r="C947">
        <f>'Master 2026'!C947</f>
        <v>0</v>
      </c>
      <c r="D947">
        <f>'Master 2026'!D947</f>
        <v>0</v>
      </c>
      <c r="E947">
        <f>'Master 2026'!E947</f>
        <v>0</v>
      </c>
      <c r="F947">
        <f>'Master 2026'!F947</f>
        <v>0</v>
      </c>
      <c r="G947">
        <f>'Master 2026'!G947</f>
        <v>0</v>
      </c>
      <c r="H947">
        <f>'Master 2026'!H947</f>
        <v>0</v>
      </c>
      <c r="I947">
        <f>'Master 2026'!I947</f>
        <v>0</v>
      </c>
      <c r="J947">
        <f>'Master 2026'!J947</f>
        <v>0</v>
      </c>
      <c r="K947">
        <f>'Master 2026'!K947</f>
        <v>0</v>
      </c>
      <c r="L947">
        <f>'Master 2026'!L947</f>
        <v>0</v>
      </c>
      <c r="M947">
        <f>'Master 2026'!M947</f>
        <v>0</v>
      </c>
      <c r="N947">
        <f>'Master 2026'!N947</f>
        <v>0</v>
      </c>
      <c r="O947">
        <f>'Master 2026'!O947</f>
        <v>0</v>
      </c>
      <c r="P947">
        <f>'Master 2026'!P947</f>
        <v>0</v>
      </c>
      <c r="Q947">
        <f>'Master 2026'!Q947</f>
        <v>0</v>
      </c>
      <c r="R947">
        <f>'Master 2026'!R947</f>
        <v>0</v>
      </c>
      <c r="S947">
        <f>'Master 2026'!S947</f>
        <v>0</v>
      </c>
      <c r="T947">
        <f>'Master 2026'!T947</f>
        <v>0</v>
      </c>
      <c r="U947">
        <f>'Master 2026'!U947</f>
        <v>0</v>
      </c>
      <c r="V947">
        <f>'Master 2026'!V947</f>
        <v>0</v>
      </c>
      <c r="W947">
        <f>'Master 2026'!W947</f>
        <v>0</v>
      </c>
      <c r="X947">
        <f>'Master 2026'!X947</f>
        <v>0</v>
      </c>
      <c r="Y947">
        <f>'Master 2026'!Y947</f>
        <v>0</v>
      </c>
      <c r="Z947">
        <f>'Master 2026'!Z947</f>
        <v>0</v>
      </c>
      <c r="AA947">
        <f>'Master 2026'!AA947</f>
        <v>0</v>
      </c>
    </row>
    <row r="948" spans="1:27">
      <c r="A948">
        <f>'Master 2026'!A948</f>
        <v>0</v>
      </c>
      <c r="B948">
        <f>'Master 2026'!B948</f>
        <v>0</v>
      </c>
      <c r="C948">
        <f>'Master 2026'!C948</f>
        <v>0</v>
      </c>
      <c r="D948">
        <f>'Master 2026'!D948</f>
        <v>0</v>
      </c>
      <c r="E948">
        <f>'Master 2026'!E948</f>
        <v>0</v>
      </c>
      <c r="F948">
        <f>'Master 2026'!F948</f>
        <v>0</v>
      </c>
      <c r="G948">
        <f>'Master 2026'!G948</f>
        <v>0</v>
      </c>
      <c r="H948">
        <f>'Master 2026'!H948</f>
        <v>0</v>
      </c>
      <c r="I948">
        <f>'Master 2026'!I948</f>
        <v>0</v>
      </c>
      <c r="J948">
        <f>'Master 2026'!J948</f>
        <v>0</v>
      </c>
      <c r="K948">
        <f>'Master 2026'!K948</f>
        <v>0</v>
      </c>
      <c r="L948">
        <f>'Master 2026'!L948</f>
        <v>0</v>
      </c>
      <c r="M948">
        <f>'Master 2026'!M948</f>
        <v>0</v>
      </c>
      <c r="N948">
        <f>'Master 2026'!N948</f>
        <v>0</v>
      </c>
      <c r="O948">
        <f>'Master 2026'!O948</f>
        <v>0</v>
      </c>
      <c r="P948">
        <f>'Master 2026'!P948</f>
        <v>0</v>
      </c>
      <c r="Q948">
        <f>'Master 2026'!Q948</f>
        <v>0</v>
      </c>
      <c r="R948">
        <f>'Master 2026'!R948</f>
        <v>0</v>
      </c>
      <c r="S948">
        <f>'Master 2026'!S948</f>
        <v>0</v>
      </c>
      <c r="T948">
        <f>'Master 2026'!T948</f>
        <v>0</v>
      </c>
      <c r="U948">
        <f>'Master 2026'!U948</f>
        <v>0</v>
      </c>
      <c r="V948">
        <f>'Master 2026'!V948</f>
        <v>0</v>
      </c>
      <c r="W948">
        <f>'Master 2026'!W948</f>
        <v>0</v>
      </c>
      <c r="X948">
        <f>'Master 2026'!X948</f>
        <v>0</v>
      </c>
      <c r="Y948">
        <f>'Master 2026'!Y948</f>
        <v>0</v>
      </c>
      <c r="Z948">
        <f>'Master 2026'!Z948</f>
        <v>0</v>
      </c>
      <c r="AA948">
        <f>'Master 2026'!AA948</f>
        <v>0</v>
      </c>
    </row>
    <row r="949" spans="1:27">
      <c r="A949">
        <f>'Master 2026'!A949</f>
        <v>0</v>
      </c>
      <c r="B949">
        <f>'Master 2026'!B949</f>
        <v>0</v>
      </c>
      <c r="C949">
        <f>'Master 2026'!C949</f>
        <v>0</v>
      </c>
      <c r="D949">
        <f>'Master 2026'!D949</f>
        <v>0</v>
      </c>
      <c r="E949">
        <f>'Master 2026'!E949</f>
        <v>0</v>
      </c>
      <c r="F949">
        <f>'Master 2026'!F949</f>
        <v>0</v>
      </c>
      <c r="G949">
        <f>'Master 2026'!G949</f>
        <v>0</v>
      </c>
      <c r="H949">
        <f>'Master 2026'!H949</f>
        <v>0</v>
      </c>
      <c r="I949">
        <f>'Master 2026'!I949</f>
        <v>0</v>
      </c>
      <c r="J949">
        <f>'Master 2026'!J949</f>
        <v>0</v>
      </c>
      <c r="K949">
        <f>'Master 2026'!K949</f>
        <v>0</v>
      </c>
      <c r="L949">
        <f>'Master 2026'!L949</f>
        <v>0</v>
      </c>
      <c r="M949">
        <f>'Master 2026'!M949</f>
        <v>0</v>
      </c>
      <c r="N949">
        <f>'Master 2026'!N949</f>
        <v>0</v>
      </c>
      <c r="O949">
        <f>'Master 2026'!O949</f>
        <v>0</v>
      </c>
      <c r="P949">
        <f>'Master 2026'!P949</f>
        <v>0</v>
      </c>
      <c r="Q949">
        <f>'Master 2026'!Q949</f>
        <v>0</v>
      </c>
      <c r="R949">
        <f>'Master 2026'!R949</f>
        <v>0</v>
      </c>
      <c r="S949">
        <f>'Master 2026'!S949</f>
        <v>0</v>
      </c>
      <c r="T949">
        <f>'Master 2026'!T949</f>
        <v>0</v>
      </c>
      <c r="U949">
        <f>'Master 2026'!U949</f>
        <v>0</v>
      </c>
      <c r="V949">
        <f>'Master 2026'!V949</f>
        <v>0</v>
      </c>
      <c r="W949">
        <f>'Master 2026'!W949</f>
        <v>0</v>
      </c>
      <c r="X949">
        <f>'Master 2026'!X949</f>
        <v>0</v>
      </c>
      <c r="Y949">
        <f>'Master 2026'!Y949</f>
        <v>0</v>
      </c>
      <c r="Z949">
        <f>'Master 2026'!Z949</f>
        <v>0</v>
      </c>
      <c r="AA949">
        <f>'Master 2026'!AA949</f>
        <v>0</v>
      </c>
    </row>
    <row r="950" spans="1:27">
      <c r="A950">
        <f>'Master 2026'!A950</f>
        <v>0</v>
      </c>
      <c r="B950">
        <f>'Master 2026'!B950</f>
        <v>0</v>
      </c>
      <c r="C950">
        <f>'Master 2026'!C950</f>
        <v>0</v>
      </c>
      <c r="D950">
        <f>'Master 2026'!D950</f>
        <v>0</v>
      </c>
      <c r="E950">
        <f>'Master 2026'!E950</f>
        <v>0</v>
      </c>
      <c r="F950">
        <f>'Master 2026'!F950</f>
        <v>0</v>
      </c>
      <c r="G950">
        <f>'Master 2026'!G950</f>
        <v>0</v>
      </c>
      <c r="H950">
        <f>'Master 2026'!H950</f>
        <v>0</v>
      </c>
      <c r="I950">
        <f>'Master 2026'!I950</f>
        <v>0</v>
      </c>
      <c r="J950">
        <f>'Master 2026'!J950</f>
        <v>0</v>
      </c>
      <c r="K950">
        <f>'Master 2026'!K950</f>
        <v>0</v>
      </c>
      <c r="L950">
        <f>'Master 2026'!L950</f>
        <v>0</v>
      </c>
      <c r="M950">
        <f>'Master 2026'!M950</f>
        <v>0</v>
      </c>
      <c r="N950">
        <f>'Master 2026'!N950</f>
        <v>0</v>
      </c>
      <c r="O950">
        <f>'Master 2026'!O950</f>
        <v>0</v>
      </c>
      <c r="P950">
        <f>'Master 2026'!P950</f>
        <v>0</v>
      </c>
      <c r="Q950">
        <f>'Master 2026'!Q950</f>
        <v>0</v>
      </c>
      <c r="R950">
        <f>'Master 2026'!R950</f>
        <v>0</v>
      </c>
      <c r="S950">
        <f>'Master 2026'!S950</f>
        <v>0</v>
      </c>
      <c r="T950">
        <f>'Master 2026'!T950</f>
        <v>0</v>
      </c>
      <c r="U950">
        <f>'Master 2026'!U950</f>
        <v>0</v>
      </c>
      <c r="V950">
        <f>'Master 2026'!V950</f>
        <v>0</v>
      </c>
      <c r="W950">
        <f>'Master 2026'!W950</f>
        <v>0</v>
      </c>
      <c r="X950">
        <f>'Master 2026'!X950</f>
        <v>0</v>
      </c>
      <c r="Y950">
        <f>'Master 2026'!Y950</f>
        <v>0</v>
      </c>
      <c r="Z950">
        <f>'Master 2026'!Z950</f>
        <v>0</v>
      </c>
      <c r="AA950">
        <f>'Master 2026'!AA950</f>
        <v>0</v>
      </c>
    </row>
    <row r="951" spans="1:27">
      <c r="A951">
        <f>'Master 2026'!A951</f>
        <v>0</v>
      </c>
      <c r="B951">
        <f>'Master 2026'!B951</f>
        <v>0</v>
      </c>
      <c r="C951">
        <f>'Master 2026'!C951</f>
        <v>0</v>
      </c>
      <c r="D951">
        <f>'Master 2026'!D951</f>
        <v>0</v>
      </c>
      <c r="E951">
        <f>'Master 2026'!E951</f>
        <v>0</v>
      </c>
      <c r="F951">
        <f>'Master 2026'!F951</f>
        <v>0</v>
      </c>
      <c r="G951">
        <f>'Master 2026'!G951</f>
        <v>0</v>
      </c>
      <c r="H951">
        <f>'Master 2026'!H951</f>
        <v>0</v>
      </c>
      <c r="I951">
        <f>'Master 2026'!I951</f>
        <v>0</v>
      </c>
      <c r="J951">
        <f>'Master 2026'!J951</f>
        <v>0</v>
      </c>
      <c r="K951">
        <f>'Master 2026'!K951</f>
        <v>0</v>
      </c>
      <c r="L951">
        <f>'Master 2026'!L951</f>
        <v>0</v>
      </c>
      <c r="M951">
        <f>'Master 2026'!M951</f>
        <v>0</v>
      </c>
      <c r="N951">
        <f>'Master 2026'!N951</f>
        <v>0</v>
      </c>
      <c r="O951">
        <f>'Master 2026'!O951</f>
        <v>0</v>
      </c>
      <c r="P951">
        <f>'Master 2026'!P951</f>
        <v>0</v>
      </c>
      <c r="Q951">
        <f>'Master 2026'!Q951</f>
        <v>0</v>
      </c>
      <c r="R951">
        <f>'Master 2026'!R951</f>
        <v>0</v>
      </c>
      <c r="S951">
        <f>'Master 2026'!S951</f>
        <v>0</v>
      </c>
      <c r="T951">
        <f>'Master 2026'!T951</f>
        <v>0</v>
      </c>
      <c r="U951">
        <f>'Master 2026'!U951</f>
        <v>0</v>
      </c>
      <c r="V951">
        <f>'Master 2026'!V951</f>
        <v>0</v>
      </c>
      <c r="W951">
        <f>'Master 2026'!W951</f>
        <v>0</v>
      </c>
      <c r="X951">
        <f>'Master 2026'!X951</f>
        <v>0</v>
      </c>
      <c r="Y951">
        <f>'Master 2026'!Y951</f>
        <v>0</v>
      </c>
      <c r="Z951">
        <f>'Master 2026'!Z951</f>
        <v>0</v>
      </c>
      <c r="AA951">
        <f>'Master 2026'!AA951</f>
        <v>0</v>
      </c>
    </row>
    <row r="952" spans="1:27">
      <c r="A952">
        <f>'Master 2026'!A952</f>
        <v>0</v>
      </c>
      <c r="B952">
        <f>'Master 2026'!B952</f>
        <v>0</v>
      </c>
      <c r="C952">
        <f>'Master 2026'!C952</f>
        <v>0</v>
      </c>
      <c r="D952">
        <f>'Master 2026'!D952</f>
        <v>0</v>
      </c>
      <c r="E952">
        <f>'Master 2026'!E952</f>
        <v>0</v>
      </c>
      <c r="F952">
        <f>'Master 2026'!F952</f>
        <v>0</v>
      </c>
      <c r="G952">
        <f>'Master 2026'!G952</f>
        <v>0</v>
      </c>
      <c r="H952">
        <f>'Master 2026'!H952</f>
        <v>0</v>
      </c>
      <c r="I952">
        <f>'Master 2026'!I952</f>
        <v>0</v>
      </c>
      <c r="J952">
        <f>'Master 2026'!J952</f>
        <v>0</v>
      </c>
      <c r="K952">
        <f>'Master 2026'!K952</f>
        <v>0</v>
      </c>
      <c r="L952">
        <f>'Master 2026'!L952</f>
        <v>0</v>
      </c>
      <c r="M952">
        <f>'Master 2026'!M952</f>
        <v>0</v>
      </c>
      <c r="N952">
        <f>'Master 2026'!N952</f>
        <v>0</v>
      </c>
      <c r="O952">
        <f>'Master 2026'!O952</f>
        <v>0</v>
      </c>
      <c r="P952">
        <f>'Master 2026'!P952</f>
        <v>0</v>
      </c>
      <c r="Q952">
        <f>'Master 2026'!Q952</f>
        <v>0</v>
      </c>
      <c r="R952">
        <f>'Master 2026'!R952</f>
        <v>0</v>
      </c>
      <c r="S952">
        <f>'Master 2026'!S952</f>
        <v>0</v>
      </c>
      <c r="T952">
        <f>'Master 2026'!T952</f>
        <v>0</v>
      </c>
      <c r="U952">
        <f>'Master 2026'!U952</f>
        <v>0</v>
      </c>
      <c r="V952">
        <f>'Master 2026'!V952</f>
        <v>0</v>
      </c>
      <c r="W952">
        <f>'Master 2026'!W952</f>
        <v>0</v>
      </c>
      <c r="X952">
        <f>'Master 2026'!X952</f>
        <v>0</v>
      </c>
      <c r="Y952">
        <f>'Master 2026'!Y952</f>
        <v>0</v>
      </c>
      <c r="Z952">
        <f>'Master 2026'!Z952</f>
        <v>0</v>
      </c>
      <c r="AA952">
        <f>'Master 2026'!AA952</f>
        <v>0</v>
      </c>
    </row>
    <row r="953" spans="1:27">
      <c r="A953">
        <f>'Master 2026'!A953</f>
        <v>0</v>
      </c>
      <c r="B953">
        <f>'Master 2026'!B953</f>
        <v>0</v>
      </c>
      <c r="C953">
        <f>'Master 2026'!C953</f>
        <v>0</v>
      </c>
      <c r="D953">
        <f>'Master 2026'!D953</f>
        <v>0</v>
      </c>
      <c r="E953">
        <f>'Master 2026'!E953</f>
        <v>0</v>
      </c>
      <c r="F953">
        <f>'Master 2026'!F953</f>
        <v>0</v>
      </c>
      <c r="G953">
        <f>'Master 2026'!G953</f>
        <v>0</v>
      </c>
      <c r="H953">
        <f>'Master 2026'!H953</f>
        <v>0</v>
      </c>
      <c r="I953">
        <f>'Master 2026'!I953</f>
        <v>0</v>
      </c>
      <c r="J953">
        <f>'Master 2026'!J953</f>
        <v>0</v>
      </c>
      <c r="K953">
        <f>'Master 2026'!K953</f>
        <v>0</v>
      </c>
      <c r="L953">
        <f>'Master 2026'!L953</f>
        <v>0</v>
      </c>
      <c r="M953">
        <f>'Master 2026'!M953</f>
        <v>0</v>
      </c>
      <c r="N953">
        <f>'Master 2026'!N953</f>
        <v>0</v>
      </c>
      <c r="O953">
        <f>'Master 2026'!O953</f>
        <v>0</v>
      </c>
      <c r="P953">
        <f>'Master 2026'!P953</f>
        <v>0</v>
      </c>
      <c r="Q953">
        <f>'Master 2026'!Q953</f>
        <v>0</v>
      </c>
      <c r="R953">
        <f>'Master 2026'!R953</f>
        <v>0</v>
      </c>
      <c r="S953">
        <f>'Master 2026'!S953</f>
        <v>0</v>
      </c>
      <c r="T953">
        <f>'Master 2026'!T953</f>
        <v>0</v>
      </c>
      <c r="U953">
        <f>'Master 2026'!U953</f>
        <v>0</v>
      </c>
      <c r="V953">
        <f>'Master 2026'!V953</f>
        <v>0</v>
      </c>
      <c r="W953">
        <f>'Master 2026'!W953</f>
        <v>0</v>
      </c>
      <c r="X953">
        <f>'Master 2026'!X953</f>
        <v>0</v>
      </c>
      <c r="Y953">
        <f>'Master 2026'!Y953</f>
        <v>0</v>
      </c>
      <c r="Z953">
        <f>'Master 2026'!Z953</f>
        <v>0</v>
      </c>
      <c r="AA953">
        <f>'Master 2026'!AA953</f>
        <v>0</v>
      </c>
    </row>
    <row r="954" spans="1:27">
      <c r="A954">
        <f>'Master 2026'!A954</f>
        <v>0</v>
      </c>
      <c r="B954">
        <f>'Master 2026'!B954</f>
        <v>0</v>
      </c>
      <c r="C954">
        <f>'Master 2026'!C954</f>
        <v>0</v>
      </c>
      <c r="D954">
        <f>'Master 2026'!D954</f>
        <v>0</v>
      </c>
      <c r="E954">
        <f>'Master 2026'!E954</f>
        <v>0</v>
      </c>
      <c r="F954">
        <f>'Master 2026'!F954</f>
        <v>0</v>
      </c>
      <c r="G954">
        <f>'Master 2026'!G954</f>
        <v>0</v>
      </c>
      <c r="H954">
        <f>'Master 2026'!H954</f>
        <v>0</v>
      </c>
      <c r="I954">
        <f>'Master 2026'!I954</f>
        <v>0</v>
      </c>
      <c r="J954">
        <f>'Master 2026'!J954</f>
        <v>0</v>
      </c>
      <c r="K954">
        <f>'Master 2026'!K954</f>
        <v>0</v>
      </c>
      <c r="L954">
        <f>'Master 2026'!L954</f>
        <v>0</v>
      </c>
      <c r="M954">
        <f>'Master 2026'!M954</f>
        <v>0</v>
      </c>
      <c r="N954">
        <f>'Master 2026'!N954</f>
        <v>0</v>
      </c>
      <c r="O954">
        <f>'Master 2026'!O954</f>
        <v>0</v>
      </c>
      <c r="P954">
        <f>'Master 2026'!P954</f>
        <v>0</v>
      </c>
      <c r="Q954">
        <f>'Master 2026'!Q954</f>
        <v>0</v>
      </c>
      <c r="R954">
        <f>'Master 2026'!R954</f>
        <v>0</v>
      </c>
      <c r="S954">
        <f>'Master 2026'!S954</f>
        <v>0</v>
      </c>
      <c r="T954">
        <f>'Master 2026'!T954</f>
        <v>0</v>
      </c>
      <c r="U954">
        <f>'Master 2026'!U954</f>
        <v>0</v>
      </c>
      <c r="V954">
        <f>'Master 2026'!V954</f>
        <v>0</v>
      </c>
      <c r="W954">
        <f>'Master 2026'!W954</f>
        <v>0</v>
      </c>
      <c r="X954">
        <f>'Master 2026'!X954</f>
        <v>0</v>
      </c>
      <c r="Y954">
        <f>'Master 2026'!Y954</f>
        <v>0</v>
      </c>
      <c r="Z954">
        <f>'Master 2026'!Z954</f>
        <v>0</v>
      </c>
      <c r="AA954">
        <f>'Master 2026'!AA954</f>
        <v>0</v>
      </c>
    </row>
    <row r="955" spans="1:27">
      <c r="A955">
        <f>'Master 2026'!A955</f>
        <v>0</v>
      </c>
      <c r="B955">
        <f>'Master 2026'!B955</f>
        <v>0</v>
      </c>
      <c r="C955">
        <f>'Master 2026'!C955</f>
        <v>0</v>
      </c>
      <c r="D955">
        <f>'Master 2026'!D955</f>
        <v>0</v>
      </c>
      <c r="E955">
        <f>'Master 2026'!E955</f>
        <v>0</v>
      </c>
      <c r="F955">
        <f>'Master 2026'!F955</f>
        <v>0</v>
      </c>
      <c r="G955">
        <f>'Master 2026'!G955</f>
        <v>0</v>
      </c>
      <c r="H955">
        <f>'Master 2026'!H955</f>
        <v>0</v>
      </c>
      <c r="I955">
        <f>'Master 2026'!I955</f>
        <v>0</v>
      </c>
      <c r="J955">
        <f>'Master 2026'!J955</f>
        <v>0</v>
      </c>
      <c r="K955">
        <f>'Master 2026'!K955</f>
        <v>0</v>
      </c>
      <c r="L955">
        <f>'Master 2026'!L955</f>
        <v>0</v>
      </c>
      <c r="M955">
        <f>'Master 2026'!M955</f>
        <v>0</v>
      </c>
      <c r="N955">
        <f>'Master 2026'!N955</f>
        <v>0</v>
      </c>
      <c r="O955">
        <f>'Master 2026'!O955</f>
        <v>0</v>
      </c>
      <c r="P955">
        <f>'Master 2026'!P955</f>
        <v>0</v>
      </c>
      <c r="Q955">
        <f>'Master 2026'!Q955</f>
        <v>0</v>
      </c>
      <c r="R955">
        <f>'Master 2026'!R955</f>
        <v>0</v>
      </c>
      <c r="S955">
        <f>'Master 2026'!S955</f>
        <v>0</v>
      </c>
      <c r="T955">
        <f>'Master 2026'!T955</f>
        <v>0</v>
      </c>
      <c r="U955">
        <f>'Master 2026'!U955</f>
        <v>0</v>
      </c>
      <c r="V955">
        <f>'Master 2026'!V955</f>
        <v>0</v>
      </c>
      <c r="W955">
        <f>'Master 2026'!W955</f>
        <v>0</v>
      </c>
      <c r="X955">
        <f>'Master 2026'!X955</f>
        <v>0</v>
      </c>
      <c r="Y955">
        <f>'Master 2026'!Y955</f>
        <v>0</v>
      </c>
      <c r="Z955">
        <f>'Master 2026'!Z955</f>
        <v>0</v>
      </c>
      <c r="AA955">
        <f>'Master 2026'!AA955</f>
        <v>0</v>
      </c>
    </row>
    <row r="956" spans="1:27">
      <c r="A956">
        <f>'Master 2026'!A956</f>
        <v>0</v>
      </c>
      <c r="B956">
        <f>'Master 2026'!B956</f>
        <v>0</v>
      </c>
      <c r="C956">
        <f>'Master 2026'!C956</f>
        <v>0</v>
      </c>
      <c r="D956">
        <f>'Master 2026'!D956</f>
        <v>0</v>
      </c>
      <c r="E956">
        <f>'Master 2026'!E956</f>
        <v>0</v>
      </c>
      <c r="F956">
        <f>'Master 2026'!F956</f>
        <v>0</v>
      </c>
      <c r="G956">
        <f>'Master 2026'!G956</f>
        <v>0</v>
      </c>
      <c r="H956">
        <f>'Master 2026'!H956</f>
        <v>0</v>
      </c>
      <c r="I956">
        <f>'Master 2026'!I956</f>
        <v>0</v>
      </c>
      <c r="J956">
        <f>'Master 2026'!J956</f>
        <v>0</v>
      </c>
      <c r="K956">
        <f>'Master 2026'!K956</f>
        <v>0</v>
      </c>
      <c r="L956">
        <f>'Master 2026'!L956</f>
        <v>0</v>
      </c>
      <c r="M956">
        <f>'Master 2026'!M956</f>
        <v>0</v>
      </c>
      <c r="N956">
        <f>'Master 2026'!N956</f>
        <v>0</v>
      </c>
      <c r="O956">
        <f>'Master 2026'!O956</f>
        <v>0</v>
      </c>
      <c r="P956">
        <f>'Master 2026'!P956</f>
        <v>0</v>
      </c>
      <c r="Q956">
        <f>'Master 2026'!Q956</f>
        <v>0</v>
      </c>
      <c r="R956">
        <f>'Master 2026'!R956</f>
        <v>0</v>
      </c>
      <c r="S956">
        <f>'Master 2026'!S956</f>
        <v>0</v>
      </c>
      <c r="T956">
        <f>'Master 2026'!T956</f>
        <v>0</v>
      </c>
      <c r="U956">
        <f>'Master 2026'!U956</f>
        <v>0</v>
      </c>
      <c r="V956">
        <f>'Master 2026'!V956</f>
        <v>0</v>
      </c>
      <c r="W956">
        <f>'Master 2026'!W956</f>
        <v>0</v>
      </c>
      <c r="X956">
        <f>'Master 2026'!X956</f>
        <v>0</v>
      </c>
      <c r="Y956">
        <f>'Master 2026'!Y956</f>
        <v>0</v>
      </c>
      <c r="Z956">
        <f>'Master 2026'!Z956</f>
        <v>0</v>
      </c>
      <c r="AA956">
        <f>'Master 2026'!AA956</f>
        <v>0</v>
      </c>
    </row>
    <row r="957" spans="1:27">
      <c r="A957">
        <f>'Master 2026'!A957</f>
        <v>0</v>
      </c>
      <c r="B957">
        <f>'Master 2026'!B957</f>
        <v>0</v>
      </c>
      <c r="C957">
        <f>'Master 2026'!C957</f>
        <v>0</v>
      </c>
      <c r="D957">
        <f>'Master 2026'!D957</f>
        <v>0</v>
      </c>
      <c r="E957">
        <f>'Master 2026'!E957</f>
        <v>0</v>
      </c>
      <c r="F957">
        <f>'Master 2026'!F957</f>
        <v>0</v>
      </c>
      <c r="G957">
        <f>'Master 2026'!G957</f>
        <v>0</v>
      </c>
      <c r="H957">
        <f>'Master 2026'!H957</f>
        <v>0</v>
      </c>
      <c r="I957">
        <f>'Master 2026'!I957</f>
        <v>0</v>
      </c>
      <c r="J957">
        <f>'Master 2026'!J957</f>
        <v>0</v>
      </c>
      <c r="K957">
        <f>'Master 2026'!K957</f>
        <v>0</v>
      </c>
      <c r="L957">
        <f>'Master 2026'!L957</f>
        <v>0</v>
      </c>
      <c r="M957">
        <f>'Master 2026'!M957</f>
        <v>0</v>
      </c>
      <c r="N957">
        <f>'Master 2026'!N957</f>
        <v>0</v>
      </c>
      <c r="O957">
        <f>'Master 2026'!O957</f>
        <v>0</v>
      </c>
      <c r="P957">
        <f>'Master 2026'!P957</f>
        <v>0</v>
      </c>
      <c r="Q957">
        <f>'Master 2026'!Q957</f>
        <v>0</v>
      </c>
      <c r="R957">
        <f>'Master 2026'!R957</f>
        <v>0</v>
      </c>
      <c r="S957">
        <f>'Master 2026'!S957</f>
        <v>0</v>
      </c>
      <c r="T957">
        <f>'Master 2026'!T957</f>
        <v>0</v>
      </c>
      <c r="U957">
        <f>'Master 2026'!U957</f>
        <v>0</v>
      </c>
      <c r="V957">
        <f>'Master 2026'!V957</f>
        <v>0</v>
      </c>
      <c r="W957">
        <f>'Master 2026'!W957</f>
        <v>0</v>
      </c>
      <c r="X957">
        <f>'Master 2026'!X957</f>
        <v>0</v>
      </c>
      <c r="Y957">
        <f>'Master 2026'!Y957</f>
        <v>0</v>
      </c>
      <c r="Z957">
        <f>'Master 2026'!Z957</f>
        <v>0</v>
      </c>
      <c r="AA957">
        <f>'Master 2026'!AA957</f>
        <v>0</v>
      </c>
    </row>
    <row r="958" spans="1:27">
      <c r="A958">
        <f>'Master 2026'!A958</f>
        <v>0</v>
      </c>
      <c r="B958">
        <f>'Master 2026'!B958</f>
        <v>0</v>
      </c>
      <c r="C958">
        <f>'Master 2026'!C958</f>
        <v>0</v>
      </c>
      <c r="D958">
        <f>'Master 2026'!D958</f>
        <v>0</v>
      </c>
      <c r="E958">
        <f>'Master 2026'!E958</f>
        <v>0</v>
      </c>
      <c r="F958">
        <f>'Master 2026'!F958</f>
        <v>0</v>
      </c>
      <c r="G958">
        <f>'Master 2026'!G958</f>
        <v>0</v>
      </c>
      <c r="H958">
        <f>'Master 2026'!H958</f>
        <v>0</v>
      </c>
      <c r="I958">
        <f>'Master 2026'!I958</f>
        <v>0</v>
      </c>
      <c r="J958">
        <f>'Master 2026'!J958</f>
        <v>0</v>
      </c>
      <c r="K958">
        <f>'Master 2026'!K958</f>
        <v>0</v>
      </c>
      <c r="L958">
        <f>'Master 2026'!L958</f>
        <v>0</v>
      </c>
      <c r="M958">
        <f>'Master 2026'!M958</f>
        <v>0</v>
      </c>
      <c r="N958">
        <f>'Master 2026'!N958</f>
        <v>0</v>
      </c>
      <c r="O958">
        <f>'Master 2026'!O958</f>
        <v>0</v>
      </c>
      <c r="P958">
        <f>'Master 2026'!P958</f>
        <v>0</v>
      </c>
      <c r="Q958">
        <f>'Master 2026'!Q958</f>
        <v>0</v>
      </c>
      <c r="R958">
        <f>'Master 2026'!R958</f>
        <v>0</v>
      </c>
      <c r="S958">
        <f>'Master 2026'!S958</f>
        <v>0</v>
      </c>
      <c r="T958">
        <f>'Master 2026'!T958</f>
        <v>0</v>
      </c>
      <c r="U958">
        <f>'Master 2026'!U958</f>
        <v>0</v>
      </c>
      <c r="V958">
        <f>'Master 2026'!V958</f>
        <v>0</v>
      </c>
      <c r="W958">
        <f>'Master 2026'!W958</f>
        <v>0</v>
      </c>
      <c r="X958">
        <f>'Master 2026'!X958</f>
        <v>0</v>
      </c>
      <c r="Y958">
        <f>'Master 2026'!Y958</f>
        <v>0</v>
      </c>
      <c r="Z958">
        <f>'Master 2026'!Z958</f>
        <v>0</v>
      </c>
      <c r="AA958">
        <f>'Master 2026'!AA958</f>
        <v>0</v>
      </c>
    </row>
    <row r="959" spans="1:27">
      <c r="A959">
        <f>'Master 2026'!A959</f>
        <v>0</v>
      </c>
      <c r="B959">
        <f>'Master 2026'!B959</f>
        <v>0</v>
      </c>
      <c r="C959">
        <f>'Master 2026'!C959</f>
        <v>0</v>
      </c>
      <c r="D959">
        <f>'Master 2026'!D959</f>
        <v>0</v>
      </c>
      <c r="E959">
        <f>'Master 2026'!E959</f>
        <v>0</v>
      </c>
      <c r="F959">
        <f>'Master 2026'!F959</f>
        <v>0</v>
      </c>
      <c r="G959">
        <f>'Master 2026'!G959</f>
        <v>0</v>
      </c>
      <c r="H959">
        <f>'Master 2026'!H959</f>
        <v>0</v>
      </c>
      <c r="I959">
        <f>'Master 2026'!I959</f>
        <v>0</v>
      </c>
      <c r="J959">
        <f>'Master 2026'!J959</f>
        <v>0</v>
      </c>
      <c r="K959">
        <f>'Master 2026'!K959</f>
        <v>0</v>
      </c>
      <c r="L959">
        <f>'Master 2026'!L959</f>
        <v>0</v>
      </c>
      <c r="M959">
        <f>'Master 2026'!M959</f>
        <v>0</v>
      </c>
      <c r="N959">
        <f>'Master 2026'!N959</f>
        <v>0</v>
      </c>
      <c r="O959">
        <f>'Master 2026'!O959</f>
        <v>0</v>
      </c>
      <c r="P959">
        <f>'Master 2026'!P959</f>
        <v>0</v>
      </c>
      <c r="Q959">
        <f>'Master 2026'!Q959</f>
        <v>0</v>
      </c>
      <c r="R959">
        <f>'Master 2026'!R959</f>
        <v>0</v>
      </c>
      <c r="S959">
        <f>'Master 2026'!S959</f>
        <v>0</v>
      </c>
      <c r="T959">
        <f>'Master 2026'!T959</f>
        <v>0</v>
      </c>
      <c r="U959">
        <f>'Master 2026'!U959</f>
        <v>0</v>
      </c>
      <c r="V959">
        <f>'Master 2026'!V959</f>
        <v>0</v>
      </c>
      <c r="W959">
        <f>'Master 2026'!W959</f>
        <v>0</v>
      </c>
      <c r="X959">
        <f>'Master 2026'!X959</f>
        <v>0</v>
      </c>
      <c r="Y959">
        <f>'Master 2026'!Y959</f>
        <v>0</v>
      </c>
      <c r="Z959">
        <f>'Master 2026'!Z959</f>
        <v>0</v>
      </c>
      <c r="AA959">
        <f>'Master 2026'!AA959</f>
        <v>0</v>
      </c>
    </row>
    <row r="960" spans="1:27">
      <c r="A960">
        <f>'Master 2026'!A960</f>
        <v>0</v>
      </c>
      <c r="B960">
        <f>'Master 2026'!B960</f>
        <v>0</v>
      </c>
      <c r="C960">
        <f>'Master 2026'!C960</f>
        <v>0</v>
      </c>
      <c r="D960">
        <f>'Master 2026'!D960</f>
        <v>0</v>
      </c>
      <c r="E960">
        <f>'Master 2026'!E960</f>
        <v>0</v>
      </c>
      <c r="F960">
        <f>'Master 2026'!F960</f>
        <v>0</v>
      </c>
      <c r="G960">
        <f>'Master 2026'!G960</f>
        <v>0</v>
      </c>
      <c r="H960">
        <f>'Master 2026'!H960</f>
        <v>0</v>
      </c>
      <c r="I960">
        <f>'Master 2026'!I960</f>
        <v>0</v>
      </c>
      <c r="J960">
        <f>'Master 2026'!J960</f>
        <v>0</v>
      </c>
      <c r="K960">
        <f>'Master 2026'!K960</f>
        <v>0</v>
      </c>
      <c r="L960">
        <f>'Master 2026'!L960</f>
        <v>0</v>
      </c>
      <c r="M960">
        <f>'Master 2026'!M960</f>
        <v>0</v>
      </c>
      <c r="N960">
        <f>'Master 2026'!N960</f>
        <v>0</v>
      </c>
      <c r="O960">
        <f>'Master 2026'!O960</f>
        <v>0</v>
      </c>
      <c r="P960">
        <f>'Master 2026'!P960</f>
        <v>0</v>
      </c>
      <c r="Q960">
        <f>'Master 2026'!Q960</f>
        <v>0</v>
      </c>
      <c r="R960">
        <f>'Master 2026'!R960</f>
        <v>0</v>
      </c>
      <c r="S960">
        <f>'Master 2026'!S960</f>
        <v>0</v>
      </c>
      <c r="T960">
        <f>'Master 2026'!T960</f>
        <v>0</v>
      </c>
      <c r="U960">
        <f>'Master 2026'!U960</f>
        <v>0</v>
      </c>
      <c r="V960">
        <f>'Master 2026'!V960</f>
        <v>0</v>
      </c>
      <c r="W960">
        <f>'Master 2026'!W960</f>
        <v>0</v>
      </c>
      <c r="X960">
        <f>'Master 2026'!X960</f>
        <v>0</v>
      </c>
      <c r="Y960">
        <f>'Master 2026'!Y960</f>
        <v>0</v>
      </c>
      <c r="Z960">
        <f>'Master 2026'!Z960</f>
        <v>0</v>
      </c>
      <c r="AA960">
        <f>'Master 2026'!AA960</f>
        <v>0</v>
      </c>
    </row>
    <row r="961" spans="1:27">
      <c r="A961">
        <f>'Master 2026'!A961</f>
        <v>0</v>
      </c>
      <c r="B961">
        <f>'Master 2026'!B961</f>
        <v>0</v>
      </c>
      <c r="C961">
        <f>'Master 2026'!C961</f>
        <v>0</v>
      </c>
      <c r="D961">
        <f>'Master 2026'!D961</f>
        <v>0</v>
      </c>
      <c r="E961">
        <f>'Master 2026'!E961</f>
        <v>0</v>
      </c>
      <c r="F961">
        <f>'Master 2026'!F961</f>
        <v>0</v>
      </c>
      <c r="G961">
        <f>'Master 2026'!G961</f>
        <v>0</v>
      </c>
      <c r="H961">
        <f>'Master 2026'!H961</f>
        <v>0</v>
      </c>
      <c r="I961">
        <f>'Master 2026'!I961</f>
        <v>0</v>
      </c>
      <c r="J961">
        <f>'Master 2026'!J961</f>
        <v>0</v>
      </c>
      <c r="K961">
        <f>'Master 2026'!K961</f>
        <v>0</v>
      </c>
      <c r="L961">
        <f>'Master 2026'!L961</f>
        <v>0</v>
      </c>
      <c r="M961">
        <f>'Master 2026'!M961</f>
        <v>0</v>
      </c>
      <c r="N961">
        <f>'Master 2026'!N961</f>
        <v>0</v>
      </c>
      <c r="O961">
        <f>'Master 2026'!O961</f>
        <v>0</v>
      </c>
      <c r="P961">
        <f>'Master 2026'!P961</f>
        <v>0</v>
      </c>
      <c r="Q961">
        <f>'Master 2026'!Q961</f>
        <v>0</v>
      </c>
      <c r="R961">
        <f>'Master 2026'!R961</f>
        <v>0</v>
      </c>
      <c r="S961">
        <f>'Master 2026'!S961</f>
        <v>0</v>
      </c>
      <c r="T961">
        <f>'Master 2026'!T961</f>
        <v>0</v>
      </c>
      <c r="U961">
        <f>'Master 2026'!U961</f>
        <v>0</v>
      </c>
      <c r="V961">
        <f>'Master 2026'!V961</f>
        <v>0</v>
      </c>
      <c r="W961">
        <f>'Master 2026'!W961</f>
        <v>0</v>
      </c>
      <c r="X961">
        <f>'Master 2026'!X961</f>
        <v>0</v>
      </c>
      <c r="Y961">
        <f>'Master 2026'!Y961</f>
        <v>0</v>
      </c>
      <c r="Z961">
        <f>'Master 2026'!Z961</f>
        <v>0</v>
      </c>
      <c r="AA961">
        <f>'Master 2026'!AA961</f>
        <v>0</v>
      </c>
    </row>
    <row r="962" spans="1:27">
      <c r="A962">
        <f>'Master 2026'!A962</f>
        <v>0</v>
      </c>
      <c r="B962">
        <f>'Master 2026'!B962</f>
        <v>0</v>
      </c>
      <c r="C962">
        <f>'Master 2026'!C962</f>
        <v>0</v>
      </c>
      <c r="D962">
        <f>'Master 2026'!D962</f>
        <v>0</v>
      </c>
      <c r="E962">
        <f>'Master 2026'!E962</f>
        <v>0</v>
      </c>
      <c r="F962">
        <f>'Master 2026'!F962</f>
        <v>0</v>
      </c>
      <c r="G962">
        <f>'Master 2026'!G962</f>
        <v>0</v>
      </c>
      <c r="H962">
        <f>'Master 2026'!H962</f>
        <v>0</v>
      </c>
      <c r="I962">
        <f>'Master 2026'!I962</f>
        <v>0</v>
      </c>
      <c r="J962">
        <f>'Master 2026'!J962</f>
        <v>0</v>
      </c>
      <c r="K962">
        <f>'Master 2026'!K962</f>
        <v>0</v>
      </c>
      <c r="L962">
        <f>'Master 2026'!L962</f>
        <v>0</v>
      </c>
      <c r="M962">
        <f>'Master 2026'!M962</f>
        <v>0</v>
      </c>
      <c r="N962">
        <f>'Master 2026'!N962</f>
        <v>0</v>
      </c>
      <c r="O962">
        <f>'Master 2026'!O962</f>
        <v>0</v>
      </c>
      <c r="P962">
        <f>'Master 2026'!P962</f>
        <v>0</v>
      </c>
      <c r="Q962">
        <f>'Master 2026'!Q962</f>
        <v>0</v>
      </c>
      <c r="R962">
        <f>'Master 2026'!R962</f>
        <v>0</v>
      </c>
      <c r="S962">
        <f>'Master 2026'!S962</f>
        <v>0</v>
      </c>
      <c r="T962">
        <f>'Master 2026'!T962</f>
        <v>0</v>
      </c>
      <c r="U962">
        <f>'Master 2026'!U962</f>
        <v>0</v>
      </c>
      <c r="V962">
        <f>'Master 2026'!V962</f>
        <v>0</v>
      </c>
      <c r="W962">
        <f>'Master 2026'!W962</f>
        <v>0</v>
      </c>
      <c r="X962">
        <f>'Master 2026'!X962</f>
        <v>0</v>
      </c>
      <c r="Y962">
        <f>'Master 2026'!Y962</f>
        <v>0</v>
      </c>
      <c r="Z962">
        <f>'Master 2026'!Z962</f>
        <v>0</v>
      </c>
      <c r="AA962">
        <f>'Master 2026'!AA962</f>
        <v>0</v>
      </c>
    </row>
    <row r="963" spans="1:27">
      <c r="A963">
        <f>'Master 2026'!A963</f>
        <v>0</v>
      </c>
      <c r="B963">
        <f>'Master 2026'!B963</f>
        <v>0</v>
      </c>
      <c r="C963">
        <f>'Master 2026'!C963</f>
        <v>0</v>
      </c>
      <c r="D963">
        <f>'Master 2026'!D963</f>
        <v>0</v>
      </c>
      <c r="E963">
        <f>'Master 2026'!E963</f>
        <v>0</v>
      </c>
      <c r="F963">
        <f>'Master 2026'!F963</f>
        <v>0</v>
      </c>
      <c r="G963">
        <f>'Master 2026'!G963</f>
        <v>0</v>
      </c>
      <c r="H963">
        <f>'Master 2026'!H963</f>
        <v>0</v>
      </c>
      <c r="I963">
        <f>'Master 2026'!I963</f>
        <v>0</v>
      </c>
      <c r="J963">
        <f>'Master 2026'!J963</f>
        <v>0</v>
      </c>
      <c r="K963">
        <f>'Master 2026'!K963</f>
        <v>0</v>
      </c>
      <c r="L963">
        <f>'Master 2026'!L963</f>
        <v>0</v>
      </c>
      <c r="M963">
        <f>'Master 2026'!M963</f>
        <v>0</v>
      </c>
      <c r="N963">
        <f>'Master 2026'!N963</f>
        <v>0</v>
      </c>
      <c r="O963">
        <f>'Master 2026'!O963</f>
        <v>0</v>
      </c>
      <c r="P963">
        <f>'Master 2026'!P963</f>
        <v>0</v>
      </c>
      <c r="Q963">
        <f>'Master 2026'!Q963</f>
        <v>0</v>
      </c>
      <c r="R963">
        <f>'Master 2026'!R963</f>
        <v>0</v>
      </c>
      <c r="S963">
        <f>'Master 2026'!S963</f>
        <v>0</v>
      </c>
      <c r="T963">
        <f>'Master 2026'!T963</f>
        <v>0</v>
      </c>
      <c r="U963">
        <f>'Master 2026'!U963</f>
        <v>0</v>
      </c>
      <c r="V963">
        <f>'Master 2026'!V963</f>
        <v>0</v>
      </c>
      <c r="W963">
        <f>'Master 2026'!W963</f>
        <v>0</v>
      </c>
      <c r="X963">
        <f>'Master 2026'!X963</f>
        <v>0</v>
      </c>
      <c r="Y963">
        <f>'Master 2026'!Y963</f>
        <v>0</v>
      </c>
      <c r="Z963">
        <f>'Master 2026'!Z963</f>
        <v>0</v>
      </c>
      <c r="AA963">
        <f>'Master 2026'!AA963</f>
        <v>0</v>
      </c>
    </row>
    <row r="964" spans="1:27">
      <c r="A964">
        <f>'Master 2026'!A964</f>
        <v>0</v>
      </c>
      <c r="B964">
        <f>'Master 2026'!B964</f>
        <v>0</v>
      </c>
      <c r="C964">
        <f>'Master 2026'!C964</f>
        <v>0</v>
      </c>
      <c r="D964">
        <f>'Master 2026'!D964</f>
        <v>0</v>
      </c>
      <c r="E964">
        <f>'Master 2026'!E964</f>
        <v>0</v>
      </c>
      <c r="F964">
        <f>'Master 2026'!F964</f>
        <v>0</v>
      </c>
      <c r="G964">
        <f>'Master 2026'!G964</f>
        <v>0</v>
      </c>
      <c r="H964">
        <f>'Master 2026'!H964</f>
        <v>0</v>
      </c>
      <c r="I964">
        <f>'Master 2026'!I964</f>
        <v>0</v>
      </c>
      <c r="J964">
        <f>'Master 2026'!J964</f>
        <v>0</v>
      </c>
      <c r="K964">
        <f>'Master 2026'!K964</f>
        <v>0</v>
      </c>
      <c r="L964">
        <f>'Master 2026'!L964</f>
        <v>0</v>
      </c>
      <c r="M964">
        <f>'Master 2026'!M964</f>
        <v>0</v>
      </c>
      <c r="N964">
        <f>'Master 2026'!N964</f>
        <v>0</v>
      </c>
      <c r="O964">
        <f>'Master 2026'!O964</f>
        <v>0</v>
      </c>
      <c r="P964">
        <f>'Master 2026'!P964</f>
        <v>0</v>
      </c>
      <c r="Q964">
        <f>'Master 2026'!Q964</f>
        <v>0</v>
      </c>
      <c r="R964">
        <f>'Master 2026'!R964</f>
        <v>0</v>
      </c>
      <c r="S964">
        <f>'Master 2026'!S964</f>
        <v>0</v>
      </c>
      <c r="T964">
        <f>'Master 2026'!T964</f>
        <v>0</v>
      </c>
      <c r="U964">
        <f>'Master 2026'!U964</f>
        <v>0</v>
      </c>
      <c r="V964">
        <f>'Master 2026'!V964</f>
        <v>0</v>
      </c>
      <c r="W964">
        <f>'Master 2026'!W964</f>
        <v>0</v>
      </c>
      <c r="X964">
        <f>'Master 2026'!X964</f>
        <v>0</v>
      </c>
      <c r="Y964">
        <f>'Master 2026'!Y964</f>
        <v>0</v>
      </c>
      <c r="Z964">
        <f>'Master 2026'!Z964</f>
        <v>0</v>
      </c>
      <c r="AA964">
        <f>'Master 2026'!AA964</f>
        <v>0</v>
      </c>
    </row>
    <row r="965" spans="1:27">
      <c r="A965">
        <f>'Master 2026'!A965</f>
        <v>0</v>
      </c>
      <c r="B965">
        <f>'Master 2026'!B965</f>
        <v>0</v>
      </c>
      <c r="C965">
        <f>'Master 2026'!C965</f>
        <v>0</v>
      </c>
      <c r="D965">
        <f>'Master 2026'!D965</f>
        <v>0</v>
      </c>
      <c r="E965">
        <f>'Master 2026'!E965</f>
        <v>0</v>
      </c>
      <c r="F965">
        <f>'Master 2026'!F965</f>
        <v>0</v>
      </c>
      <c r="G965">
        <f>'Master 2026'!G965</f>
        <v>0</v>
      </c>
      <c r="H965">
        <f>'Master 2026'!H965</f>
        <v>0</v>
      </c>
      <c r="I965">
        <f>'Master 2026'!I965</f>
        <v>0</v>
      </c>
      <c r="J965">
        <f>'Master 2026'!J965</f>
        <v>0</v>
      </c>
      <c r="K965">
        <f>'Master 2026'!K965</f>
        <v>0</v>
      </c>
      <c r="L965">
        <f>'Master 2026'!L965</f>
        <v>0</v>
      </c>
      <c r="M965">
        <f>'Master 2026'!M965</f>
        <v>0</v>
      </c>
      <c r="N965">
        <f>'Master 2026'!N965</f>
        <v>0</v>
      </c>
      <c r="O965">
        <f>'Master 2026'!O965</f>
        <v>0</v>
      </c>
      <c r="P965">
        <f>'Master 2026'!P965</f>
        <v>0</v>
      </c>
      <c r="Q965">
        <f>'Master 2026'!Q965</f>
        <v>0</v>
      </c>
      <c r="R965">
        <f>'Master 2026'!R965</f>
        <v>0</v>
      </c>
      <c r="S965">
        <f>'Master 2026'!S965</f>
        <v>0</v>
      </c>
      <c r="T965">
        <f>'Master 2026'!T965</f>
        <v>0</v>
      </c>
      <c r="U965">
        <f>'Master 2026'!U965</f>
        <v>0</v>
      </c>
      <c r="V965">
        <f>'Master 2026'!V965</f>
        <v>0</v>
      </c>
      <c r="W965">
        <f>'Master 2026'!W965</f>
        <v>0</v>
      </c>
      <c r="X965">
        <f>'Master 2026'!X965</f>
        <v>0</v>
      </c>
      <c r="Y965">
        <f>'Master 2026'!Y965</f>
        <v>0</v>
      </c>
      <c r="Z965">
        <f>'Master 2026'!Z965</f>
        <v>0</v>
      </c>
      <c r="AA965">
        <f>'Master 2026'!AA965</f>
        <v>0</v>
      </c>
    </row>
    <row r="966" spans="1:27">
      <c r="A966">
        <f>'Master 2026'!A966</f>
        <v>0</v>
      </c>
      <c r="B966">
        <f>'Master 2026'!B966</f>
        <v>0</v>
      </c>
      <c r="C966">
        <f>'Master 2026'!C966</f>
        <v>0</v>
      </c>
      <c r="D966">
        <f>'Master 2026'!D966</f>
        <v>0</v>
      </c>
      <c r="E966">
        <f>'Master 2026'!E966</f>
        <v>0</v>
      </c>
      <c r="F966">
        <f>'Master 2026'!F966</f>
        <v>0</v>
      </c>
      <c r="G966">
        <f>'Master 2026'!G966</f>
        <v>0</v>
      </c>
      <c r="H966">
        <f>'Master 2026'!H966</f>
        <v>0</v>
      </c>
      <c r="I966">
        <f>'Master 2026'!I966</f>
        <v>0</v>
      </c>
      <c r="J966">
        <f>'Master 2026'!J966</f>
        <v>0</v>
      </c>
      <c r="K966">
        <f>'Master 2026'!K966</f>
        <v>0</v>
      </c>
      <c r="L966">
        <f>'Master 2026'!L966</f>
        <v>0</v>
      </c>
      <c r="M966">
        <f>'Master 2026'!M966</f>
        <v>0</v>
      </c>
      <c r="N966">
        <f>'Master 2026'!N966</f>
        <v>0</v>
      </c>
      <c r="O966">
        <f>'Master 2026'!O966</f>
        <v>0</v>
      </c>
      <c r="P966">
        <f>'Master 2026'!P966</f>
        <v>0</v>
      </c>
      <c r="Q966">
        <f>'Master 2026'!Q966</f>
        <v>0</v>
      </c>
      <c r="R966">
        <f>'Master 2026'!R966</f>
        <v>0</v>
      </c>
      <c r="S966">
        <f>'Master 2026'!S966</f>
        <v>0</v>
      </c>
      <c r="T966">
        <f>'Master 2026'!T966</f>
        <v>0</v>
      </c>
      <c r="U966">
        <f>'Master 2026'!U966</f>
        <v>0</v>
      </c>
      <c r="V966">
        <f>'Master 2026'!V966</f>
        <v>0</v>
      </c>
      <c r="W966">
        <f>'Master 2026'!W966</f>
        <v>0</v>
      </c>
      <c r="X966">
        <f>'Master 2026'!X966</f>
        <v>0</v>
      </c>
      <c r="Y966">
        <f>'Master 2026'!Y966</f>
        <v>0</v>
      </c>
      <c r="Z966">
        <f>'Master 2026'!Z966</f>
        <v>0</v>
      </c>
      <c r="AA966">
        <f>'Master 2026'!AA966</f>
        <v>0</v>
      </c>
    </row>
    <row r="967" spans="1:27">
      <c r="A967">
        <f>'Master 2026'!A967</f>
        <v>0</v>
      </c>
      <c r="B967">
        <f>'Master 2026'!B967</f>
        <v>0</v>
      </c>
      <c r="C967">
        <f>'Master 2026'!C967</f>
        <v>0</v>
      </c>
      <c r="D967">
        <f>'Master 2026'!D967</f>
        <v>0</v>
      </c>
      <c r="E967">
        <f>'Master 2026'!E967</f>
        <v>0</v>
      </c>
      <c r="F967">
        <f>'Master 2026'!F967</f>
        <v>0</v>
      </c>
      <c r="G967">
        <f>'Master 2026'!G967</f>
        <v>0</v>
      </c>
      <c r="H967">
        <f>'Master 2026'!H967</f>
        <v>0</v>
      </c>
      <c r="I967">
        <f>'Master 2026'!I967</f>
        <v>0</v>
      </c>
      <c r="J967">
        <f>'Master 2026'!J967</f>
        <v>0</v>
      </c>
      <c r="K967">
        <f>'Master 2026'!K967</f>
        <v>0</v>
      </c>
      <c r="L967">
        <f>'Master 2026'!L967</f>
        <v>0</v>
      </c>
      <c r="M967">
        <f>'Master 2026'!M967</f>
        <v>0</v>
      </c>
      <c r="N967">
        <f>'Master 2026'!N967</f>
        <v>0</v>
      </c>
      <c r="O967">
        <f>'Master 2026'!O967</f>
        <v>0</v>
      </c>
      <c r="P967">
        <f>'Master 2026'!P967</f>
        <v>0</v>
      </c>
      <c r="Q967">
        <f>'Master 2026'!Q967</f>
        <v>0</v>
      </c>
      <c r="R967">
        <f>'Master 2026'!R967</f>
        <v>0</v>
      </c>
      <c r="S967">
        <f>'Master 2026'!S967</f>
        <v>0</v>
      </c>
      <c r="T967">
        <f>'Master 2026'!T967</f>
        <v>0</v>
      </c>
      <c r="U967">
        <f>'Master 2026'!U967</f>
        <v>0</v>
      </c>
      <c r="V967">
        <f>'Master 2026'!V967</f>
        <v>0</v>
      </c>
      <c r="W967">
        <f>'Master 2026'!W967</f>
        <v>0</v>
      </c>
      <c r="X967">
        <f>'Master 2026'!X967</f>
        <v>0</v>
      </c>
      <c r="Y967">
        <f>'Master 2026'!Y967</f>
        <v>0</v>
      </c>
      <c r="Z967">
        <f>'Master 2026'!Z967</f>
        <v>0</v>
      </c>
      <c r="AA967">
        <f>'Master 2026'!AA967</f>
        <v>0</v>
      </c>
    </row>
    <row r="968" spans="1:27">
      <c r="A968">
        <f>'Master 2026'!A968</f>
        <v>0</v>
      </c>
      <c r="B968">
        <f>'Master 2026'!B968</f>
        <v>0</v>
      </c>
      <c r="C968">
        <f>'Master 2026'!C968</f>
        <v>0</v>
      </c>
      <c r="D968">
        <f>'Master 2026'!D968</f>
        <v>0</v>
      </c>
      <c r="E968">
        <f>'Master 2026'!E968</f>
        <v>0</v>
      </c>
      <c r="F968">
        <f>'Master 2026'!F968</f>
        <v>0</v>
      </c>
      <c r="G968">
        <f>'Master 2026'!G968</f>
        <v>0</v>
      </c>
      <c r="H968">
        <f>'Master 2026'!H968</f>
        <v>0</v>
      </c>
      <c r="I968">
        <f>'Master 2026'!I968</f>
        <v>0</v>
      </c>
      <c r="J968">
        <f>'Master 2026'!J968</f>
        <v>0</v>
      </c>
      <c r="K968">
        <f>'Master 2026'!K968</f>
        <v>0</v>
      </c>
      <c r="L968">
        <f>'Master 2026'!L968</f>
        <v>0</v>
      </c>
      <c r="M968">
        <f>'Master 2026'!M968</f>
        <v>0</v>
      </c>
      <c r="N968">
        <f>'Master 2026'!N968</f>
        <v>0</v>
      </c>
      <c r="O968">
        <f>'Master 2026'!O968</f>
        <v>0</v>
      </c>
      <c r="P968">
        <f>'Master 2026'!P968</f>
        <v>0</v>
      </c>
      <c r="Q968">
        <f>'Master 2026'!Q968</f>
        <v>0</v>
      </c>
      <c r="R968">
        <f>'Master 2026'!R968</f>
        <v>0</v>
      </c>
      <c r="S968">
        <f>'Master 2026'!S968</f>
        <v>0</v>
      </c>
      <c r="T968">
        <f>'Master 2026'!T968</f>
        <v>0</v>
      </c>
      <c r="U968">
        <f>'Master 2026'!U968</f>
        <v>0</v>
      </c>
      <c r="V968">
        <f>'Master 2026'!V968</f>
        <v>0</v>
      </c>
      <c r="W968">
        <f>'Master 2026'!W968</f>
        <v>0</v>
      </c>
      <c r="X968">
        <f>'Master 2026'!X968</f>
        <v>0</v>
      </c>
      <c r="Y968">
        <f>'Master 2026'!Y968</f>
        <v>0</v>
      </c>
      <c r="Z968">
        <f>'Master 2026'!Z968</f>
        <v>0</v>
      </c>
      <c r="AA968">
        <f>'Master 2026'!AA968</f>
        <v>0</v>
      </c>
    </row>
    <row r="969" spans="1:27">
      <c r="A969">
        <f>'Master 2026'!A969</f>
        <v>0</v>
      </c>
      <c r="B969">
        <f>'Master 2026'!B969</f>
        <v>0</v>
      </c>
      <c r="C969">
        <f>'Master 2026'!C969</f>
        <v>0</v>
      </c>
      <c r="D969">
        <f>'Master 2026'!D969</f>
        <v>0</v>
      </c>
      <c r="E969">
        <f>'Master 2026'!E969</f>
        <v>0</v>
      </c>
      <c r="F969">
        <f>'Master 2026'!F969</f>
        <v>0</v>
      </c>
      <c r="G969">
        <f>'Master 2026'!G969</f>
        <v>0</v>
      </c>
      <c r="H969">
        <f>'Master 2026'!H969</f>
        <v>0</v>
      </c>
      <c r="I969">
        <f>'Master 2026'!I969</f>
        <v>0</v>
      </c>
      <c r="J969">
        <f>'Master 2026'!J969</f>
        <v>0</v>
      </c>
      <c r="K969">
        <f>'Master 2026'!K969</f>
        <v>0</v>
      </c>
      <c r="L969">
        <f>'Master 2026'!L969</f>
        <v>0</v>
      </c>
      <c r="M969">
        <f>'Master 2026'!M969</f>
        <v>0</v>
      </c>
      <c r="N969">
        <f>'Master 2026'!N969</f>
        <v>0</v>
      </c>
      <c r="O969">
        <f>'Master 2026'!O969</f>
        <v>0</v>
      </c>
      <c r="P969">
        <f>'Master 2026'!P969</f>
        <v>0</v>
      </c>
      <c r="Q969">
        <f>'Master 2026'!Q969</f>
        <v>0</v>
      </c>
      <c r="R969">
        <f>'Master 2026'!R969</f>
        <v>0</v>
      </c>
      <c r="S969">
        <f>'Master 2026'!S969</f>
        <v>0</v>
      </c>
      <c r="T969">
        <f>'Master 2026'!T969</f>
        <v>0</v>
      </c>
      <c r="U969">
        <f>'Master 2026'!U969</f>
        <v>0</v>
      </c>
      <c r="V969">
        <f>'Master 2026'!V969</f>
        <v>0</v>
      </c>
      <c r="W969">
        <f>'Master 2026'!W969</f>
        <v>0</v>
      </c>
      <c r="X969">
        <f>'Master 2026'!X969</f>
        <v>0</v>
      </c>
      <c r="Y969">
        <f>'Master 2026'!Y969</f>
        <v>0</v>
      </c>
      <c r="Z969">
        <f>'Master 2026'!Z969</f>
        <v>0</v>
      </c>
      <c r="AA969">
        <f>'Master 2026'!AA969</f>
        <v>0</v>
      </c>
    </row>
    <row r="970" spans="1:27">
      <c r="A970">
        <f>'Master 2026'!A970</f>
        <v>0</v>
      </c>
      <c r="B970">
        <f>'Master 2026'!B970</f>
        <v>0</v>
      </c>
      <c r="C970">
        <f>'Master 2026'!C970</f>
        <v>0</v>
      </c>
      <c r="D970">
        <f>'Master 2026'!D970</f>
        <v>0</v>
      </c>
      <c r="E970">
        <f>'Master 2026'!E970</f>
        <v>0</v>
      </c>
      <c r="F970">
        <f>'Master 2026'!F970</f>
        <v>0</v>
      </c>
      <c r="G970">
        <f>'Master 2026'!G970</f>
        <v>0</v>
      </c>
      <c r="H970">
        <f>'Master 2026'!H970</f>
        <v>0</v>
      </c>
      <c r="I970">
        <f>'Master 2026'!I970</f>
        <v>0</v>
      </c>
      <c r="J970">
        <f>'Master 2026'!J970</f>
        <v>0</v>
      </c>
      <c r="K970">
        <f>'Master 2026'!K970</f>
        <v>0</v>
      </c>
      <c r="L970">
        <f>'Master 2026'!L970</f>
        <v>0</v>
      </c>
      <c r="M970">
        <f>'Master 2026'!M970</f>
        <v>0</v>
      </c>
      <c r="N970">
        <f>'Master 2026'!N970</f>
        <v>0</v>
      </c>
      <c r="O970">
        <f>'Master 2026'!O970</f>
        <v>0</v>
      </c>
      <c r="P970">
        <f>'Master 2026'!P970</f>
        <v>0</v>
      </c>
      <c r="Q970">
        <f>'Master 2026'!Q970</f>
        <v>0</v>
      </c>
      <c r="R970">
        <f>'Master 2026'!R970</f>
        <v>0</v>
      </c>
      <c r="S970">
        <f>'Master 2026'!S970</f>
        <v>0</v>
      </c>
      <c r="T970">
        <f>'Master 2026'!T970</f>
        <v>0</v>
      </c>
      <c r="U970">
        <f>'Master 2026'!U970</f>
        <v>0</v>
      </c>
      <c r="V970">
        <f>'Master 2026'!V970</f>
        <v>0</v>
      </c>
      <c r="W970">
        <f>'Master 2026'!W970</f>
        <v>0</v>
      </c>
      <c r="X970">
        <f>'Master 2026'!X970</f>
        <v>0</v>
      </c>
      <c r="Y970">
        <f>'Master 2026'!Y970</f>
        <v>0</v>
      </c>
      <c r="Z970">
        <f>'Master 2026'!Z970</f>
        <v>0</v>
      </c>
      <c r="AA970">
        <f>'Master 2026'!AA970</f>
        <v>0</v>
      </c>
    </row>
    <row r="971" spans="1:27">
      <c r="A971">
        <f>'Master 2026'!A971</f>
        <v>0</v>
      </c>
      <c r="B971">
        <f>'Master 2026'!B971</f>
        <v>0</v>
      </c>
      <c r="C971">
        <f>'Master 2026'!C971</f>
        <v>0</v>
      </c>
      <c r="D971">
        <f>'Master 2026'!D971</f>
        <v>0</v>
      </c>
      <c r="E971">
        <f>'Master 2026'!E971</f>
        <v>0</v>
      </c>
      <c r="F971">
        <f>'Master 2026'!F971</f>
        <v>0</v>
      </c>
      <c r="G971">
        <f>'Master 2026'!G971</f>
        <v>0</v>
      </c>
      <c r="H971">
        <f>'Master 2026'!H971</f>
        <v>0</v>
      </c>
      <c r="I971">
        <f>'Master 2026'!I971</f>
        <v>0</v>
      </c>
      <c r="J971">
        <f>'Master 2026'!J971</f>
        <v>0</v>
      </c>
      <c r="K971">
        <f>'Master 2026'!K971</f>
        <v>0</v>
      </c>
      <c r="L971">
        <f>'Master 2026'!L971</f>
        <v>0</v>
      </c>
      <c r="M971">
        <f>'Master 2026'!M971</f>
        <v>0</v>
      </c>
      <c r="N971">
        <f>'Master 2026'!N971</f>
        <v>0</v>
      </c>
      <c r="O971">
        <f>'Master 2026'!O971</f>
        <v>0</v>
      </c>
      <c r="P971">
        <f>'Master 2026'!P971</f>
        <v>0</v>
      </c>
      <c r="Q971">
        <f>'Master 2026'!Q971</f>
        <v>0</v>
      </c>
      <c r="R971">
        <f>'Master 2026'!R971</f>
        <v>0</v>
      </c>
      <c r="S971">
        <f>'Master 2026'!S971</f>
        <v>0</v>
      </c>
      <c r="T971">
        <f>'Master 2026'!T971</f>
        <v>0</v>
      </c>
      <c r="U971">
        <f>'Master 2026'!U971</f>
        <v>0</v>
      </c>
      <c r="V971">
        <f>'Master 2026'!V971</f>
        <v>0</v>
      </c>
      <c r="W971">
        <f>'Master 2026'!W971</f>
        <v>0</v>
      </c>
      <c r="X971">
        <f>'Master 2026'!X971</f>
        <v>0</v>
      </c>
      <c r="Y971">
        <f>'Master 2026'!Y971</f>
        <v>0</v>
      </c>
      <c r="Z971">
        <f>'Master 2026'!Z971</f>
        <v>0</v>
      </c>
      <c r="AA971">
        <f>'Master 2026'!AA971</f>
        <v>0</v>
      </c>
    </row>
    <row r="972" spans="1:27">
      <c r="A972">
        <f>'Master 2026'!A972</f>
        <v>0</v>
      </c>
      <c r="B972">
        <f>'Master 2026'!B972</f>
        <v>0</v>
      </c>
      <c r="C972">
        <f>'Master 2026'!C972</f>
        <v>0</v>
      </c>
      <c r="D972">
        <f>'Master 2026'!D972</f>
        <v>0</v>
      </c>
      <c r="E972">
        <f>'Master 2026'!E972</f>
        <v>0</v>
      </c>
      <c r="F972">
        <f>'Master 2026'!F972</f>
        <v>0</v>
      </c>
      <c r="G972">
        <f>'Master 2026'!G972</f>
        <v>0</v>
      </c>
      <c r="H972">
        <f>'Master 2026'!H972</f>
        <v>0</v>
      </c>
      <c r="I972">
        <f>'Master 2026'!I972</f>
        <v>0</v>
      </c>
      <c r="J972">
        <f>'Master 2026'!J972</f>
        <v>0</v>
      </c>
      <c r="K972">
        <f>'Master 2026'!K972</f>
        <v>0</v>
      </c>
      <c r="L972">
        <f>'Master 2026'!L972</f>
        <v>0</v>
      </c>
      <c r="M972">
        <f>'Master 2026'!M972</f>
        <v>0</v>
      </c>
      <c r="N972">
        <f>'Master 2026'!N972</f>
        <v>0</v>
      </c>
      <c r="O972">
        <f>'Master 2026'!O972</f>
        <v>0</v>
      </c>
      <c r="P972">
        <f>'Master 2026'!P972</f>
        <v>0</v>
      </c>
      <c r="Q972">
        <f>'Master 2026'!Q972</f>
        <v>0</v>
      </c>
      <c r="R972">
        <f>'Master 2026'!R972</f>
        <v>0</v>
      </c>
      <c r="S972">
        <f>'Master 2026'!S972</f>
        <v>0</v>
      </c>
      <c r="T972">
        <f>'Master 2026'!T972</f>
        <v>0</v>
      </c>
      <c r="U972">
        <f>'Master 2026'!U972</f>
        <v>0</v>
      </c>
      <c r="V972">
        <f>'Master 2026'!V972</f>
        <v>0</v>
      </c>
      <c r="W972">
        <f>'Master 2026'!W972</f>
        <v>0</v>
      </c>
      <c r="X972">
        <f>'Master 2026'!X972</f>
        <v>0</v>
      </c>
      <c r="Y972">
        <f>'Master 2026'!Y972</f>
        <v>0</v>
      </c>
      <c r="Z972">
        <f>'Master 2026'!Z972</f>
        <v>0</v>
      </c>
      <c r="AA972">
        <f>'Master 2026'!AA972</f>
        <v>0</v>
      </c>
    </row>
    <row r="973" spans="1:27">
      <c r="A973">
        <f>'Master 2026'!A973</f>
        <v>0</v>
      </c>
      <c r="B973">
        <f>'Master 2026'!B973</f>
        <v>0</v>
      </c>
      <c r="C973">
        <f>'Master 2026'!C973</f>
        <v>0</v>
      </c>
      <c r="D973">
        <f>'Master 2026'!D973</f>
        <v>0</v>
      </c>
      <c r="E973">
        <f>'Master 2026'!E973</f>
        <v>0</v>
      </c>
      <c r="F973">
        <f>'Master 2026'!F973</f>
        <v>0</v>
      </c>
      <c r="G973">
        <f>'Master 2026'!G973</f>
        <v>0</v>
      </c>
      <c r="H973">
        <f>'Master 2026'!H973</f>
        <v>0</v>
      </c>
      <c r="I973">
        <f>'Master 2026'!I973</f>
        <v>0</v>
      </c>
      <c r="J973">
        <f>'Master 2026'!J973</f>
        <v>0</v>
      </c>
      <c r="K973">
        <f>'Master 2026'!K973</f>
        <v>0</v>
      </c>
      <c r="L973">
        <f>'Master 2026'!L973</f>
        <v>0</v>
      </c>
      <c r="M973">
        <f>'Master 2026'!M973</f>
        <v>0</v>
      </c>
      <c r="N973">
        <f>'Master 2026'!N973</f>
        <v>0</v>
      </c>
      <c r="O973">
        <f>'Master 2026'!O973</f>
        <v>0</v>
      </c>
      <c r="P973">
        <f>'Master 2026'!P973</f>
        <v>0</v>
      </c>
      <c r="Q973">
        <f>'Master 2026'!Q973</f>
        <v>0</v>
      </c>
      <c r="R973">
        <f>'Master 2026'!R973</f>
        <v>0</v>
      </c>
      <c r="S973">
        <f>'Master 2026'!S973</f>
        <v>0</v>
      </c>
      <c r="T973">
        <f>'Master 2026'!T973</f>
        <v>0</v>
      </c>
      <c r="U973">
        <f>'Master 2026'!U973</f>
        <v>0</v>
      </c>
      <c r="V973">
        <f>'Master 2026'!V973</f>
        <v>0</v>
      </c>
      <c r="W973">
        <f>'Master 2026'!W973</f>
        <v>0</v>
      </c>
      <c r="X973">
        <f>'Master 2026'!X973</f>
        <v>0</v>
      </c>
      <c r="Y973">
        <f>'Master 2026'!Y973</f>
        <v>0</v>
      </c>
      <c r="Z973">
        <f>'Master 2026'!Z973</f>
        <v>0</v>
      </c>
      <c r="AA973">
        <f>'Master 2026'!AA973</f>
        <v>0</v>
      </c>
    </row>
    <row r="974" spans="1:27">
      <c r="A974">
        <f>'Master 2026'!A974</f>
        <v>0</v>
      </c>
      <c r="B974">
        <f>'Master 2026'!B974</f>
        <v>0</v>
      </c>
      <c r="C974">
        <f>'Master 2026'!C974</f>
        <v>0</v>
      </c>
      <c r="D974">
        <f>'Master 2026'!D974</f>
        <v>0</v>
      </c>
      <c r="E974">
        <f>'Master 2026'!E974</f>
        <v>0</v>
      </c>
      <c r="F974">
        <f>'Master 2026'!F974</f>
        <v>0</v>
      </c>
      <c r="G974">
        <f>'Master 2026'!G974</f>
        <v>0</v>
      </c>
      <c r="H974">
        <f>'Master 2026'!H974</f>
        <v>0</v>
      </c>
      <c r="I974">
        <f>'Master 2026'!I974</f>
        <v>0</v>
      </c>
      <c r="J974">
        <f>'Master 2026'!J974</f>
        <v>0</v>
      </c>
      <c r="K974">
        <f>'Master 2026'!K974</f>
        <v>0</v>
      </c>
      <c r="L974">
        <f>'Master 2026'!L974</f>
        <v>0</v>
      </c>
      <c r="M974">
        <f>'Master 2026'!M974</f>
        <v>0</v>
      </c>
      <c r="N974">
        <f>'Master 2026'!N974</f>
        <v>0</v>
      </c>
      <c r="O974">
        <f>'Master 2026'!O974</f>
        <v>0</v>
      </c>
      <c r="P974">
        <f>'Master 2026'!P974</f>
        <v>0</v>
      </c>
      <c r="Q974">
        <f>'Master 2026'!Q974</f>
        <v>0</v>
      </c>
      <c r="R974">
        <f>'Master 2026'!R974</f>
        <v>0</v>
      </c>
      <c r="S974">
        <f>'Master 2026'!S974</f>
        <v>0</v>
      </c>
      <c r="T974">
        <f>'Master 2026'!T974</f>
        <v>0</v>
      </c>
      <c r="U974">
        <f>'Master 2026'!U974</f>
        <v>0</v>
      </c>
      <c r="V974">
        <f>'Master 2026'!V974</f>
        <v>0</v>
      </c>
      <c r="W974">
        <f>'Master 2026'!W974</f>
        <v>0</v>
      </c>
      <c r="X974">
        <f>'Master 2026'!X974</f>
        <v>0</v>
      </c>
      <c r="Y974">
        <f>'Master 2026'!Y974</f>
        <v>0</v>
      </c>
      <c r="Z974">
        <f>'Master 2026'!Z974</f>
        <v>0</v>
      </c>
      <c r="AA974">
        <f>'Master 2026'!AA974</f>
        <v>0</v>
      </c>
    </row>
    <row r="975" spans="1:27">
      <c r="A975">
        <f>'Master 2026'!A975</f>
        <v>0</v>
      </c>
      <c r="B975">
        <f>'Master 2026'!B975</f>
        <v>0</v>
      </c>
      <c r="C975">
        <f>'Master 2026'!C975</f>
        <v>0</v>
      </c>
      <c r="D975">
        <f>'Master 2026'!D975</f>
        <v>0</v>
      </c>
      <c r="E975">
        <f>'Master 2026'!E975</f>
        <v>0</v>
      </c>
      <c r="F975">
        <f>'Master 2026'!F975</f>
        <v>0</v>
      </c>
      <c r="G975">
        <f>'Master 2026'!G975</f>
        <v>0</v>
      </c>
      <c r="H975">
        <f>'Master 2026'!H975</f>
        <v>0</v>
      </c>
      <c r="I975">
        <f>'Master 2026'!I975</f>
        <v>0</v>
      </c>
      <c r="J975">
        <f>'Master 2026'!J975</f>
        <v>0</v>
      </c>
      <c r="K975">
        <f>'Master 2026'!K975</f>
        <v>0</v>
      </c>
      <c r="L975">
        <f>'Master 2026'!L975</f>
        <v>0</v>
      </c>
      <c r="M975">
        <f>'Master 2026'!M975</f>
        <v>0</v>
      </c>
      <c r="N975">
        <f>'Master 2026'!N975</f>
        <v>0</v>
      </c>
      <c r="O975">
        <f>'Master 2026'!O975</f>
        <v>0</v>
      </c>
      <c r="P975">
        <f>'Master 2026'!P975</f>
        <v>0</v>
      </c>
      <c r="Q975">
        <f>'Master 2026'!Q975</f>
        <v>0</v>
      </c>
      <c r="R975">
        <f>'Master 2026'!R975</f>
        <v>0</v>
      </c>
      <c r="S975">
        <f>'Master 2026'!S975</f>
        <v>0</v>
      </c>
      <c r="T975">
        <f>'Master 2026'!T975</f>
        <v>0</v>
      </c>
      <c r="U975">
        <f>'Master 2026'!U975</f>
        <v>0</v>
      </c>
      <c r="V975">
        <f>'Master 2026'!V975</f>
        <v>0</v>
      </c>
      <c r="W975">
        <f>'Master 2026'!W975</f>
        <v>0</v>
      </c>
      <c r="X975">
        <f>'Master 2026'!X975</f>
        <v>0</v>
      </c>
      <c r="Y975">
        <f>'Master 2026'!Y975</f>
        <v>0</v>
      </c>
      <c r="Z975">
        <f>'Master 2026'!Z975</f>
        <v>0</v>
      </c>
      <c r="AA975">
        <f>'Master 2026'!AA975</f>
        <v>0</v>
      </c>
    </row>
    <row r="976" spans="1:27">
      <c r="A976">
        <f>'Master 2026'!A976</f>
        <v>0</v>
      </c>
      <c r="B976">
        <f>'Master 2026'!B976</f>
        <v>0</v>
      </c>
      <c r="C976">
        <f>'Master 2026'!C976</f>
        <v>0</v>
      </c>
      <c r="D976">
        <f>'Master 2026'!D976</f>
        <v>0</v>
      </c>
      <c r="E976">
        <f>'Master 2026'!E976</f>
        <v>0</v>
      </c>
      <c r="F976">
        <f>'Master 2026'!F976</f>
        <v>0</v>
      </c>
      <c r="G976">
        <f>'Master 2026'!G976</f>
        <v>0</v>
      </c>
      <c r="H976">
        <f>'Master 2026'!H976</f>
        <v>0</v>
      </c>
      <c r="I976">
        <f>'Master 2026'!I976</f>
        <v>0</v>
      </c>
      <c r="J976">
        <f>'Master 2026'!J976</f>
        <v>0</v>
      </c>
      <c r="K976">
        <f>'Master 2026'!K976</f>
        <v>0</v>
      </c>
      <c r="L976">
        <f>'Master 2026'!L976</f>
        <v>0</v>
      </c>
      <c r="M976">
        <f>'Master 2026'!M976</f>
        <v>0</v>
      </c>
      <c r="N976">
        <f>'Master 2026'!N976</f>
        <v>0</v>
      </c>
      <c r="O976">
        <f>'Master 2026'!O976</f>
        <v>0</v>
      </c>
      <c r="P976">
        <f>'Master 2026'!P976</f>
        <v>0</v>
      </c>
      <c r="Q976">
        <f>'Master 2026'!Q976</f>
        <v>0</v>
      </c>
      <c r="R976">
        <f>'Master 2026'!R976</f>
        <v>0</v>
      </c>
      <c r="S976">
        <f>'Master 2026'!S976</f>
        <v>0</v>
      </c>
      <c r="T976">
        <f>'Master 2026'!T976</f>
        <v>0</v>
      </c>
      <c r="U976">
        <f>'Master 2026'!U976</f>
        <v>0</v>
      </c>
      <c r="V976">
        <f>'Master 2026'!V976</f>
        <v>0</v>
      </c>
      <c r="W976">
        <f>'Master 2026'!W976</f>
        <v>0</v>
      </c>
      <c r="X976">
        <f>'Master 2026'!X976</f>
        <v>0</v>
      </c>
      <c r="Y976">
        <f>'Master 2026'!Y976</f>
        <v>0</v>
      </c>
      <c r="Z976">
        <f>'Master 2026'!Z976</f>
        <v>0</v>
      </c>
      <c r="AA976">
        <f>'Master 2026'!AA976</f>
        <v>0</v>
      </c>
    </row>
    <row r="977" spans="1:27">
      <c r="A977">
        <f>'Master 2026'!A977</f>
        <v>0</v>
      </c>
      <c r="B977">
        <f>'Master 2026'!B977</f>
        <v>0</v>
      </c>
      <c r="C977">
        <f>'Master 2026'!C977</f>
        <v>0</v>
      </c>
      <c r="D977">
        <f>'Master 2026'!D977</f>
        <v>0</v>
      </c>
      <c r="E977">
        <f>'Master 2026'!E977</f>
        <v>0</v>
      </c>
      <c r="F977">
        <f>'Master 2026'!F977</f>
        <v>0</v>
      </c>
      <c r="G977">
        <f>'Master 2026'!G977</f>
        <v>0</v>
      </c>
      <c r="H977">
        <f>'Master 2026'!H977</f>
        <v>0</v>
      </c>
      <c r="I977">
        <f>'Master 2026'!I977</f>
        <v>0</v>
      </c>
      <c r="J977">
        <f>'Master 2026'!J977</f>
        <v>0</v>
      </c>
      <c r="K977">
        <f>'Master 2026'!K977</f>
        <v>0</v>
      </c>
      <c r="L977">
        <f>'Master 2026'!L977</f>
        <v>0</v>
      </c>
      <c r="M977">
        <f>'Master 2026'!M977</f>
        <v>0</v>
      </c>
      <c r="N977">
        <f>'Master 2026'!N977</f>
        <v>0</v>
      </c>
      <c r="O977">
        <f>'Master 2026'!O977</f>
        <v>0</v>
      </c>
      <c r="P977">
        <f>'Master 2026'!P977</f>
        <v>0</v>
      </c>
      <c r="Q977">
        <f>'Master 2026'!Q977</f>
        <v>0</v>
      </c>
      <c r="R977">
        <f>'Master 2026'!R977</f>
        <v>0</v>
      </c>
      <c r="S977">
        <f>'Master 2026'!S977</f>
        <v>0</v>
      </c>
      <c r="T977">
        <f>'Master 2026'!T977</f>
        <v>0</v>
      </c>
      <c r="U977">
        <f>'Master 2026'!U977</f>
        <v>0</v>
      </c>
      <c r="V977">
        <f>'Master 2026'!V977</f>
        <v>0</v>
      </c>
      <c r="W977">
        <f>'Master 2026'!W977</f>
        <v>0</v>
      </c>
      <c r="X977">
        <f>'Master 2026'!X977</f>
        <v>0</v>
      </c>
      <c r="Y977">
        <f>'Master 2026'!Y977</f>
        <v>0</v>
      </c>
      <c r="Z977">
        <f>'Master 2026'!Z977</f>
        <v>0</v>
      </c>
      <c r="AA977">
        <f>'Master 2026'!AA977</f>
        <v>0</v>
      </c>
    </row>
    <row r="978" spans="1:27">
      <c r="A978">
        <f>'Master 2026'!A978</f>
        <v>0</v>
      </c>
      <c r="B978">
        <f>'Master 2026'!B978</f>
        <v>0</v>
      </c>
      <c r="C978">
        <f>'Master 2026'!C978</f>
        <v>0</v>
      </c>
      <c r="D978">
        <f>'Master 2026'!D978</f>
        <v>0</v>
      </c>
      <c r="E978">
        <f>'Master 2026'!E978</f>
        <v>0</v>
      </c>
      <c r="F978">
        <f>'Master 2026'!F978</f>
        <v>0</v>
      </c>
      <c r="G978">
        <f>'Master 2026'!G978</f>
        <v>0</v>
      </c>
      <c r="H978">
        <f>'Master 2026'!H978</f>
        <v>0</v>
      </c>
      <c r="I978">
        <f>'Master 2026'!I978</f>
        <v>0</v>
      </c>
      <c r="J978">
        <f>'Master 2026'!J978</f>
        <v>0</v>
      </c>
      <c r="K978">
        <f>'Master 2026'!K978</f>
        <v>0</v>
      </c>
      <c r="L978">
        <f>'Master 2026'!L978</f>
        <v>0</v>
      </c>
      <c r="M978">
        <f>'Master 2026'!M978</f>
        <v>0</v>
      </c>
      <c r="N978">
        <f>'Master 2026'!N978</f>
        <v>0</v>
      </c>
      <c r="O978">
        <f>'Master 2026'!O978</f>
        <v>0</v>
      </c>
      <c r="P978">
        <f>'Master 2026'!P978</f>
        <v>0</v>
      </c>
      <c r="Q978">
        <f>'Master 2026'!Q978</f>
        <v>0</v>
      </c>
      <c r="R978">
        <f>'Master 2026'!R978</f>
        <v>0</v>
      </c>
      <c r="S978">
        <f>'Master 2026'!S978</f>
        <v>0</v>
      </c>
      <c r="T978">
        <f>'Master 2026'!T978</f>
        <v>0</v>
      </c>
      <c r="U978">
        <f>'Master 2026'!U978</f>
        <v>0</v>
      </c>
      <c r="V978">
        <f>'Master 2026'!V978</f>
        <v>0</v>
      </c>
      <c r="W978">
        <f>'Master 2026'!W978</f>
        <v>0</v>
      </c>
      <c r="X978">
        <f>'Master 2026'!X978</f>
        <v>0</v>
      </c>
      <c r="Y978">
        <f>'Master 2026'!Y978</f>
        <v>0</v>
      </c>
      <c r="Z978">
        <f>'Master 2026'!Z978</f>
        <v>0</v>
      </c>
      <c r="AA978">
        <f>'Master 2026'!AA978</f>
        <v>0</v>
      </c>
    </row>
    <row r="979" spans="1:27">
      <c r="A979">
        <f>'Master 2026'!A979</f>
        <v>0</v>
      </c>
      <c r="B979">
        <f>'Master 2026'!B979</f>
        <v>0</v>
      </c>
      <c r="C979">
        <f>'Master 2026'!C979</f>
        <v>0</v>
      </c>
      <c r="D979">
        <f>'Master 2026'!D979</f>
        <v>0</v>
      </c>
      <c r="E979">
        <f>'Master 2026'!E979</f>
        <v>0</v>
      </c>
      <c r="F979">
        <f>'Master 2026'!F979</f>
        <v>0</v>
      </c>
      <c r="G979">
        <f>'Master 2026'!G979</f>
        <v>0</v>
      </c>
      <c r="H979">
        <f>'Master 2026'!H979</f>
        <v>0</v>
      </c>
      <c r="I979">
        <f>'Master 2026'!I979</f>
        <v>0</v>
      </c>
      <c r="J979">
        <f>'Master 2026'!J979</f>
        <v>0</v>
      </c>
      <c r="K979">
        <f>'Master 2026'!K979</f>
        <v>0</v>
      </c>
      <c r="L979">
        <f>'Master 2026'!L979</f>
        <v>0</v>
      </c>
      <c r="M979">
        <f>'Master 2026'!M979</f>
        <v>0</v>
      </c>
      <c r="N979">
        <f>'Master 2026'!N979</f>
        <v>0</v>
      </c>
      <c r="O979">
        <f>'Master 2026'!O979</f>
        <v>0</v>
      </c>
      <c r="P979">
        <f>'Master 2026'!P979</f>
        <v>0</v>
      </c>
      <c r="Q979">
        <f>'Master 2026'!Q979</f>
        <v>0</v>
      </c>
      <c r="R979">
        <f>'Master 2026'!R979</f>
        <v>0</v>
      </c>
      <c r="S979">
        <f>'Master 2026'!S979</f>
        <v>0</v>
      </c>
      <c r="T979">
        <f>'Master 2026'!T979</f>
        <v>0</v>
      </c>
      <c r="U979">
        <f>'Master 2026'!U979</f>
        <v>0</v>
      </c>
      <c r="V979">
        <f>'Master 2026'!V979</f>
        <v>0</v>
      </c>
      <c r="W979">
        <f>'Master 2026'!W979</f>
        <v>0</v>
      </c>
      <c r="X979">
        <f>'Master 2026'!X979</f>
        <v>0</v>
      </c>
      <c r="Y979">
        <f>'Master 2026'!Y979</f>
        <v>0</v>
      </c>
      <c r="Z979">
        <f>'Master 2026'!Z979</f>
        <v>0</v>
      </c>
      <c r="AA979">
        <f>'Master 2026'!AA979</f>
        <v>0</v>
      </c>
    </row>
    <row r="980" spans="1:27">
      <c r="A980">
        <f>'Master 2026'!A980</f>
        <v>0</v>
      </c>
      <c r="B980">
        <f>'Master 2026'!B980</f>
        <v>0</v>
      </c>
      <c r="C980">
        <f>'Master 2026'!C980</f>
        <v>0</v>
      </c>
      <c r="D980">
        <f>'Master 2026'!D980</f>
        <v>0</v>
      </c>
      <c r="E980">
        <f>'Master 2026'!E980</f>
        <v>0</v>
      </c>
      <c r="F980">
        <f>'Master 2026'!F980</f>
        <v>0</v>
      </c>
      <c r="G980">
        <f>'Master 2026'!G980</f>
        <v>0</v>
      </c>
      <c r="H980">
        <f>'Master 2026'!H980</f>
        <v>0</v>
      </c>
      <c r="I980">
        <f>'Master 2026'!I980</f>
        <v>0</v>
      </c>
      <c r="J980">
        <f>'Master 2026'!J980</f>
        <v>0</v>
      </c>
      <c r="K980">
        <f>'Master 2026'!K980</f>
        <v>0</v>
      </c>
      <c r="L980">
        <f>'Master 2026'!L980</f>
        <v>0</v>
      </c>
      <c r="M980">
        <f>'Master 2026'!M980</f>
        <v>0</v>
      </c>
      <c r="N980">
        <f>'Master 2026'!N980</f>
        <v>0</v>
      </c>
      <c r="O980">
        <f>'Master 2026'!O980</f>
        <v>0</v>
      </c>
      <c r="P980">
        <f>'Master 2026'!P980</f>
        <v>0</v>
      </c>
      <c r="Q980">
        <f>'Master 2026'!Q980</f>
        <v>0</v>
      </c>
      <c r="R980">
        <f>'Master 2026'!R980</f>
        <v>0</v>
      </c>
      <c r="S980">
        <f>'Master 2026'!S980</f>
        <v>0</v>
      </c>
      <c r="T980">
        <f>'Master 2026'!T980</f>
        <v>0</v>
      </c>
      <c r="U980">
        <f>'Master 2026'!U980</f>
        <v>0</v>
      </c>
      <c r="V980">
        <f>'Master 2026'!V980</f>
        <v>0</v>
      </c>
      <c r="W980">
        <f>'Master 2026'!W980</f>
        <v>0</v>
      </c>
      <c r="X980">
        <f>'Master 2026'!X980</f>
        <v>0</v>
      </c>
      <c r="Y980">
        <f>'Master 2026'!Y980</f>
        <v>0</v>
      </c>
      <c r="Z980">
        <f>'Master 2026'!Z980</f>
        <v>0</v>
      </c>
      <c r="AA980">
        <f>'Master 2026'!AA980</f>
        <v>0</v>
      </c>
    </row>
    <row r="981" spans="1:27">
      <c r="A981">
        <f>'Master 2026'!A981</f>
        <v>0</v>
      </c>
      <c r="B981">
        <f>'Master 2026'!B981</f>
        <v>0</v>
      </c>
      <c r="C981">
        <f>'Master 2026'!C981</f>
        <v>0</v>
      </c>
      <c r="D981">
        <f>'Master 2026'!D981</f>
        <v>0</v>
      </c>
      <c r="E981">
        <f>'Master 2026'!E981</f>
        <v>0</v>
      </c>
      <c r="F981">
        <f>'Master 2026'!F981</f>
        <v>0</v>
      </c>
      <c r="G981">
        <f>'Master 2026'!G981</f>
        <v>0</v>
      </c>
      <c r="H981">
        <f>'Master 2026'!H981</f>
        <v>0</v>
      </c>
      <c r="I981">
        <f>'Master 2026'!I981</f>
        <v>0</v>
      </c>
      <c r="J981">
        <f>'Master 2026'!J981</f>
        <v>0</v>
      </c>
      <c r="K981">
        <f>'Master 2026'!K981</f>
        <v>0</v>
      </c>
      <c r="L981">
        <f>'Master 2026'!L981</f>
        <v>0</v>
      </c>
      <c r="M981">
        <f>'Master 2026'!M981</f>
        <v>0</v>
      </c>
      <c r="N981">
        <f>'Master 2026'!N981</f>
        <v>0</v>
      </c>
      <c r="O981">
        <f>'Master 2026'!O981</f>
        <v>0</v>
      </c>
      <c r="P981">
        <f>'Master 2026'!P981</f>
        <v>0</v>
      </c>
      <c r="Q981">
        <f>'Master 2026'!Q981</f>
        <v>0</v>
      </c>
      <c r="R981">
        <f>'Master 2026'!R981</f>
        <v>0</v>
      </c>
      <c r="S981">
        <f>'Master 2026'!S981</f>
        <v>0</v>
      </c>
      <c r="T981">
        <f>'Master 2026'!T981</f>
        <v>0</v>
      </c>
      <c r="U981">
        <f>'Master 2026'!U981</f>
        <v>0</v>
      </c>
      <c r="V981">
        <f>'Master 2026'!V981</f>
        <v>0</v>
      </c>
      <c r="W981">
        <f>'Master 2026'!W981</f>
        <v>0</v>
      </c>
      <c r="X981">
        <f>'Master 2026'!X981</f>
        <v>0</v>
      </c>
      <c r="Y981">
        <f>'Master 2026'!Y981</f>
        <v>0</v>
      </c>
      <c r="Z981">
        <f>'Master 2026'!Z981</f>
        <v>0</v>
      </c>
      <c r="AA981">
        <f>'Master 2026'!AA981</f>
        <v>0</v>
      </c>
    </row>
    <row r="982" spans="1:27">
      <c r="A982">
        <f>'Master 2026'!A982</f>
        <v>0</v>
      </c>
      <c r="B982">
        <f>'Master 2026'!B982</f>
        <v>0</v>
      </c>
      <c r="C982">
        <f>'Master 2026'!C982</f>
        <v>0</v>
      </c>
      <c r="D982">
        <f>'Master 2026'!D982</f>
        <v>0</v>
      </c>
      <c r="E982">
        <f>'Master 2026'!E982</f>
        <v>0</v>
      </c>
      <c r="F982">
        <f>'Master 2026'!F982</f>
        <v>0</v>
      </c>
      <c r="G982">
        <f>'Master 2026'!G982</f>
        <v>0</v>
      </c>
      <c r="H982">
        <f>'Master 2026'!H982</f>
        <v>0</v>
      </c>
      <c r="I982">
        <f>'Master 2026'!I982</f>
        <v>0</v>
      </c>
      <c r="J982">
        <f>'Master 2026'!J982</f>
        <v>0</v>
      </c>
      <c r="K982">
        <f>'Master 2026'!K982</f>
        <v>0</v>
      </c>
      <c r="L982">
        <f>'Master 2026'!L982</f>
        <v>0</v>
      </c>
      <c r="M982">
        <f>'Master 2026'!M982</f>
        <v>0</v>
      </c>
      <c r="N982">
        <f>'Master 2026'!N982</f>
        <v>0</v>
      </c>
      <c r="O982">
        <f>'Master 2026'!O982</f>
        <v>0</v>
      </c>
      <c r="P982">
        <f>'Master 2026'!P982</f>
        <v>0</v>
      </c>
      <c r="Q982">
        <f>'Master 2026'!Q982</f>
        <v>0</v>
      </c>
      <c r="R982">
        <f>'Master 2026'!R982</f>
        <v>0</v>
      </c>
      <c r="S982">
        <f>'Master 2026'!S982</f>
        <v>0</v>
      </c>
      <c r="T982">
        <f>'Master 2026'!T982</f>
        <v>0</v>
      </c>
      <c r="U982">
        <f>'Master 2026'!U982</f>
        <v>0</v>
      </c>
      <c r="V982">
        <f>'Master 2026'!V982</f>
        <v>0</v>
      </c>
      <c r="W982">
        <f>'Master 2026'!W982</f>
        <v>0</v>
      </c>
      <c r="X982">
        <f>'Master 2026'!X982</f>
        <v>0</v>
      </c>
      <c r="Y982">
        <f>'Master 2026'!Y982</f>
        <v>0</v>
      </c>
      <c r="Z982">
        <f>'Master 2026'!Z982</f>
        <v>0</v>
      </c>
      <c r="AA982">
        <f>'Master 2026'!AA982</f>
        <v>0</v>
      </c>
    </row>
    <row r="983" spans="1:27">
      <c r="A983">
        <f>'Master 2026'!A983</f>
        <v>0</v>
      </c>
      <c r="B983">
        <f>'Master 2026'!B983</f>
        <v>0</v>
      </c>
      <c r="C983">
        <f>'Master 2026'!C983</f>
        <v>0</v>
      </c>
      <c r="D983">
        <f>'Master 2026'!D983</f>
        <v>0</v>
      </c>
      <c r="E983">
        <f>'Master 2026'!E983</f>
        <v>0</v>
      </c>
      <c r="F983">
        <f>'Master 2026'!F983</f>
        <v>0</v>
      </c>
      <c r="G983">
        <f>'Master 2026'!G983</f>
        <v>0</v>
      </c>
      <c r="H983">
        <f>'Master 2026'!H983</f>
        <v>0</v>
      </c>
      <c r="I983">
        <f>'Master 2026'!I983</f>
        <v>0</v>
      </c>
      <c r="J983">
        <f>'Master 2026'!J983</f>
        <v>0</v>
      </c>
      <c r="K983">
        <f>'Master 2026'!K983</f>
        <v>0</v>
      </c>
      <c r="L983">
        <f>'Master 2026'!L983</f>
        <v>0</v>
      </c>
      <c r="M983">
        <f>'Master 2026'!M983</f>
        <v>0</v>
      </c>
      <c r="N983">
        <f>'Master 2026'!N983</f>
        <v>0</v>
      </c>
      <c r="O983">
        <f>'Master 2026'!O983</f>
        <v>0</v>
      </c>
      <c r="P983">
        <f>'Master 2026'!P983</f>
        <v>0</v>
      </c>
      <c r="Q983">
        <f>'Master 2026'!Q983</f>
        <v>0</v>
      </c>
      <c r="R983">
        <f>'Master 2026'!R983</f>
        <v>0</v>
      </c>
      <c r="S983">
        <f>'Master 2026'!S983</f>
        <v>0</v>
      </c>
      <c r="T983">
        <f>'Master 2026'!T983</f>
        <v>0</v>
      </c>
      <c r="U983">
        <f>'Master 2026'!U983</f>
        <v>0</v>
      </c>
      <c r="V983">
        <f>'Master 2026'!V983</f>
        <v>0</v>
      </c>
      <c r="W983">
        <f>'Master 2026'!W983</f>
        <v>0</v>
      </c>
      <c r="X983">
        <f>'Master 2026'!X983</f>
        <v>0</v>
      </c>
      <c r="Y983">
        <f>'Master 2026'!Y983</f>
        <v>0</v>
      </c>
      <c r="Z983">
        <f>'Master 2026'!Z983</f>
        <v>0</v>
      </c>
      <c r="AA983">
        <f>'Master 2026'!AA983</f>
        <v>0</v>
      </c>
    </row>
    <row r="984" spans="1:27">
      <c r="A984">
        <f>'Master 2026'!A984</f>
        <v>0</v>
      </c>
      <c r="B984">
        <f>'Master 2026'!B984</f>
        <v>0</v>
      </c>
      <c r="C984">
        <f>'Master 2026'!C984</f>
        <v>0</v>
      </c>
      <c r="D984">
        <f>'Master 2026'!D984</f>
        <v>0</v>
      </c>
      <c r="E984">
        <f>'Master 2026'!E984</f>
        <v>0</v>
      </c>
      <c r="F984">
        <f>'Master 2026'!F984</f>
        <v>0</v>
      </c>
      <c r="G984">
        <f>'Master 2026'!G984</f>
        <v>0</v>
      </c>
      <c r="H984">
        <f>'Master 2026'!H984</f>
        <v>0</v>
      </c>
      <c r="I984">
        <f>'Master 2026'!I984</f>
        <v>0</v>
      </c>
      <c r="J984">
        <f>'Master 2026'!J984</f>
        <v>0</v>
      </c>
      <c r="K984">
        <f>'Master 2026'!K984</f>
        <v>0</v>
      </c>
      <c r="L984">
        <f>'Master 2026'!L984</f>
        <v>0</v>
      </c>
      <c r="M984">
        <f>'Master 2026'!M984</f>
        <v>0</v>
      </c>
      <c r="N984">
        <f>'Master 2026'!N984</f>
        <v>0</v>
      </c>
      <c r="O984">
        <f>'Master 2026'!O984</f>
        <v>0</v>
      </c>
      <c r="P984">
        <f>'Master 2026'!P984</f>
        <v>0</v>
      </c>
      <c r="Q984">
        <f>'Master 2026'!Q984</f>
        <v>0</v>
      </c>
      <c r="R984">
        <f>'Master 2026'!R984</f>
        <v>0</v>
      </c>
      <c r="S984">
        <f>'Master 2026'!S984</f>
        <v>0</v>
      </c>
      <c r="T984">
        <f>'Master 2026'!T984</f>
        <v>0</v>
      </c>
      <c r="U984">
        <f>'Master 2026'!U984</f>
        <v>0</v>
      </c>
      <c r="V984">
        <f>'Master 2026'!V984</f>
        <v>0</v>
      </c>
      <c r="W984">
        <f>'Master 2026'!W984</f>
        <v>0</v>
      </c>
      <c r="X984">
        <f>'Master 2026'!X984</f>
        <v>0</v>
      </c>
      <c r="Y984">
        <f>'Master 2026'!Y984</f>
        <v>0</v>
      </c>
      <c r="Z984">
        <f>'Master 2026'!Z984</f>
        <v>0</v>
      </c>
      <c r="AA984">
        <f>'Master 2026'!AA984</f>
        <v>0</v>
      </c>
    </row>
    <row r="985" spans="1:27">
      <c r="A985">
        <f>'Master 2026'!A985</f>
        <v>0</v>
      </c>
      <c r="B985">
        <f>'Master 2026'!B985</f>
        <v>0</v>
      </c>
      <c r="C985">
        <f>'Master 2026'!C985</f>
        <v>0</v>
      </c>
      <c r="D985">
        <f>'Master 2026'!D985</f>
        <v>0</v>
      </c>
      <c r="E985">
        <f>'Master 2026'!E985</f>
        <v>0</v>
      </c>
      <c r="F985">
        <f>'Master 2026'!F985</f>
        <v>0</v>
      </c>
      <c r="G985">
        <f>'Master 2026'!G985</f>
        <v>0</v>
      </c>
      <c r="H985">
        <f>'Master 2026'!H985</f>
        <v>0</v>
      </c>
      <c r="I985">
        <f>'Master 2026'!I985</f>
        <v>0</v>
      </c>
      <c r="J985">
        <f>'Master 2026'!J985</f>
        <v>0</v>
      </c>
      <c r="K985">
        <f>'Master 2026'!K985</f>
        <v>0</v>
      </c>
      <c r="L985">
        <f>'Master 2026'!L985</f>
        <v>0</v>
      </c>
      <c r="M985">
        <f>'Master 2026'!M985</f>
        <v>0</v>
      </c>
      <c r="N985">
        <f>'Master 2026'!N985</f>
        <v>0</v>
      </c>
      <c r="O985">
        <f>'Master 2026'!O985</f>
        <v>0</v>
      </c>
      <c r="P985">
        <f>'Master 2026'!P985</f>
        <v>0</v>
      </c>
      <c r="Q985">
        <f>'Master 2026'!Q985</f>
        <v>0</v>
      </c>
      <c r="R985">
        <f>'Master 2026'!R985</f>
        <v>0</v>
      </c>
      <c r="S985">
        <f>'Master 2026'!S985</f>
        <v>0</v>
      </c>
      <c r="T985">
        <f>'Master 2026'!T985</f>
        <v>0</v>
      </c>
      <c r="U985">
        <f>'Master 2026'!U985</f>
        <v>0</v>
      </c>
      <c r="V985">
        <f>'Master 2026'!V985</f>
        <v>0</v>
      </c>
      <c r="W985">
        <f>'Master 2026'!W985</f>
        <v>0</v>
      </c>
      <c r="X985">
        <f>'Master 2026'!X985</f>
        <v>0</v>
      </c>
      <c r="Y985">
        <f>'Master 2026'!Y985</f>
        <v>0</v>
      </c>
      <c r="Z985">
        <f>'Master 2026'!Z985</f>
        <v>0</v>
      </c>
      <c r="AA985">
        <f>'Master 2026'!AA985</f>
        <v>0</v>
      </c>
    </row>
    <row r="986" spans="1:27">
      <c r="A986">
        <f>'Master 2026'!A986</f>
        <v>0</v>
      </c>
      <c r="B986">
        <f>'Master 2026'!B986</f>
        <v>0</v>
      </c>
      <c r="C986">
        <f>'Master 2026'!C986</f>
        <v>0</v>
      </c>
      <c r="D986">
        <f>'Master 2026'!D986</f>
        <v>0</v>
      </c>
      <c r="E986">
        <f>'Master 2026'!E986</f>
        <v>0</v>
      </c>
      <c r="F986">
        <f>'Master 2026'!F986</f>
        <v>0</v>
      </c>
      <c r="G986">
        <f>'Master 2026'!G986</f>
        <v>0</v>
      </c>
      <c r="H986">
        <f>'Master 2026'!H986</f>
        <v>0</v>
      </c>
      <c r="I986">
        <f>'Master 2026'!I986</f>
        <v>0</v>
      </c>
      <c r="J986">
        <f>'Master 2026'!J986</f>
        <v>0</v>
      </c>
      <c r="K986">
        <f>'Master 2026'!K986</f>
        <v>0</v>
      </c>
      <c r="L986">
        <f>'Master 2026'!L986</f>
        <v>0</v>
      </c>
      <c r="M986">
        <f>'Master 2026'!M986</f>
        <v>0</v>
      </c>
      <c r="N986">
        <f>'Master 2026'!N986</f>
        <v>0</v>
      </c>
      <c r="O986">
        <f>'Master 2026'!O986</f>
        <v>0</v>
      </c>
      <c r="P986">
        <f>'Master 2026'!P986</f>
        <v>0</v>
      </c>
      <c r="Q986">
        <f>'Master 2026'!Q986</f>
        <v>0</v>
      </c>
      <c r="R986">
        <f>'Master 2026'!R986</f>
        <v>0</v>
      </c>
      <c r="S986">
        <f>'Master 2026'!S986</f>
        <v>0</v>
      </c>
      <c r="T986">
        <f>'Master 2026'!T986</f>
        <v>0</v>
      </c>
      <c r="U986">
        <f>'Master 2026'!U986</f>
        <v>0</v>
      </c>
      <c r="V986">
        <f>'Master 2026'!V986</f>
        <v>0</v>
      </c>
      <c r="W986">
        <f>'Master 2026'!W986</f>
        <v>0</v>
      </c>
      <c r="X986">
        <f>'Master 2026'!X986</f>
        <v>0</v>
      </c>
      <c r="Y986">
        <f>'Master 2026'!Y986</f>
        <v>0</v>
      </c>
      <c r="Z986">
        <f>'Master 2026'!Z986</f>
        <v>0</v>
      </c>
      <c r="AA986">
        <f>'Master 2026'!AA986</f>
        <v>0</v>
      </c>
    </row>
    <row r="987" spans="1:27">
      <c r="A987">
        <f>'Master 2026'!A987</f>
        <v>0</v>
      </c>
      <c r="B987">
        <f>'Master 2026'!B987</f>
        <v>0</v>
      </c>
      <c r="C987">
        <f>'Master 2026'!C987</f>
        <v>0</v>
      </c>
      <c r="D987">
        <f>'Master 2026'!D987</f>
        <v>0</v>
      </c>
      <c r="E987">
        <f>'Master 2026'!E987</f>
        <v>0</v>
      </c>
      <c r="F987">
        <f>'Master 2026'!F987</f>
        <v>0</v>
      </c>
      <c r="G987">
        <f>'Master 2026'!G987</f>
        <v>0</v>
      </c>
      <c r="H987">
        <f>'Master 2026'!H987</f>
        <v>0</v>
      </c>
      <c r="I987">
        <f>'Master 2026'!I987</f>
        <v>0</v>
      </c>
      <c r="J987">
        <f>'Master 2026'!J987</f>
        <v>0</v>
      </c>
      <c r="K987">
        <f>'Master 2026'!K987</f>
        <v>0</v>
      </c>
      <c r="L987">
        <f>'Master 2026'!L987</f>
        <v>0</v>
      </c>
      <c r="M987">
        <f>'Master 2026'!M987</f>
        <v>0</v>
      </c>
      <c r="N987">
        <f>'Master 2026'!N987</f>
        <v>0</v>
      </c>
      <c r="O987">
        <f>'Master 2026'!O987</f>
        <v>0</v>
      </c>
      <c r="P987">
        <f>'Master 2026'!P987</f>
        <v>0</v>
      </c>
      <c r="Q987">
        <f>'Master 2026'!Q987</f>
        <v>0</v>
      </c>
      <c r="R987">
        <f>'Master 2026'!R987</f>
        <v>0</v>
      </c>
      <c r="S987">
        <f>'Master 2026'!S987</f>
        <v>0</v>
      </c>
      <c r="T987">
        <f>'Master 2026'!T987</f>
        <v>0</v>
      </c>
      <c r="U987">
        <f>'Master 2026'!U987</f>
        <v>0</v>
      </c>
      <c r="V987">
        <f>'Master 2026'!V987</f>
        <v>0</v>
      </c>
      <c r="W987">
        <f>'Master 2026'!W987</f>
        <v>0</v>
      </c>
      <c r="X987">
        <f>'Master 2026'!X987</f>
        <v>0</v>
      </c>
      <c r="Y987">
        <f>'Master 2026'!Y987</f>
        <v>0</v>
      </c>
      <c r="Z987">
        <f>'Master 2026'!Z987</f>
        <v>0</v>
      </c>
      <c r="AA987">
        <f>'Master 2026'!AA987</f>
        <v>0</v>
      </c>
    </row>
    <row r="988" spans="1:27">
      <c r="A988">
        <f>'Master 2026'!A988</f>
        <v>0</v>
      </c>
      <c r="B988">
        <f>'Master 2026'!B988</f>
        <v>0</v>
      </c>
      <c r="C988">
        <f>'Master 2026'!C988</f>
        <v>0</v>
      </c>
      <c r="D988">
        <f>'Master 2026'!D988</f>
        <v>0</v>
      </c>
      <c r="E988">
        <f>'Master 2026'!E988</f>
        <v>0</v>
      </c>
      <c r="F988">
        <f>'Master 2026'!F988</f>
        <v>0</v>
      </c>
      <c r="G988">
        <f>'Master 2026'!G988</f>
        <v>0</v>
      </c>
      <c r="H988">
        <f>'Master 2026'!H988</f>
        <v>0</v>
      </c>
      <c r="I988">
        <f>'Master 2026'!I988</f>
        <v>0</v>
      </c>
      <c r="J988">
        <f>'Master 2026'!J988</f>
        <v>0</v>
      </c>
      <c r="K988">
        <f>'Master 2026'!K988</f>
        <v>0</v>
      </c>
      <c r="L988">
        <f>'Master 2026'!L988</f>
        <v>0</v>
      </c>
      <c r="M988">
        <f>'Master 2026'!M988</f>
        <v>0</v>
      </c>
      <c r="N988">
        <f>'Master 2026'!N988</f>
        <v>0</v>
      </c>
      <c r="O988">
        <f>'Master 2026'!O988</f>
        <v>0</v>
      </c>
      <c r="P988">
        <f>'Master 2026'!P988</f>
        <v>0</v>
      </c>
      <c r="Q988">
        <f>'Master 2026'!Q988</f>
        <v>0</v>
      </c>
      <c r="R988">
        <f>'Master 2026'!R988</f>
        <v>0</v>
      </c>
      <c r="S988">
        <f>'Master 2026'!S988</f>
        <v>0</v>
      </c>
      <c r="T988">
        <f>'Master 2026'!T988</f>
        <v>0</v>
      </c>
      <c r="U988">
        <f>'Master 2026'!U988</f>
        <v>0</v>
      </c>
      <c r="V988">
        <f>'Master 2026'!V988</f>
        <v>0</v>
      </c>
      <c r="W988">
        <f>'Master 2026'!W988</f>
        <v>0</v>
      </c>
      <c r="X988">
        <f>'Master 2026'!X988</f>
        <v>0</v>
      </c>
      <c r="Y988">
        <f>'Master 2026'!Y988</f>
        <v>0</v>
      </c>
      <c r="Z988">
        <f>'Master 2026'!Z988</f>
        <v>0</v>
      </c>
      <c r="AA988">
        <f>'Master 2026'!AA988</f>
        <v>0</v>
      </c>
    </row>
    <row r="989" spans="1:27">
      <c r="A989">
        <f>'Master 2026'!A989</f>
        <v>0</v>
      </c>
      <c r="B989">
        <f>'Master 2026'!B989</f>
        <v>0</v>
      </c>
      <c r="C989">
        <f>'Master 2026'!C989</f>
        <v>0</v>
      </c>
      <c r="D989">
        <f>'Master 2026'!D989</f>
        <v>0</v>
      </c>
      <c r="E989">
        <f>'Master 2026'!E989</f>
        <v>0</v>
      </c>
      <c r="F989">
        <f>'Master 2026'!F989</f>
        <v>0</v>
      </c>
      <c r="G989">
        <f>'Master 2026'!G989</f>
        <v>0</v>
      </c>
      <c r="H989">
        <f>'Master 2026'!H989</f>
        <v>0</v>
      </c>
      <c r="I989">
        <f>'Master 2026'!I989</f>
        <v>0</v>
      </c>
      <c r="J989">
        <f>'Master 2026'!J989</f>
        <v>0</v>
      </c>
      <c r="K989">
        <f>'Master 2026'!K989</f>
        <v>0</v>
      </c>
      <c r="L989">
        <f>'Master 2026'!L989</f>
        <v>0</v>
      </c>
      <c r="M989">
        <f>'Master 2026'!M989</f>
        <v>0</v>
      </c>
      <c r="N989">
        <f>'Master 2026'!N989</f>
        <v>0</v>
      </c>
      <c r="O989">
        <f>'Master 2026'!O989</f>
        <v>0</v>
      </c>
      <c r="P989">
        <f>'Master 2026'!P989</f>
        <v>0</v>
      </c>
      <c r="Q989">
        <f>'Master 2026'!Q989</f>
        <v>0</v>
      </c>
      <c r="R989">
        <f>'Master 2026'!R989</f>
        <v>0</v>
      </c>
      <c r="S989">
        <f>'Master 2026'!S989</f>
        <v>0</v>
      </c>
      <c r="T989">
        <f>'Master 2026'!T989</f>
        <v>0</v>
      </c>
      <c r="U989">
        <f>'Master 2026'!U989</f>
        <v>0</v>
      </c>
      <c r="V989">
        <f>'Master 2026'!V989</f>
        <v>0</v>
      </c>
      <c r="W989">
        <f>'Master 2026'!W989</f>
        <v>0</v>
      </c>
      <c r="X989">
        <f>'Master 2026'!X989</f>
        <v>0</v>
      </c>
      <c r="Y989">
        <f>'Master 2026'!Y989</f>
        <v>0</v>
      </c>
      <c r="Z989">
        <f>'Master 2026'!Z989</f>
        <v>0</v>
      </c>
      <c r="AA989">
        <f>'Master 2026'!AA989</f>
        <v>0</v>
      </c>
    </row>
    <row r="990" spans="1:27">
      <c r="A990">
        <f>'Master 2026'!A990</f>
        <v>0</v>
      </c>
      <c r="B990">
        <f>'Master 2026'!B990</f>
        <v>0</v>
      </c>
      <c r="C990">
        <f>'Master 2026'!C990</f>
        <v>0</v>
      </c>
      <c r="D990">
        <f>'Master 2026'!D990</f>
        <v>0</v>
      </c>
      <c r="E990">
        <f>'Master 2026'!E990</f>
        <v>0</v>
      </c>
      <c r="F990">
        <f>'Master 2026'!F990</f>
        <v>0</v>
      </c>
      <c r="G990">
        <f>'Master 2026'!G990</f>
        <v>0</v>
      </c>
      <c r="H990">
        <f>'Master 2026'!H990</f>
        <v>0</v>
      </c>
      <c r="I990">
        <f>'Master 2026'!I990</f>
        <v>0</v>
      </c>
      <c r="J990">
        <f>'Master 2026'!J990</f>
        <v>0</v>
      </c>
      <c r="K990">
        <f>'Master 2026'!K990</f>
        <v>0</v>
      </c>
      <c r="L990">
        <f>'Master 2026'!L990</f>
        <v>0</v>
      </c>
      <c r="M990">
        <f>'Master 2026'!M990</f>
        <v>0</v>
      </c>
      <c r="N990">
        <f>'Master 2026'!N990</f>
        <v>0</v>
      </c>
      <c r="O990">
        <f>'Master 2026'!O990</f>
        <v>0</v>
      </c>
      <c r="P990">
        <f>'Master 2026'!P990</f>
        <v>0</v>
      </c>
      <c r="Q990">
        <f>'Master 2026'!Q990</f>
        <v>0</v>
      </c>
      <c r="R990">
        <f>'Master 2026'!R990</f>
        <v>0</v>
      </c>
      <c r="S990">
        <f>'Master 2026'!S990</f>
        <v>0</v>
      </c>
      <c r="T990">
        <f>'Master 2026'!T990</f>
        <v>0</v>
      </c>
      <c r="U990">
        <f>'Master 2026'!U990</f>
        <v>0</v>
      </c>
      <c r="V990">
        <f>'Master 2026'!V990</f>
        <v>0</v>
      </c>
      <c r="W990">
        <f>'Master 2026'!W990</f>
        <v>0</v>
      </c>
      <c r="X990">
        <f>'Master 2026'!X990</f>
        <v>0</v>
      </c>
      <c r="Y990">
        <f>'Master 2026'!Y990</f>
        <v>0</v>
      </c>
      <c r="Z990">
        <f>'Master 2026'!Z990</f>
        <v>0</v>
      </c>
      <c r="AA990">
        <f>'Master 2026'!AA990</f>
        <v>0</v>
      </c>
    </row>
    <row r="991" spans="1:27">
      <c r="A991">
        <f>'Master 2026'!A991</f>
        <v>0</v>
      </c>
      <c r="B991">
        <f>'Master 2026'!B991</f>
        <v>0</v>
      </c>
      <c r="C991">
        <f>'Master 2026'!C991</f>
        <v>0</v>
      </c>
      <c r="D991">
        <f>'Master 2026'!D991</f>
        <v>0</v>
      </c>
      <c r="E991">
        <f>'Master 2026'!E991</f>
        <v>0</v>
      </c>
      <c r="F991">
        <f>'Master 2026'!F991</f>
        <v>0</v>
      </c>
      <c r="G991">
        <f>'Master 2026'!G991</f>
        <v>0</v>
      </c>
      <c r="H991">
        <f>'Master 2026'!H991</f>
        <v>0</v>
      </c>
      <c r="I991">
        <f>'Master 2026'!I991</f>
        <v>0</v>
      </c>
      <c r="J991">
        <f>'Master 2026'!J991</f>
        <v>0</v>
      </c>
      <c r="K991">
        <f>'Master 2026'!K991</f>
        <v>0</v>
      </c>
      <c r="L991">
        <f>'Master 2026'!L991</f>
        <v>0</v>
      </c>
      <c r="M991">
        <f>'Master 2026'!M991</f>
        <v>0</v>
      </c>
      <c r="N991">
        <f>'Master 2026'!N991</f>
        <v>0</v>
      </c>
      <c r="O991">
        <f>'Master 2026'!O991</f>
        <v>0</v>
      </c>
      <c r="P991">
        <f>'Master 2026'!P991</f>
        <v>0</v>
      </c>
      <c r="Q991">
        <f>'Master 2026'!Q991</f>
        <v>0</v>
      </c>
      <c r="R991">
        <f>'Master 2026'!R991</f>
        <v>0</v>
      </c>
      <c r="S991">
        <f>'Master 2026'!S991</f>
        <v>0</v>
      </c>
      <c r="T991">
        <f>'Master 2026'!T991</f>
        <v>0</v>
      </c>
      <c r="U991">
        <f>'Master 2026'!U991</f>
        <v>0</v>
      </c>
      <c r="V991">
        <f>'Master 2026'!V991</f>
        <v>0</v>
      </c>
      <c r="W991">
        <f>'Master 2026'!W991</f>
        <v>0</v>
      </c>
      <c r="X991">
        <f>'Master 2026'!X991</f>
        <v>0</v>
      </c>
      <c r="Y991">
        <f>'Master 2026'!Y991</f>
        <v>0</v>
      </c>
      <c r="Z991">
        <f>'Master 2026'!Z991</f>
        <v>0</v>
      </c>
      <c r="AA991">
        <f>'Master 2026'!AA991</f>
        <v>0</v>
      </c>
    </row>
    <row r="992" spans="1:27">
      <c r="A992">
        <f>'Master 2026'!A992</f>
        <v>0</v>
      </c>
      <c r="B992">
        <f>'Master 2026'!B992</f>
        <v>0</v>
      </c>
      <c r="C992">
        <f>'Master 2026'!C992</f>
        <v>0</v>
      </c>
      <c r="D992">
        <f>'Master 2026'!D992</f>
        <v>0</v>
      </c>
      <c r="E992">
        <f>'Master 2026'!E992</f>
        <v>0</v>
      </c>
      <c r="F992">
        <f>'Master 2026'!F992</f>
        <v>0</v>
      </c>
      <c r="G992">
        <f>'Master 2026'!G992</f>
        <v>0</v>
      </c>
      <c r="H992">
        <f>'Master 2026'!H992</f>
        <v>0</v>
      </c>
      <c r="I992">
        <f>'Master 2026'!I992</f>
        <v>0</v>
      </c>
      <c r="J992">
        <f>'Master 2026'!J992</f>
        <v>0</v>
      </c>
      <c r="K992">
        <f>'Master 2026'!K992</f>
        <v>0</v>
      </c>
      <c r="L992">
        <f>'Master 2026'!L992</f>
        <v>0</v>
      </c>
      <c r="M992">
        <f>'Master 2026'!M992</f>
        <v>0</v>
      </c>
      <c r="N992">
        <f>'Master 2026'!N992</f>
        <v>0</v>
      </c>
      <c r="O992">
        <f>'Master 2026'!O992</f>
        <v>0</v>
      </c>
      <c r="P992">
        <f>'Master 2026'!P992</f>
        <v>0</v>
      </c>
      <c r="Q992">
        <f>'Master 2026'!Q992</f>
        <v>0</v>
      </c>
      <c r="R992">
        <f>'Master 2026'!R992</f>
        <v>0</v>
      </c>
      <c r="S992">
        <f>'Master 2026'!S992</f>
        <v>0</v>
      </c>
      <c r="T992">
        <f>'Master 2026'!T992</f>
        <v>0</v>
      </c>
      <c r="U992">
        <f>'Master 2026'!U992</f>
        <v>0</v>
      </c>
      <c r="V992">
        <f>'Master 2026'!V992</f>
        <v>0</v>
      </c>
      <c r="W992">
        <f>'Master 2026'!W992</f>
        <v>0</v>
      </c>
      <c r="X992">
        <f>'Master 2026'!X992</f>
        <v>0</v>
      </c>
      <c r="Y992">
        <f>'Master 2026'!Y992</f>
        <v>0</v>
      </c>
      <c r="Z992">
        <f>'Master 2026'!Z992</f>
        <v>0</v>
      </c>
      <c r="AA992">
        <f>'Master 2026'!AA992</f>
        <v>0</v>
      </c>
    </row>
    <row r="993" spans="1:27">
      <c r="A993">
        <f>'Master 2026'!A993</f>
        <v>0</v>
      </c>
      <c r="B993">
        <f>'Master 2026'!B993</f>
        <v>0</v>
      </c>
      <c r="C993">
        <f>'Master 2026'!C993</f>
        <v>0</v>
      </c>
      <c r="D993">
        <f>'Master 2026'!D993</f>
        <v>0</v>
      </c>
      <c r="E993">
        <f>'Master 2026'!E993</f>
        <v>0</v>
      </c>
      <c r="F993">
        <f>'Master 2026'!F993</f>
        <v>0</v>
      </c>
      <c r="G993">
        <f>'Master 2026'!G993</f>
        <v>0</v>
      </c>
      <c r="H993">
        <f>'Master 2026'!H993</f>
        <v>0</v>
      </c>
      <c r="I993">
        <f>'Master 2026'!I993</f>
        <v>0</v>
      </c>
      <c r="J993">
        <f>'Master 2026'!J993</f>
        <v>0</v>
      </c>
      <c r="K993">
        <f>'Master 2026'!K993</f>
        <v>0</v>
      </c>
      <c r="L993">
        <f>'Master 2026'!L993</f>
        <v>0</v>
      </c>
      <c r="M993">
        <f>'Master 2026'!M993</f>
        <v>0</v>
      </c>
      <c r="N993">
        <f>'Master 2026'!N993</f>
        <v>0</v>
      </c>
      <c r="O993">
        <f>'Master 2026'!O993</f>
        <v>0</v>
      </c>
      <c r="P993">
        <f>'Master 2026'!P993</f>
        <v>0</v>
      </c>
      <c r="Q993">
        <f>'Master 2026'!Q993</f>
        <v>0</v>
      </c>
      <c r="R993">
        <f>'Master 2026'!R993</f>
        <v>0</v>
      </c>
      <c r="S993">
        <f>'Master 2026'!S993</f>
        <v>0</v>
      </c>
      <c r="T993">
        <f>'Master 2026'!T993</f>
        <v>0</v>
      </c>
      <c r="U993">
        <f>'Master 2026'!U993</f>
        <v>0</v>
      </c>
      <c r="V993">
        <f>'Master 2026'!V993</f>
        <v>0</v>
      </c>
      <c r="W993">
        <f>'Master 2026'!W993</f>
        <v>0</v>
      </c>
      <c r="X993">
        <f>'Master 2026'!X993</f>
        <v>0</v>
      </c>
      <c r="Y993">
        <f>'Master 2026'!Y993</f>
        <v>0</v>
      </c>
      <c r="Z993">
        <f>'Master 2026'!Z993</f>
        <v>0</v>
      </c>
      <c r="AA993">
        <f>'Master 2026'!AA993</f>
        <v>0</v>
      </c>
    </row>
    <row r="994" spans="1:27">
      <c r="A994">
        <f>'Master 2026'!A994</f>
        <v>0</v>
      </c>
      <c r="B994">
        <f>'Master 2026'!B994</f>
        <v>0</v>
      </c>
      <c r="C994">
        <f>'Master 2026'!C994</f>
        <v>0</v>
      </c>
      <c r="D994">
        <f>'Master 2026'!D994</f>
        <v>0</v>
      </c>
      <c r="E994">
        <f>'Master 2026'!E994</f>
        <v>0</v>
      </c>
      <c r="F994">
        <f>'Master 2026'!F994</f>
        <v>0</v>
      </c>
      <c r="G994">
        <f>'Master 2026'!G994</f>
        <v>0</v>
      </c>
      <c r="H994">
        <f>'Master 2026'!H994</f>
        <v>0</v>
      </c>
      <c r="I994">
        <f>'Master 2026'!I994</f>
        <v>0</v>
      </c>
      <c r="J994">
        <f>'Master 2026'!J994</f>
        <v>0</v>
      </c>
      <c r="K994">
        <f>'Master 2026'!K994</f>
        <v>0</v>
      </c>
      <c r="L994">
        <f>'Master 2026'!L994</f>
        <v>0</v>
      </c>
      <c r="M994">
        <f>'Master 2026'!M994</f>
        <v>0</v>
      </c>
      <c r="N994">
        <f>'Master 2026'!N994</f>
        <v>0</v>
      </c>
      <c r="O994">
        <f>'Master 2026'!O994</f>
        <v>0</v>
      </c>
      <c r="P994">
        <f>'Master 2026'!P994</f>
        <v>0</v>
      </c>
      <c r="Q994">
        <f>'Master 2026'!Q994</f>
        <v>0</v>
      </c>
      <c r="R994">
        <f>'Master 2026'!R994</f>
        <v>0</v>
      </c>
      <c r="S994">
        <f>'Master 2026'!S994</f>
        <v>0</v>
      </c>
      <c r="T994">
        <f>'Master 2026'!T994</f>
        <v>0</v>
      </c>
      <c r="U994">
        <f>'Master 2026'!U994</f>
        <v>0</v>
      </c>
      <c r="V994">
        <f>'Master 2026'!V994</f>
        <v>0</v>
      </c>
      <c r="W994">
        <f>'Master 2026'!W994</f>
        <v>0</v>
      </c>
      <c r="X994">
        <f>'Master 2026'!X994</f>
        <v>0</v>
      </c>
      <c r="Y994">
        <f>'Master 2026'!Y994</f>
        <v>0</v>
      </c>
      <c r="Z994">
        <f>'Master 2026'!Z994</f>
        <v>0</v>
      </c>
      <c r="AA994">
        <f>'Master 2026'!AA994</f>
        <v>0</v>
      </c>
    </row>
    <row r="995" spans="1:27">
      <c r="A995">
        <f>'Master 2026'!A995</f>
        <v>0</v>
      </c>
      <c r="B995">
        <f>'Master 2026'!B995</f>
        <v>0</v>
      </c>
      <c r="C995">
        <f>'Master 2026'!C995</f>
        <v>0</v>
      </c>
      <c r="D995">
        <f>'Master 2026'!D995</f>
        <v>0</v>
      </c>
      <c r="E995">
        <f>'Master 2026'!E995</f>
        <v>0</v>
      </c>
      <c r="F995">
        <f>'Master 2026'!F995</f>
        <v>0</v>
      </c>
      <c r="G995">
        <f>'Master 2026'!G995</f>
        <v>0</v>
      </c>
      <c r="H995">
        <f>'Master 2026'!H995</f>
        <v>0</v>
      </c>
      <c r="I995">
        <f>'Master 2026'!I995</f>
        <v>0</v>
      </c>
      <c r="J995">
        <f>'Master 2026'!J995</f>
        <v>0</v>
      </c>
      <c r="K995">
        <f>'Master 2026'!K995</f>
        <v>0</v>
      </c>
      <c r="L995">
        <f>'Master 2026'!L995</f>
        <v>0</v>
      </c>
      <c r="M995">
        <f>'Master 2026'!M995</f>
        <v>0</v>
      </c>
      <c r="N995">
        <f>'Master 2026'!N995</f>
        <v>0</v>
      </c>
      <c r="O995">
        <f>'Master 2026'!O995</f>
        <v>0</v>
      </c>
      <c r="P995">
        <f>'Master 2026'!P995</f>
        <v>0</v>
      </c>
      <c r="Q995">
        <f>'Master 2026'!Q995</f>
        <v>0</v>
      </c>
      <c r="R995">
        <f>'Master 2026'!R995</f>
        <v>0</v>
      </c>
      <c r="S995">
        <f>'Master 2026'!S995</f>
        <v>0</v>
      </c>
      <c r="T995">
        <f>'Master 2026'!T995</f>
        <v>0</v>
      </c>
      <c r="U995">
        <f>'Master 2026'!U995</f>
        <v>0</v>
      </c>
      <c r="V995">
        <f>'Master 2026'!V995</f>
        <v>0</v>
      </c>
      <c r="W995">
        <f>'Master 2026'!W995</f>
        <v>0</v>
      </c>
      <c r="X995">
        <f>'Master 2026'!X995</f>
        <v>0</v>
      </c>
      <c r="Y995">
        <f>'Master 2026'!Y995</f>
        <v>0</v>
      </c>
      <c r="Z995">
        <f>'Master 2026'!Z995</f>
        <v>0</v>
      </c>
      <c r="AA995">
        <f>'Master 2026'!AA995</f>
        <v>0</v>
      </c>
    </row>
    <row r="996" spans="1:27">
      <c r="A996">
        <f>'Master 2026'!A996</f>
        <v>0</v>
      </c>
      <c r="B996">
        <f>'Master 2026'!B996</f>
        <v>0</v>
      </c>
      <c r="C996">
        <f>'Master 2026'!C996</f>
        <v>0</v>
      </c>
      <c r="D996">
        <f>'Master 2026'!D996</f>
        <v>0</v>
      </c>
      <c r="E996">
        <f>'Master 2026'!E996</f>
        <v>0</v>
      </c>
      <c r="F996">
        <f>'Master 2026'!F996</f>
        <v>0</v>
      </c>
      <c r="G996">
        <f>'Master 2026'!G996</f>
        <v>0</v>
      </c>
      <c r="H996">
        <f>'Master 2026'!H996</f>
        <v>0</v>
      </c>
      <c r="I996">
        <f>'Master 2026'!I996</f>
        <v>0</v>
      </c>
      <c r="J996">
        <f>'Master 2026'!J996</f>
        <v>0</v>
      </c>
      <c r="K996">
        <f>'Master 2026'!K996</f>
        <v>0</v>
      </c>
      <c r="L996">
        <f>'Master 2026'!L996</f>
        <v>0</v>
      </c>
      <c r="M996">
        <f>'Master 2026'!M996</f>
        <v>0</v>
      </c>
      <c r="N996">
        <f>'Master 2026'!N996</f>
        <v>0</v>
      </c>
      <c r="O996">
        <f>'Master 2026'!O996</f>
        <v>0</v>
      </c>
      <c r="P996">
        <f>'Master 2026'!P996</f>
        <v>0</v>
      </c>
      <c r="Q996">
        <f>'Master 2026'!Q996</f>
        <v>0</v>
      </c>
      <c r="R996">
        <f>'Master 2026'!R996</f>
        <v>0</v>
      </c>
      <c r="S996">
        <f>'Master 2026'!S996</f>
        <v>0</v>
      </c>
      <c r="T996">
        <f>'Master 2026'!T996</f>
        <v>0</v>
      </c>
      <c r="U996">
        <f>'Master 2026'!U996</f>
        <v>0</v>
      </c>
      <c r="V996">
        <f>'Master 2026'!V996</f>
        <v>0</v>
      </c>
      <c r="W996">
        <f>'Master 2026'!W996</f>
        <v>0</v>
      </c>
      <c r="X996">
        <f>'Master 2026'!X996</f>
        <v>0</v>
      </c>
      <c r="Y996">
        <f>'Master 2026'!Y996</f>
        <v>0</v>
      </c>
      <c r="Z996">
        <f>'Master 2026'!Z996</f>
        <v>0</v>
      </c>
      <c r="AA996">
        <f>'Master 2026'!AA996</f>
        <v>0</v>
      </c>
    </row>
    <row r="997" spans="1:27">
      <c r="A997">
        <f>'Master 2026'!A997</f>
        <v>0</v>
      </c>
      <c r="B997">
        <f>'Master 2026'!B997</f>
        <v>0</v>
      </c>
      <c r="C997">
        <f>'Master 2026'!C997</f>
        <v>0</v>
      </c>
      <c r="D997">
        <f>'Master 2026'!D997</f>
        <v>0</v>
      </c>
      <c r="E997">
        <f>'Master 2026'!E997</f>
        <v>0</v>
      </c>
      <c r="F997">
        <f>'Master 2026'!F997</f>
        <v>0</v>
      </c>
      <c r="G997">
        <f>'Master 2026'!G997</f>
        <v>0</v>
      </c>
      <c r="H997">
        <f>'Master 2026'!H997</f>
        <v>0</v>
      </c>
      <c r="I997">
        <f>'Master 2026'!I997</f>
        <v>0</v>
      </c>
      <c r="J997">
        <f>'Master 2026'!J997</f>
        <v>0</v>
      </c>
      <c r="K997">
        <f>'Master 2026'!K997</f>
        <v>0</v>
      </c>
      <c r="L997">
        <f>'Master 2026'!L997</f>
        <v>0</v>
      </c>
      <c r="M997">
        <f>'Master 2026'!M997</f>
        <v>0</v>
      </c>
      <c r="N997">
        <f>'Master 2026'!N997</f>
        <v>0</v>
      </c>
      <c r="O997">
        <f>'Master 2026'!O997</f>
        <v>0</v>
      </c>
      <c r="P997">
        <f>'Master 2026'!P997</f>
        <v>0</v>
      </c>
      <c r="Q997">
        <f>'Master 2026'!Q997</f>
        <v>0</v>
      </c>
      <c r="R997">
        <f>'Master 2026'!R997</f>
        <v>0</v>
      </c>
      <c r="S997">
        <f>'Master 2026'!S997</f>
        <v>0</v>
      </c>
      <c r="T997">
        <f>'Master 2026'!T997</f>
        <v>0</v>
      </c>
      <c r="U997">
        <f>'Master 2026'!U997</f>
        <v>0</v>
      </c>
      <c r="V997">
        <f>'Master 2026'!V997</f>
        <v>0</v>
      </c>
      <c r="W997">
        <f>'Master 2026'!W997</f>
        <v>0</v>
      </c>
      <c r="X997">
        <f>'Master 2026'!X997</f>
        <v>0</v>
      </c>
      <c r="Y997">
        <f>'Master 2026'!Y997</f>
        <v>0</v>
      </c>
      <c r="Z997">
        <f>'Master 2026'!Z997</f>
        <v>0</v>
      </c>
      <c r="AA997">
        <f>'Master 2026'!AA997</f>
        <v>0</v>
      </c>
    </row>
    <row r="998" spans="1:27">
      <c r="A998">
        <f>'Master 2026'!A998</f>
        <v>0</v>
      </c>
      <c r="B998">
        <f>'Master 2026'!B998</f>
        <v>0</v>
      </c>
      <c r="C998">
        <f>'Master 2026'!C998</f>
        <v>0</v>
      </c>
      <c r="D998">
        <f>'Master 2026'!D998</f>
        <v>0</v>
      </c>
      <c r="E998">
        <f>'Master 2026'!E998</f>
        <v>0</v>
      </c>
      <c r="F998">
        <f>'Master 2026'!F998</f>
        <v>0</v>
      </c>
      <c r="G998">
        <f>'Master 2026'!G998</f>
        <v>0</v>
      </c>
      <c r="H998">
        <f>'Master 2026'!H998</f>
        <v>0</v>
      </c>
      <c r="I998">
        <f>'Master 2026'!I998</f>
        <v>0</v>
      </c>
      <c r="J998">
        <f>'Master 2026'!J998</f>
        <v>0</v>
      </c>
      <c r="K998">
        <f>'Master 2026'!K998</f>
        <v>0</v>
      </c>
      <c r="L998">
        <f>'Master 2026'!L998</f>
        <v>0</v>
      </c>
      <c r="M998">
        <f>'Master 2026'!M998</f>
        <v>0</v>
      </c>
      <c r="N998">
        <f>'Master 2026'!N998</f>
        <v>0</v>
      </c>
      <c r="O998">
        <f>'Master 2026'!O998</f>
        <v>0</v>
      </c>
      <c r="P998">
        <f>'Master 2026'!P998</f>
        <v>0</v>
      </c>
      <c r="Q998">
        <f>'Master 2026'!Q998</f>
        <v>0</v>
      </c>
      <c r="R998">
        <f>'Master 2026'!R998</f>
        <v>0</v>
      </c>
      <c r="S998">
        <f>'Master 2026'!S998</f>
        <v>0</v>
      </c>
      <c r="T998">
        <f>'Master 2026'!T998</f>
        <v>0</v>
      </c>
      <c r="U998">
        <f>'Master 2026'!U998</f>
        <v>0</v>
      </c>
      <c r="V998">
        <f>'Master 2026'!V998</f>
        <v>0</v>
      </c>
      <c r="W998">
        <f>'Master 2026'!W998</f>
        <v>0</v>
      </c>
      <c r="X998">
        <f>'Master 2026'!X998</f>
        <v>0</v>
      </c>
      <c r="Y998">
        <f>'Master 2026'!Y998</f>
        <v>0</v>
      </c>
      <c r="Z998">
        <f>'Master 2026'!Z998</f>
        <v>0</v>
      </c>
      <c r="AA998">
        <f>'Master 2026'!AA998</f>
        <v>0</v>
      </c>
    </row>
    <row r="999" spans="1:27">
      <c r="A999">
        <f>'Master 2026'!A999</f>
        <v>0</v>
      </c>
      <c r="B999">
        <f>'Master 2026'!B999</f>
        <v>0</v>
      </c>
      <c r="C999">
        <f>'Master 2026'!C999</f>
        <v>0</v>
      </c>
      <c r="D999">
        <f>'Master 2026'!D999</f>
        <v>0</v>
      </c>
      <c r="E999">
        <f>'Master 2026'!E999</f>
        <v>0</v>
      </c>
      <c r="F999">
        <f>'Master 2026'!F999</f>
        <v>0</v>
      </c>
      <c r="G999">
        <f>'Master 2026'!G999</f>
        <v>0</v>
      </c>
      <c r="H999">
        <f>'Master 2026'!H999</f>
        <v>0</v>
      </c>
      <c r="I999">
        <f>'Master 2026'!I999</f>
        <v>0</v>
      </c>
      <c r="J999">
        <f>'Master 2026'!J999</f>
        <v>0</v>
      </c>
      <c r="K999">
        <f>'Master 2026'!K999</f>
        <v>0</v>
      </c>
      <c r="L999">
        <f>'Master 2026'!L999</f>
        <v>0</v>
      </c>
      <c r="M999">
        <f>'Master 2026'!M999</f>
        <v>0</v>
      </c>
      <c r="N999">
        <f>'Master 2026'!N999</f>
        <v>0</v>
      </c>
      <c r="O999">
        <f>'Master 2026'!O999</f>
        <v>0</v>
      </c>
      <c r="P999">
        <f>'Master 2026'!P999</f>
        <v>0</v>
      </c>
      <c r="Q999">
        <f>'Master 2026'!Q999</f>
        <v>0</v>
      </c>
      <c r="R999">
        <f>'Master 2026'!R999</f>
        <v>0</v>
      </c>
      <c r="S999">
        <f>'Master 2026'!S999</f>
        <v>0</v>
      </c>
      <c r="T999">
        <f>'Master 2026'!T999</f>
        <v>0</v>
      </c>
      <c r="U999">
        <f>'Master 2026'!U999</f>
        <v>0</v>
      </c>
      <c r="V999">
        <f>'Master 2026'!V999</f>
        <v>0</v>
      </c>
      <c r="W999">
        <f>'Master 2026'!W999</f>
        <v>0</v>
      </c>
      <c r="X999">
        <f>'Master 2026'!X999</f>
        <v>0</v>
      </c>
      <c r="Y999">
        <f>'Master 2026'!Y999</f>
        <v>0</v>
      </c>
      <c r="Z999">
        <f>'Master 2026'!Z999</f>
        <v>0</v>
      </c>
      <c r="AA999">
        <f>'Master 2026'!AA999</f>
        <v>0</v>
      </c>
    </row>
    <row r="1000" spans="1:27">
      <c r="A1000">
        <f>'Master 2026'!A1000</f>
        <v>0</v>
      </c>
      <c r="B1000">
        <f>'Master 2026'!B1000</f>
        <v>0</v>
      </c>
      <c r="C1000">
        <f>'Master 2026'!C1000</f>
        <v>0</v>
      </c>
      <c r="D1000">
        <f>'Master 2026'!D1000</f>
        <v>0</v>
      </c>
      <c r="E1000">
        <f>'Master 2026'!E1000</f>
        <v>0</v>
      </c>
      <c r="F1000">
        <f>'Master 2026'!F1000</f>
        <v>0</v>
      </c>
      <c r="G1000">
        <f>'Master 2026'!G1000</f>
        <v>0</v>
      </c>
      <c r="H1000">
        <f>'Master 2026'!H1000</f>
        <v>0</v>
      </c>
      <c r="I1000">
        <f>'Master 2026'!I1000</f>
        <v>0</v>
      </c>
      <c r="J1000">
        <f>'Master 2026'!J1000</f>
        <v>0</v>
      </c>
      <c r="K1000">
        <f>'Master 2026'!K1000</f>
        <v>0</v>
      </c>
      <c r="L1000">
        <f>'Master 2026'!L1000</f>
        <v>0</v>
      </c>
      <c r="M1000">
        <f>'Master 2026'!M1000</f>
        <v>0</v>
      </c>
      <c r="N1000">
        <f>'Master 2026'!N1000</f>
        <v>0</v>
      </c>
      <c r="O1000">
        <f>'Master 2026'!O1000</f>
        <v>0</v>
      </c>
      <c r="P1000">
        <f>'Master 2026'!P1000</f>
        <v>0</v>
      </c>
      <c r="Q1000">
        <f>'Master 2026'!Q1000</f>
        <v>0</v>
      </c>
      <c r="R1000">
        <f>'Master 2026'!R1000</f>
        <v>0</v>
      </c>
      <c r="S1000">
        <f>'Master 2026'!S1000</f>
        <v>0</v>
      </c>
      <c r="T1000">
        <f>'Master 2026'!T1000</f>
        <v>0</v>
      </c>
      <c r="U1000">
        <f>'Master 2026'!U1000</f>
        <v>0</v>
      </c>
      <c r="V1000">
        <f>'Master 2026'!V1000</f>
        <v>0</v>
      </c>
      <c r="W1000">
        <f>'Master 2026'!W1000</f>
        <v>0</v>
      </c>
      <c r="X1000">
        <f>'Master 2026'!X1000</f>
        <v>0</v>
      </c>
      <c r="Y1000">
        <f>'Master 2026'!Y1000</f>
        <v>0</v>
      </c>
      <c r="Z1000">
        <f>'Master 2026'!Z1000</f>
        <v>0</v>
      </c>
      <c r="AA1000">
        <f>'Master 2026'!AA1000</f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20E3-D90D-4D84-875C-03C294F2A7B9}">
  <sheetPr>
    <tabColor rgb="FF7030A0"/>
  </sheetPr>
  <dimension ref="A1:G75"/>
  <sheetViews>
    <sheetView workbookViewId="0">
      <selection activeCell="M36" sqref="M36"/>
    </sheetView>
  </sheetViews>
  <sheetFormatPr defaultRowHeight="15"/>
  <cols>
    <col min="1" max="1" width="34.28515625" customWidth="1"/>
    <col min="2" max="2" width="15.140625" customWidth="1"/>
    <col min="3" max="6" width="17.140625" customWidth="1"/>
    <col min="7" max="7" width="19" customWidth="1"/>
  </cols>
  <sheetData>
    <row r="1" spans="1:7" ht="23.25">
      <c r="A1" s="151" t="s">
        <v>887</v>
      </c>
      <c r="B1" s="152"/>
      <c r="C1" s="152"/>
      <c r="D1" s="152"/>
      <c r="E1" s="152"/>
      <c r="F1" s="152"/>
      <c r="G1" s="152"/>
    </row>
    <row r="2" spans="1:7">
      <c r="A2" s="153" t="s">
        <v>888</v>
      </c>
      <c r="B2" s="154"/>
      <c r="C2" s="154"/>
      <c r="D2" s="154"/>
      <c r="E2" s="154"/>
      <c r="F2" s="154"/>
      <c r="G2" s="154"/>
    </row>
    <row r="3" spans="1:7">
      <c r="A3" s="154"/>
      <c r="B3" s="154"/>
      <c r="C3" s="154"/>
      <c r="D3" s="154"/>
      <c r="E3" s="154"/>
      <c r="F3" s="154"/>
      <c r="G3" s="154"/>
    </row>
    <row r="4" spans="1:7">
      <c r="A4" s="164" t="s">
        <v>889</v>
      </c>
      <c r="B4" s="165"/>
      <c r="C4" s="165"/>
      <c r="D4" s="165"/>
      <c r="E4" s="165"/>
      <c r="F4" s="165"/>
      <c r="G4" s="154"/>
    </row>
    <row r="5" spans="1:7">
      <c r="A5" s="166" t="s">
        <v>890</v>
      </c>
      <c r="B5" s="167" t="s">
        <v>22</v>
      </c>
      <c r="C5" s="167" t="s">
        <v>23</v>
      </c>
      <c r="D5" s="167" t="s">
        <v>24</v>
      </c>
      <c r="E5" s="167" t="s">
        <v>891</v>
      </c>
      <c r="F5" s="167" t="s">
        <v>892</v>
      </c>
      <c r="G5" s="155"/>
    </row>
    <row r="6" spans="1:7">
      <c r="A6" s="1" t="s">
        <v>55</v>
      </c>
      <c r="B6" s="133" cm="1">
        <f t="array" aca="1" ref="B6" ca="1">SUMPRODUCT((TRIM(OFFSET('Master 2026'!$B$2,0,0,COUNTA('Master 2026'!$A:$A)-1,1))="India")*(TRIM(OFFSET('Master 2026'!$S$2,0,0,COUNTA('Master 2026'!$A:$A)-1,1))="Joined")*(TRIM(OFFSET('Master 2026'!$J$2,0,0,COUNTA('Master 2026'!$A:$A)-1,1))=$A6)*(TRIM(OFFSET('Master 2026'!$O$2,0,0,COUNTA('Master 2026'!$A:$A)-1,1))=B$5))</f>
        <v>13</v>
      </c>
      <c r="C6" s="133" cm="1">
        <f t="array" aca="1" ref="C6" ca="1">SUMPRODUCT((TRIM(OFFSET('Master 2026'!$B$2,0,0,COUNTA('Master 2026'!$A:$A)-1,1))="India")*(TRIM(OFFSET('Master 2026'!$S$2,0,0,COUNTA('Master 2026'!$A:$A)-1,1))="Joined")*(TRIM(OFFSET('Master 2026'!$J$2,0,0,COUNTA('Master 2026'!$A:$A)-1,1))=$A6)*(TRIM(OFFSET('Master 2026'!$O$2,0,0,COUNTA('Master 2026'!$A:$A)-1,1))=C$5))</f>
        <v>8</v>
      </c>
      <c r="D6" s="133" cm="1">
        <f t="array" aca="1" ref="D6" ca="1">SUMPRODUCT((TRIM(OFFSET('Master 2026'!$B$2,0,0,COUNTA('Master 2026'!$A:$A)-1,1))="India")*(TRIM(OFFSET('Master 2026'!$S$2,0,0,COUNTA('Master 2026'!$A:$A)-1,1))="Joined")*(TRIM(OFFSET('Master 2026'!$J$2,0,0,COUNTA('Master 2026'!$A:$A)-1,1))=$A6)*(TRIM(OFFSET('Master 2026'!$O$2,0,0,COUNTA('Master 2026'!$A:$A)-1,1))=D$5))</f>
        <v>5</v>
      </c>
      <c r="E6" s="133" cm="1">
        <f t="array" aca="1" ref="E6" ca="1">SUMPRODUCT((TRIM(OFFSET('Master 2026'!$B$2,0,0,COUNTA('Master 2026'!$A:$A)-1,1))="India")*(TRIM(OFFSET('Master 2026'!$S$2,0,0,COUNTA('Master 2026'!$A:$A)-1,1))="Joined")*(TRIM(OFFSET('Master 2026'!$J$2,0,0,COUNTA('Master 2026'!$A:$A)-1,1))=$A6)*(TRIM(OFFSET('Master 2026'!$O$2,0,0,COUNTA('Master 2026'!$A:$A)-1,1))=E$5))</f>
        <v>3</v>
      </c>
      <c r="F6" s="133">
        <f ca="1">SUM(B6:E6)</f>
        <v>29</v>
      </c>
      <c r="G6" s="155"/>
    </row>
    <row r="7" spans="1:7">
      <c r="A7" s="1" t="s">
        <v>84</v>
      </c>
      <c r="B7" s="133" cm="1">
        <f t="array" aca="1" ref="B7" ca="1">SUMPRODUCT((TRIM(OFFSET('Master 2026'!$B$2,0,0,COUNTA('Master 2026'!$A:$A)-1,1))="India")*(TRIM(OFFSET('Master 2026'!$S$2,0,0,COUNTA('Master 2026'!$A:$A)-1,1))="Joined")*(TRIM(OFFSET('Master 2026'!$J$2,0,0,COUNTA('Master 2026'!$A:$A)-1,1))=$A7)*(TRIM(OFFSET('Master 2026'!$O$2,0,0,COUNTA('Master 2026'!$A:$A)-1,1))=B$5))</f>
        <v>8</v>
      </c>
      <c r="C7" s="133" cm="1">
        <f t="array" aca="1" ref="C7" ca="1">SUMPRODUCT((TRIM(OFFSET('Master 2026'!$B$2,0,0,COUNTA('Master 2026'!$A:$A)-1,1))="India")*(TRIM(OFFSET('Master 2026'!$S$2,0,0,COUNTA('Master 2026'!$A:$A)-1,1))="Joined")*(TRIM(OFFSET('Master 2026'!$J$2,0,0,COUNTA('Master 2026'!$A:$A)-1,1))=$A7)*(TRIM(OFFSET('Master 2026'!$O$2,0,0,COUNTA('Master 2026'!$A:$A)-1,1))=C$5))</f>
        <v>9</v>
      </c>
      <c r="D7" s="133" cm="1">
        <f t="array" aca="1" ref="D7" ca="1">SUMPRODUCT((TRIM(OFFSET('Master 2026'!$B$2,0,0,COUNTA('Master 2026'!$A:$A)-1,1))="India")*(TRIM(OFFSET('Master 2026'!$S$2,0,0,COUNTA('Master 2026'!$A:$A)-1,1))="Joined")*(TRIM(OFFSET('Master 2026'!$J$2,0,0,COUNTA('Master 2026'!$A:$A)-1,1))=$A7)*(TRIM(OFFSET('Master 2026'!$O$2,0,0,COUNTA('Master 2026'!$A:$A)-1,1))=D$5))</f>
        <v>7</v>
      </c>
      <c r="E7" s="133" cm="1">
        <f t="array" aca="1" ref="E7" ca="1">SUMPRODUCT((TRIM(OFFSET('Master 2026'!$B$2,0,0,COUNTA('Master 2026'!$A:$A)-1,1))="India")*(TRIM(OFFSET('Master 2026'!$S$2,0,0,COUNTA('Master 2026'!$A:$A)-1,1))="Joined")*(TRIM(OFFSET('Master 2026'!$J$2,0,0,COUNTA('Master 2026'!$A:$A)-1,1))=$A7)*(TRIM(OFFSET('Master 2026'!$O$2,0,0,COUNTA('Master 2026'!$A:$A)-1,1))=E$5))</f>
        <v>0</v>
      </c>
      <c r="F7" s="133">
        <f t="shared" ref="F7:F9" ca="1" si="0">SUM(B7:E7)</f>
        <v>24</v>
      </c>
      <c r="G7" s="155"/>
    </row>
    <row r="8" spans="1:7">
      <c r="A8" s="1" t="s">
        <v>893</v>
      </c>
      <c r="B8" s="133" cm="1">
        <f t="array" aca="1" ref="B8" ca="1">SUMPRODUCT((TRIM(OFFSET('Master 2026'!$B$2,0,0,COUNTA('Master 2026'!$A:$A)-1,1))="India")*(TRIM(OFFSET('Master 2026'!$S$2,0,0,COUNTA('Master 2026'!$A:$A)-1,1))="Joined")*((TRIM(OFFSET('Master 2026'!$J$2,0,0,COUNTA('Master 2026'!$A:$A)-1,1))="Remote")+(TRIM(OFFSET('Master 2026'!$J$2,0,0,COUNTA('Master 2026'!$A:$A)-1,1))="India-Remote"))*(TRIM(OFFSET('Master 2026'!$O$2,0,0,COUNTA('Master 2026'!$A:$A)-1,1))=B$5))</f>
        <v>2</v>
      </c>
      <c r="C8" s="133" cm="1">
        <f t="array" aca="1" ref="C8" ca="1">SUMPRODUCT((TRIM(OFFSET('Master 2026'!$B$2,0,0,COUNTA('Master 2026'!$A:$A)-1,1))="India")*(TRIM(OFFSET('Master 2026'!$S$2,0,0,COUNTA('Master 2026'!$A:$A)-1,1))="Joined")*((TRIM(OFFSET('Master 2026'!$J$2,0,0,COUNTA('Master 2026'!$A:$A)-1,1))="Remote")+(TRIM(OFFSET('Master 2026'!$J$2,0,0,COUNTA('Master 2026'!$A:$A)-1,1))="India-Remote"))*(TRIM(OFFSET('Master 2026'!$O$2,0,0,COUNTA('Master 2026'!$A:$A)-1,1))=C$5))</f>
        <v>3</v>
      </c>
      <c r="D8" s="133" cm="1">
        <f t="array" aca="1" ref="D8" ca="1">SUMPRODUCT((TRIM(OFFSET('Master 2026'!$B$2,0,0,COUNTA('Master 2026'!$A:$A)-1,1))="India")*(TRIM(OFFSET('Master 2026'!$S$2,0,0,COUNTA('Master 2026'!$A:$A)-1,1))="Joined")*((TRIM(OFFSET('Master 2026'!$J$2,0,0,COUNTA('Master 2026'!$A:$A)-1,1))="Remote")+(TRIM(OFFSET('Master 2026'!$J$2,0,0,COUNTA('Master 2026'!$A:$A)-1,1))="India-Remote"))*(TRIM(OFFSET('Master 2026'!$O$2,0,0,COUNTA('Master 2026'!$A:$A)-1,1))=D$5))</f>
        <v>4</v>
      </c>
      <c r="E8" s="133" cm="1">
        <f t="array" aca="1" ref="E8" ca="1">SUMPRODUCT((TRIM(OFFSET('Master 2026'!$B$2,0,0,COUNTA('Master 2026'!$A:$A)-1,1))="India")*(TRIM(OFFSET('Master 2026'!$S$2,0,0,COUNTA('Master 2026'!$A:$A)-1,1))="Joined")*((TRIM(OFFSET('Master 2026'!$J$2,0,0,COUNTA('Master 2026'!$A:$A)-1,1))="Remote")+(TRIM(OFFSET('Master 2026'!$J$2,0,0,COUNTA('Master 2026'!$A:$A)-1,1))="India-Remote"))*(TRIM(OFFSET('Master 2026'!$O$2,0,0,COUNTA('Master 2026'!$A:$A)-1,1))=E$5))</f>
        <v>0</v>
      </c>
      <c r="F8" s="133">
        <f t="shared" ca="1" si="0"/>
        <v>9</v>
      </c>
      <c r="G8" s="155"/>
    </row>
    <row r="9" spans="1:7">
      <c r="A9" s="168" t="s">
        <v>892</v>
      </c>
      <c r="B9" s="169">
        <f ca="1">SUM(B6:B8)</f>
        <v>23</v>
      </c>
      <c r="C9" s="169">
        <f t="shared" ref="C9:E9" ca="1" si="1">SUM(C6:C8)</f>
        <v>20</v>
      </c>
      <c r="D9" s="169">
        <f t="shared" ca="1" si="1"/>
        <v>16</v>
      </c>
      <c r="E9" s="169">
        <f t="shared" ca="1" si="1"/>
        <v>3</v>
      </c>
      <c r="F9" s="169">
        <f t="shared" ca="1" si="0"/>
        <v>62</v>
      </c>
      <c r="G9" s="155"/>
    </row>
    <row r="10" spans="1:7">
      <c r="A10" s="2"/>
      <c r="B10" s="2"/>
      <c r="C10" s="2"/>
      <c r="D10" s="2"/>
      <c r="E10" s="2"/>
      <c r="F10" s="2"/>
      <c r="G10" s="154"/>
    </row>
    <row r="11" spans="1:7">
      <c r="G11" s="154"/>
    </row>
    <row r="12" spans="1:7">
      <c r="A12" s="156" t="s">
        <v>894</v>
      </c>
      <c r="B12" s="157"/>
      <c r="C12" s="157"/>
      <c r="D12" s="157"/>
      <c r="E12" s="157"/>
      <c r="F12" s="157"/>
      <c r="G12" s="154"/>
    </row>
    <row r="13" spans="1:7">
      <c r="A13" s="158" t="s">
        <v>895</v>
      </c>
      <c r="B13" s="159" t="s">
        <v>22</v>
      </c>
      <c r="C13" s="159" t="s">
        <v>23</v>
      </c>
      <c r="D13" s="159" t="s">
        <v>24</v>
      </c>
      <c r="E13" s="159" t="s">
        <v>891</v>
      </c>
      <c r="F13" s="159" t="s">
        <v>892</v>
      </c>
      <c r="G13" s="155"/>
    </row>
    <row r="14" spans="1:7">
      <c r="A14" s="163" t="s">
        <v>26</v>
      </c>
      <c r="B14" s="161" cm="1">
        <f t="array" ref="B14">SUMPRODUCT((TRIM('Master 2026'!$B$2:$B$1000)="India")*(TRIM('Master 2026'!$S$2:$S$1000)="Joined")*(TRIM('Master 2026'!$D$2:$D$1000)=$A14)*(TRIM('Master 2026'!$O$2:$O$1000)=B$13))</f>
        <v>4</v>
      </c>
      <c r="C14" s="161" cm="1">
        <f t="array" ref="C14">SUMPRODUCT((TRIM('Master 2026'!$B$2:$B$1000)="India")*(TRIM('Master 2026'!$S$2:$S$1000)="Joined")*(TRIM('Master 2026'!$D$2:$D$1000)=$A14)*(TRIM('Master 2026'!$O$2:$O$1000)=C$13))</f>
        <v>3</v>
      </c>
      <c r="D14" s="161" cm="1">
        <f t="array" ref="D14">SUMPRODUCT((TRIM('Master 2026'!$B$2:$B$1000)="India")*(TRIM('Master 2026'!$S$2:$S$1000)="Joined")*(TRIM('Master 2026'!$D$2:$D$1000)=$A14)*(TRIM('Master 2026'!$O$2:$O$1000)=D$13))</f>
        <v>0</v>
      </c>
      <c r="E14" s="161" cm="1">
        <f t="array" ref="E14">SUMPRODUCT((TRIM('Master 2026'!$B$2:$B$1000)="India")*(TRIM('Master 2026'!$S$2:$S$1000)="Joined")*(TRIM('Master 2026'!$D$2:$D$1000)=$A14)*(TRIM('Master 2026'!$O$2:$O$1000)=E$13))</f>
        <v>0</v>
      </c>
      <c r="F14" s="162">
        <f>SUM(B14:E14)</f>
        <v>7</v>
      </c>
      <c r="G14" s="155"/>
    </row>
    <row r="15" spans="1:7">
      <c r="A15" s="163" t="s">
        <v>31</v>
      </c>
      <c r="B15" s="161" cm="1">
        <f t="array" ref="B15">SUMPRODUCT((TRIM('Master 2026'!$B$2:$B$1000)="India")*(TRIM('Master 2026'!$S$2:$S$1000)="Joined")*(TRIM('Master 2026'!$D$2:$D$1000)=$A15)*(TRIM('Master 2026'!$O$2:$O$1000)=B$13))</f>
        <v>1</v>
      </c>
      <c r="C15" s="161" cm="1">
        <f t="array" ref="C15">SUMPRODUCT((TRIM('Master 2026'!$B$2:$B$1000)="India")*(TRIM('Master 2026'!$S$2:$S$1000)="Joined")*(TRIM('Master 2026'!$D$2:$D$1000)=$A15)*(TRIM('Master 2026'!$O$2:$O$1000)=C$13))</f>
        <v>3</v>
      </c>
      <c r="D15" s="161" cm="1">
        <f t="array" ref="D15">SUMPRODUCT((TRIM('Master 2026'!$B$2:$B$1000)="India")*(TRIM('Master 2026'!$S$2:$S$1000)="Joined")*(TRIM('Master 2026'!$D$2:$D$1000)=$A15)*(TRIM('Master 2026'!$O$2:$O$1000)=D$13))</f>
        <v>0</v>
      </c>
      <c r="E15" s="161" cm="1">
        <f t="array" ref="E15">SUMPRODUCT((TRIM('Master 2026'!$B$2:$B$1000)="India")*(TRIM('Master 2026'!$S$2:$S$1000)="Joined")*(TRIM('Master 2026'!$D$2:$D$1000)=$A15)*(TRIM('Master 2026'!$O$2:$O$1000)=E$13))</f>
        <v>0</v>
      </c>
      <c r="F15" s="162">
        <f>SUM(B15:E15)</f>
        <v>4</v>
      </c>
      <c r="G15" s="155"/>
    </row>
    <row r="16" spans="1:7">
      <c r="A16" s="163" t="s">
        <v>34</v>
      </c>
      <c r="B16" s="161" cm="1">
        <f t="array" ref="B16">SUMPRODUCT((TRIM('Master 2026'!$B$2:$B$1000)="India")*(TRIM('Master 2026'!$S$2:$S$1000)="Joined")*(TRIM('Master 2026'!$D$2:$D$1000)=$A16)*(TRIM('Master 2026'!$O$2:$O$1000)=B$13))</f>
        <v>3</v>
      </c>
      <c r="C16" s="161" cm="1">
        <f t="array" ref="C16">SUMPRODUCT((TRIM('Master 2026'!$B$2:$B$1000)="India")*(TRIM('Master 2026'!$S$2:$S$1000)="Joined")*(TRIM('Master 2026'!$D$2:$D$1000)=$A16)*(TRIM('Master 2026'!$O$2:$O$1000)=C$13))</f>
        <v>1</v>
      </c>
      <c r="D16" s="161" cm="1">
        <f t="array" ref="D16">SUMPRODUCT((TRIM('Master 2026'!$B$2:$B$1000)="India")*(TRIM('Master 2026'!$S$2:$S$1000)="Joined")*(TRIM('Master 2026'!$D$2:$D$1000)=$A16)*(TRIM('Master 2026'!$O$2:$O$1000)=D$13))</f>
        <v>1</v>
      </c>
      <c r="E16" s="161" cm="1">
        <f t="array" ref="E16">SUMPRODUCT((TRIM('Master 2026'!$B$2:$B$1000)="India")*(TRIM('Master 2026'!$S$2:$S$1000)="Joined")*(TRIM('Master 2026'!$D$2:$D$1000)=$A16)*(TRIM('Master 2026'!$O$2:$O$1000)=E$13))</f>
        <v>0</v>
      </c>
      <c r="F16" s="162">
        <f>SUM(B16:E16)</f>
        <v>5</v>
      </c>
      <c r="G16" s="155"/>
    </row>
    <row r="17" spans="1:7">
      <c r="A17" s="163" t="s">
        <v>35</v>
      </c>
      <c r="B17" s="161" cm="1">
        <f t="array" ref="B17">SUMPRODUCT((TRIM('Master 2026'!$B$2:$B$1000)="India")*(TRIM('Master 2026'!$S$2:$S$1000)="Joined")*(TRIM('Master 2026'!$D$2:$D$1000)=$A17)*(TRIM('Master 2026'!$O$2:$O$1000)=B$13))</f>
        <v>0</v>
      </c>
      <c r="C17" s="161" cm="1">
        <f t="array" ref="C17">SUMPRODUCT((TRIM('Master 2026'!$B$2:$B$1000)="India")*(TRIM('Master 2026'!$S$2:$S$1000)="Joined")*(TRIM('Master 2026'!$D$2:$D$1000)=$A17)*(TRIM('Master 2026'!$O$2:$O$1000)=C$13))</f>
        <v>0</v>
      </c>
      <c r="D17" s="161" cm="1">
        <f t="array" ref="D17">SUMPRODUCT((TRIM('Master 2026'!$B$2:$B$1000)="India")*(TRIM('Master 2026'!$S$2:$S$1000)="Joined")*(TRIM('Master 2026'!$D$2:$D$1000)=$A17)*(TRIM('Master 2026'!$O$2:$O$1000)=D$13))</f>
        <v>1</v>
      </c>
      <c r="E17" s="161" cm="1">
        <f t="array" ref="E17">SUMPRODUCT((TRIM('Master 2026'!$B$2:$B$1000)="India")*(TRIM('Master 2026'!$S$2:$S$1000)="Joined")*(TRIM('Master 2026'!$D$2:$D$1000)=$A17)*(TRIM('Master 2026'!$O$2:$O$1000)=E$13))</f>
        <v>1</v>
      </c>
      <c r="F17" s="162">
        <f>SUM(B17:E17)</f>
        <v>2</v>
      </c>
      <c r="G17" s="155"/>
    </row>
    <row r="18" spans="1:7">
      <c r="A18" s="163" t="s">
        <v>36</v>
      </c>
      <c r="B18" s="161" cm="1">
        <f t="array" ref="B18">SUMPRODUCT((TRIM('Master 2026'!$B$2:$B$1000)="India")*(TRIM('Master 2026'!$S$2:$S$1000)="Joined")*(TRIM('Master 2026'!$D$2:$D$1000)=$A18)*(TRIM('Master 2026'!$O$2:$O$1000)=B$13))</f>
        <v>0</v>
      </c>
      <c r="C18" s="161" cm="1">
        <f t="array" ref="C18">SUMPRODUCT((TRIM('Master 2026'!$B$2:$B$1000)="India")*(TRIM('Master 2026'!$S$2:$S$1000)="Joined")*(TRIM('Master 2026'!$D$2:$D$1000)=$A18)*(TRIM('Master 2026'!$O$2:$O$1000)=C$13))</f>
        <v>1</v>
      </c>
      <c r="D18" s="161" cm="1">
        <f t="array" ref="D18">SUMPRODUCT((TRIM('Master 2026'!$B$2:$B$1000)="India")*(TRIM('Master 2026'!$S$2:$S$1000)="Joined")*(TRIM('Master 2026'!$D$2:$D$1000)=$A18)*(TRIM('Master 2026'!$O$2:$O$1000)=D$13))</f>
        <v>2</v>
      </c>
      <c r="E18" s="161" cm="1">
        <f t="array" ref="E18">SUMPRODUCT((TRIM('Master 2026'!$B$2:$B$1000)="India")*(TRIM('Master 2026'!$S$2:$S$1000)="Joined")*(TRIM('Master 2026'!$D$2:$D$1000)=$A18)*(TRIM('Master 2026'!$O$2:$O$1000)=E$13))</f>
        <v>0</v>
      </c>
      <c r="F18" s="162">
        <f>SUM(B18:E18)</f>
        <v>3</v>
      </c>
      <c r="G18" s="155"/>
    </row>
    <row r="19" spans="1:7">
      <c r="A19" s="163" t="s">
        <v>38</v>
      </c>
      <c r="B19" s="161" cm="1">
        <f t="array" ref="B19">SUMPRODUCT((TRIM('Master 2026'!$B$2:$B$1000)="India")*(TRIM('Master 2026'!$S$2:$S$1000)="Joined")*(TRIM('Master 2026'!$D$2:$D$1000)=$A19)*(TRIM('Master 2026'!$O$2:$O$1000)=B$13))</f>
        <v>2</v>
      </c>
      <c r="C19" s="161" cm="1">
        <f t="array" ref="C19">SUMPRODUCT((TRIM('Master 2026'!$B$2:$B$1000)="India")*(TRIM('Master 2026'!$S$2:$S$1000)="Joined")*(TRIM('Master 2026'!$D$2:$D$1000)=$A19)*(TRIM('Master 2026'!$O$2:$O$1000)=C$13))</f>
        <v>0</v>
      </c>
      <c r="D19" s="161" cm="1">
        <f t="array" ref="D19">SUMPRODUCT((TRIM('Master 2026'!$B$2:$B$1000)="India")*(TRIM('Master 2026'!$S$2:$S$1000)="Joined")*(TRIM('Master 2026'!$D$2:$D$1000)=$A19)*(TRIM('Master 2026'!$O$2:$O$1000)=D$13))</f>
        <v>1</v>
      </c>
      <c r="E19" s="161" cm="1">
        <f t="array" ref="E19">SUMPRODUCT((TRIM('Master 2026'!$B$2:$B$1000)="India")*(TRIM('Master 2026'!$S$2:$S$1000)="Joined")*(TRIM('Master 2026'!$D$2:$D$1000)=$A19)*(TRIM('Master 2026'!$O$2:$O$1000)=E$13))</f>
        <v>0</v>
      </c>
      <c r="F19" s="162">
        <f>SUM(B19:E19)</f>
        <v>3</v>
      </c>
      <c r="G19" s="155"/>
    </row>
    <row r="20" spans="1:7">
      <c r="A20" s="163" t="s">
        <v>39</v>
      </c>
      <c r="B20" s="161" cm="1">
        <f t="array" ref="B20">SUMPRODUCT((TRIM('Master 2026'!$B$2:$B$1000)="India")*(TRIM('Master 2026'!$S$2:$S$1000)="Joined")*(TRIM('Master 2026'!$D$2:$D$1000)=$A20)*(TRIM('Master 2026'!$O$2:$O$1000)=B$13))</f>
        <v>1</v>
      </c>
      <c r="C20" s="161" cm="1">
        <f t="array" ref="C20">SUMPRODUCT((TRIM('Master 2026'!$B$2:$B$1000)="India")*(TRIM('Master 2026'!$S$2:$S$1000)="Joined")*(TRIM('Master 2026'!$D$2:$D$1000)=$A20)*(TRIM('Master 2026'!$O$2:$O$1000)=C$13))</f>
        <v>0</v>
      </c>
      <c r="D20" s="161" cm="1">
        <f t="array" ref="D20">SUMPRODUCT((TRIM('Master 2026'!$B$2:$B$1000)="India")*(TRIM('Master 2026'!$S$2:$S$1000)="Joined")*(TRIM('Master 2026'!$D$2:$D$1000)=$A20)*(TRIM('Master 2026'!$O$2:$O$1000)=D$13))</f>
        <v>1</v>
      </c>
      <c r="E20" s="161" cm="1">
        <f t="array" ref="E20">SUMPRODUCT((TRIM('Master 2026'!$B$2:$B$1000)="India")*(TRIM('Master 2026'!$S$2:$S$1000)="Joined")*(TRIM('Master 2026'!$D$2:$D$1000)=$A20)*(TRIM('Master 2026'!$O$2:$O$1000)=E$13))</f>
        <v>0</v>
      </c>
      <c r="F20" s="162">
        <f>SUM(B20:E20)</f>
        <v>2</v>
      </c>
      <c r="G20" s="155"/>
    </row>
    <row r="21" spans="1:7">
      <c r="A21" s="163" t="s">
        <v>30</v>
      </c>
      <c r="B21" s="161" cm="1">
        <f t="array" ref="B21">SUMPRODUCT((TRIM('Master 2026'!$B$2:$B$1000)="India")*(TRIM('Master 2026'!$S$2:$S$1000)="Joined")*(TRIM('Master 2026'!$D$2:$D$1000)=$A21)*(TRIM('Master 2026'!$O$2:$O$1000)=B$13))</f>
        <v>3</v>
      </c>
      <c r="C21" s="161" cm="1">
        <f t="array" ref="C21">SUMPRODUCT((TRIM('Master 2026'!$B$2:$B$1000)="India")*(TRIM('Master 2026'!$S$2:$S$1000)="Joined")*(TRIM('Master 2026'!$D$2:$D$1000)=$A21)*(TRIM('Master 2026'!$O$2:$O$1000)=C$13))</f>
        <v>3</v>
      </c>
      <c r="D21" s="161" cm="1">
        <f t="array" ref="D21">SUMPRODUCT((TRIM('Master 2026'!$B$2:$B$1000)="India")*(TRIM('Master 2026'!$S$2:$S$1000)="Joined")*(TRIM('Master 2026'!$D$2:$D$1000)=$A21)*(TRIM('Master 2026'!$O$2:$O$1000)=D$13))</f>
        <v>3</v>
      </c>
      <c r="E21" s="161" cm="1">
        <f t="array" ref="E21">SUMPRODUCT((TRIM('Master 2026'!$B$2:$B$1000)="India")*(TRIM('Master 2026'!$S$2:$S$1000)="Joined")*(TRIM('Master 2026'!$D$2:$D$1000)=$A21)*(TRIM('Master 2026'!$O$2:$O$1000)=E$13))</f>
        <v>0</v>
      </c>
      <c r="F21" s="162">
        <f>SUM(B21:E21)</f>
        <v>9</v>
      </c>
      <c r="G21" s="155"/>
    </row>
    <row r="22" spans="1:7">
      <c r="A22" s="163" t="s">
        <v>40</v>
      </c>
      <c r="B22" s="161" cm="1">
        <f t="array" ref="B22">SUMPRODUCT((TRIM('Master 2026'!$B$2:$B$1000)="India")*(TRIM('Master 2026'!$S$2:$S$1000)="Joined")*(TRIM('Master 2026'!$D$2:$D$1000)=$A22)*(TRIM('Master 2026'!$O$2:$O$1000)=B$13))</f>
        <v>6</v>
      </c>
      <c r="C22" s="161" cm="1">
        <f t="array" ref="C22">SUMPRODUCT((TRIM('Master 2026'!$B$2:$B$1000)="India")*(TRIM('Master 2026'!$S$2:$S$1000)="Joined")*(TRIM('Master 2026'!$D$2:$D$1000)=$A22)*(TRIM('Master 2026'!$O$2:$O$1000)=C$13))</f>
        <v>4</v>
      </c>
      <c r="D22" s="161" cm="1">
        <f t="array" ref="D22">SUMPRODUCT((TRIM('Master 2026'!$B$2:$B$1000)="India")*(TRIM('Master 2026'!$S$2:$S$1000)="Joined")*(TRIM('Master 2026'!$D$2:$D$1000)=$A22)*(TRIM('Master 2026'!$O$2:$O$1000)=D$13))</f>
        <v>3</v>
      </c>
      <c r="E22" s="161" cm="1">
        <f t="array" ref="E22">SUMPRODUCT((TRIM('Master 2026'!$B$2:$B$1000)="India")*(TRIM('Master 2026'!$S$2:$S$1000)="Joined")*(TRIM('Master 2026'!$D$2:$D$1000)=$A22)*(TRIM('Master 2026'!$O$2:$O$1000)=E$13))</f>
        <v>1</v>
      </c>
      <c r="F22" s="162">
        <f>SUM(B22:E22)</f>
        <v>14</v>
      </c>
      <c r="G22" s="155"/>
    </row>
    <row r="23" spans="1:7">
      <c r="A23" s="163" t="s">
        <v>37</v>
      </c>
      <c r="B23" s="161" cm="1">
        <f t="array" ref="B23">SUMPRODUCT((TRIM('Master 2026'!$B$2:$B$1000)="India")*(TRIM('Master 2026'!$S$2:$S$1000)="Joined")*(TRIM('Master 2026'!$D$2:$D$1000)=$A23)*(TRIM('Master 2026'!$O$2:$O$1000)=B$13))</f>
        <v>2</v>
      </c>
      <c r="C23" s="161" cm="1">
        <f t="array" ref="C23">SUMPRODUCT((TRIM('Master 2026'!$B$2:$B$1000)="India")*(TRIM('Master 2026'!$S$2:$S$1000)="Joined")*(TRIM('Master 2026'!$D$2:$D$1000)=$A23)*(TRIM('Master 2026'!$O$2:$O$1000)=C$13))</f>
        <v>2</v>
      </c>
      <c r="D23" s="161" cm="1">
        <f t="array" ref="D23">SUMPRODUCT((TRIM('Master 2026'!$B$2:$B$1000)="India")*(TRIM('Master 2026'!$S$2:$S$1000)="Joined")*(TRIM('Master 2026'!$D$2:$D$1000)=$A23)*(TRIM('Master 2026'!$O$2:$O$1000)=D$13))</f>
        <v>2</v>
      </c>
      <c r="E23" s="161" cm="1">
        <f t="array" ref="E23">SUMPRODUCT((TRIM('Master 2026'!$B$2:$B$1000)="India")*(TRIM('Master 2026'!$S$2:$S$1000)="Joined")*(TRIM('Master 2026'!$D$2:$D$1000)=$A23)*(TRIM('Master 2026'!$O$2:$O$1000)=E$13))</f>
        <v>0</v>
      </c>
      <c r="F23" s="162">
        <f>SUM(B23:E23)</f>
        <v>6</v>
      </c>
      <c r="G23" s="155"/>
    </row>
    <row r="24" spans="1:7">
      <c r="A24" s="163" t="s">
        <v>33</v>
      </c>
      <c r="B24" s="161" cm="1">
        <f t="array" ref="B24">SUMPRODUCT((TRIM('Master 2026'!$B$2:$B$1000)="India")*(TRIM('Master 2026'!$S$2:$S$1000)="Joined")*(TRIM('Master 2026'!$D$2:$D$1000)=$A24)*(TRIM('Master 2026'!$O$2:$O$1000)=B$13))</f>
        <v>0</v>
      </c>
      <c r="C24" s="161" cm="1">
        <f t="array" ref="C24">SUMPRODUCT((TRIM('Master 2026'!$B$2:$B$1000)="India")*(TRIM('Master 2026'!$S$2:$S$1000)="Joined")*(TRIM('Master 2026'!$D$2:$D$1000)=$A24)*(TRIM('Master 2026'!$O$2:$O$1000)=C$13))</f>
        <v>0</v>
      </c>
      <c r="D24" s="161" cm="1">
        <f t="array" ref="D24">SUMPRODUCT((TRIM('Master 2026'!$B$2:$B$1000)="India")*(TRIM('Master 2026'!$S$2:$S$1000)="Joined")*(TRIM('Master 2026'!$D$2:$D$1000)=$A24)*(TRIM('Master 2026'!$O$2:$O$1000)=D$13))</f>
        <v>1</v>
      </c>
      <c r="E24" s="161" cm="1">
        <f t="array" ref="E24">SUMPRODUCT((TRIM('Master 2026'!$B$2:$B$1000)="India")*(TRIM('Master 2026'!$S$2:$S$1000)="Joined")*(TRIM('Master 2026'!$D$2:$D$1000)=$A24)*(TRIM('Master 2026'!$O$2:$O$1000)=E$13))</f>
        <v>0</v>
      </c>
      <c r="F24" s="162">
        <f>SUM(B24:E24)</f>
        <v>1</v>
      </c>
      <c r="G24" s="155"/>
    </row>
    <row r="25" spans="1:7">
      <c r="A25" s="163" t="s">
        <v>47</v>
      </c>
      <c r="B25" s="161" cm="1">
        <f t="array" ref="B25">SUMPRODUCT((TRIM('Master 2026'!$B$2:$B$1000)="India")*(TRIM('Master 2026'!$S$2:$S$1000)="Joined")*(TRIM('Master 2026'!$D$2:$D$1000)=$A25)*(TRIM('Master 2026'!$O$2:$O$1000)=B$13))</f>
        <v>1</v>
      </c>
      <c r="C25" s="161" cm="1">
        <f t="array" ref="C25">SUMPRODUCT((TRIM('Master 2026'!$B$2:$B$1000)="India")*(TRIM('Master 2026'!$S$2:$S$1000)="Joined")*(TRIM('Master 2026'!$D$2:$D$1000)=$A25)*(TRIM('Master 2026'!$O$2:$O$1000)=C$13))</f>
        <v>3</v>
      </c>
      <c r="D25" s="161" cm="1">
        <f t="array" ref="D25">SUMPRODUCT((TRIM('Master 2026'!$B$2:$B$1000)="India")*(TRIM('Master 2026'!$S$2:$S$1000)="Joined")*(TRIM('Master 2026'!$D$2:$D$1000)=$A25)*(TRIM('Master 2026'!$O$2:$O$1000)=D$13))</f>
        <v>1</v>
      </c>
      <c r="E25" s="161" cm="1">
        <f t="array" ref="E25">SUMPRODUCT((TRIM('Master 2026'!$B$2:$B$1000)="India")*(TRIM('Master 2026'!$S$2:$S$1000)="Joined")*(TRIM('Master 2026'!$D$2:$D$1000)=$A25)*(TRIM('Master 2026'!$O$2:$O$1000)=E$13))</f>
        <v>1</v>
      </c>
      <c r="F25" s="162">
        <f>SUM(B25:E25)</f>
        <v>6</v>
      </c>
      <c r="G25" s="155"/>
    </row>
    <row r="26" spans="1:7">
      <c r="A26" s="160" t="s">
        <v>892</v>
      </c>
      <c r="B26" s="161">
        <f>SUM(B14:B25)</f>
        <v>23</v>
      </c>
      <c r="C26" s="161">
        <f>SUM(C14:C25)</f>
        <v>20</v>
      </c>
      <c r="D26" s="161">
        <f>SUM(D14:D25)</f>
        <v>16</v>
      </c>
      <c r="E26" s="161">
        <f>SUM(E14:E25)</f>
        <v>3</v>
      </c>
      <c r="F26" s="162">
        <f>SUM(B26:E26)</f>
        <v>62</v>
      </c>
      <c r="G26" s="155"/>
    </row>
    <row r="27" spans="1:7">
      <c r="A27" s="155"/>
      <c r="B27" s="155"/>
      <c r="C27" s="155"/>
      <c r="D27" s="155"/>
      <c r="E27" s="155"/>
      <c r="F27" s="155"/>
      <c r="G27" s="154"/>
    </row>
    <row r="28" spans="1:7">
      <c r="A28" s="154"/>
      <c r="B28" s="154"/>
      <c r="C28" s="154"/>
      <c r="D28" s="154"/>
      <c r="E28" s="154"/>
      <c r="F28" s="154"/>
      <c r="G28" s="154"/>
    </row>
    <row r="29" spans="1:7">
      <c r="A29" s="156" t="s">
        <v>896</v>
      </c>
      <c r="B29" s="157"/>
      <c r="C29" s="157"/>
      <c r="D29" s="157"/>
      <c r="E29" s="157"/>
      <c r="F29" s="157"/>
      <c r="G29" s="154"/>
    </row>
    <row r="30" spans="1:7">
      <c r="A30" s="158" t="s">
        <v>897</v>
      </c>
      <c r="B30" s="159" t="s">
        <v>22</v>
      </c>
      <c r="C30" s="159" t="s">
        <v>23</v>
      </c>
      <c r="D30" s="159" t="s">
        <v>24</v>
      </c>
      <c r="E30" s="159" t="s">
        <v>891</v>
      </c>
      <c r="F30" s="159" t="s">
        <v>892</v>
      </c>
      <c r="G30" s="155"/>
    </row>
    <row r="31" spans="1:7">
      <c r="A31" s="163" t="s">
        <v>28</v>
      </c>
      <c r="B31" s="161" cm="1">
        <f t="array" ref="B31">SUMPRODUCT((TRIM('Master 2026'!$B$2:$B$1000)="India")*(TRIM('Master 2026'!$S$2:$S$1000)="Joined")*(TRIM('Master 2026'!$I$2:$I$1000)=$A31)*(TRIM('Master 2026'!$O$2:$O$1000)=B$30))</f>
        <v>21</v>
      </c>
      <c r="C31" s="161" cm="1">
        <f t="array" ref="C31">SUMPRODUCT((TRIM('Master 2026'!$B$2:$B$1000)="India")*(TRIM('Master 2026'!$S$2:$S$1000)="Joined")*(TRIM('Master 2026'!$I$2:$I$1000)=$A31)*(TRIM('Master 2026'!$O$2:$O$1000)=C$30))</f>
        <v>19</v>
      </c>
      <c r="D31" s="161" cm="1">
        <f t="array" ref="D31">SUMPRODUCT((TRIM('Master 2026'!$B$2:$B$1000)="India")*(TRIM('Master 2026'!$S$2:$S$1000)="Joined")*(TRIM('Master 2026'!$I$2:$I$1000)=$A31)*(TRIM('Master 2026'!$O$2:$O$1000)=D$30))</f>
        <v>16</v>
      </c>
      <c r="E31" s="161" cm="1">
        <f t="array" ref="E31">SUMPRODUCT((TRIM('Master 2026'!$B$2:$B$1000)="India")*(TRIM('Master 2026'!$S$2:$S$1000)="Joined")*(TRIM('Master 2026'!$I$2:$I$1000)=$A31)*(TRIM('Master 2026'!$O$2:$O$1000)=E$30))</f>
        <v>3</v>
      </c>
      <c r="F31" s="162">
        <f>SUM(B31:E31)</f>
        <v>59</v>
      </c>
      <c r="G31" s="155"/>
    </row>
    <row r="32" spans="1:7">
      <c r="A32" s="163" t="s">
        <v>32</v>
      </c>
      <c r="B32" s="161" cm="1">
        <f t="array" ref="B32">SUMPRODUCT((TRIM('Master 2026'!$B$2:$B$1000)="India")*(TRIM('Master 2026'!$S$2:$S$1000)="Joined")*(TRIM('Master 2026'!$I$2:$I$1000)=$A32)*(TRIM('Master 2026'!$O$2:$O$1000)=B$30))</f>
        <v>2</v>
      </c>
      <c r="C32" s="161" cm="1">
        <f t="array" ref="C32">SUMPRODUCT((TRIM('Master 2026'!$B$2:$B$1000)="India")*(TRIM('Master 2026'!$S$2:$S$1000)="Joined")*(TRIM('Master 2026'!$I$2:$I$1000)=$A32)*(TRIM('Master 2026'!$O$2:$O$1000)=C$30))</f>
        <v>1</v>
      </c>
      <c r="D32" s="161" cm="1">
        <f t="array" ref="D32">SUMPRODUCT((TRIM('Master 2026'!$B$2:$B$1000)="India")*(TRIM('Master 2026'!$S$2:$S$1000)="Joined")*(TRIM('Master 2026'!$I$2:$I$1000)=$A32)*(TRIM('Master 2026'!$O$2:$O$1000)=D$30))</f>
        <v>0</v>
      </c>
      <c r="E32" s="161" cm="1">
        <f t="array" ref="E32">SUMPRODUCT((TRIM('Master 2026'!$B$2:$B$1000)="India")*(TRIM('Master 2026'!$S$2:$S$1000)="Joined")*(TRIM('Master 2026'!$I$2:$I$1000)=$A32)*(TRIM('Master 2026'!$O$2:$O$1000)=E$30))</f>
        <v>0</v>
      </c>
      <c r="F32" s="162">
        <f>SUM(B32:E32)</f>
        <v>3</v>
      </c>
      <c r="G32" s="155"/>
    </row>
    <row r="33" spans="1:7">
      <c r="A33" s="160" t="s">
        <v>892</v>
      </c>
      <c r="B33" s="161">
        <f>SUM(B31:B32)</f>
        <v>23</v>
      </c>
      <c r="C33" s="161">
        <f>SUM(C31:C32)</f>
        <v>20</v>
      </c>
      <c r="D33" s="161">
        <f>SUM(D31:D32)</f>
        <v>16</v>
      </c>
      <c r="E33" s="161">
        <f>SUM(E31:E32)</f>
        <v>3</v>
      </c>
      <c r="F33" s="162">
        <f>SUM(B33:E33)</f>
        <v>62</v>
      </c>
      <c r="G33" s="155"/>
    </row>
    <row r="34" spans="1:7">
      <c r="A34" s="155"/>
      <c r="B34" s="155"/>
      <c r="C34" s="155"/>
      <c r="D34" s="155"/>
      <c r="E34" s="155"/>
      <c r="F34" s="155"/>
      <c r="G34" s="154"/>
    </row>
    <row r="35" spans="1:7">
      <c r="A35" s="154"/>
      <c r="B35" s="154"/>
      <c r="C35" s="154"/>
      <c r="D35" s="154"/>
      <c r="E35" s="154"/>
      <c r="F35" s="154"/>
      <c r="G35" s="154"/>
    </row>
    <row r="36" spans="1:7">
      <c r="A36" s="164" t="s">
        <v>898</v>
      </c>
      <c r="B36" s="165"/>
      <c r="C36" s="165"/>
      <c r="D36" s="165"/>
      <c r="E36" s="165"/>
      <c r="F36" s="165"/>
    </row>
    <row r="37" spans="1:7">
      <c r="A37" s="166" t="s">
        <v>20</v>
      </c>
      <c r="B37" s="167" t="s">
        <v>22</v>
      </c>
      <c r="C37" s="167" t="s">
        <v>23</v>
      </c>
      <c r="D37" s="167" t="s">
        <v>24</v>
      </c>
      <c r="E37" s="167" t="s">
        <v>891</v>
      </c>
      <c r="F37" s="167" t="s">
        <v>892</v>
      </c>
      <c r="G37" s="2"/>
    </row>
    <row r="38" spans="1:7">
      <c r="A38" s="1" t="s">
        <v>129</v>
      </c>
      <c r="B38" s="133" cm="1">
        <f t="array" aca="1" ref="B38" ca="1">SUMPRODUCT((TRIM(OFFSET('Master 2026'!$B$2,0,0,COUNTA('Master 2026'!$A:$A)-1,1))="India")*(TRIM(OFFSET('Master 2026'!$S$2,0,0,COUNTA('Master 2026'!$A:$A)-1,1))="Joined")*(TRIM(SUBSTITUTE(OFFSET('Master 2026'!$C$2,0,0,COUNTA('Master 2026'!$A:$A)-1,1),CHAR(160)," "))=$A38)*(TRIM(OFFSET('Master 2026'!$O$2,0,0,COUNTA('Master 2026'!$A:$A)-1,1))=B$37))</f>
        <v>0</v>
      </c>
      <c r="C38" s="133" cm="1">
        <f t="array" aca="1" ref="C38" ca="1">SUMPRODUCT((TRIM(OFFSET('Master 2026'!$B$2,0,0,COUNTA('Master 2026'!$A:$A)-1,1))="India")*(TRIM(OFFSET('Master 2026'!$S$2,0,0,COUNTA('Master 2026'!$A:$A)-1,1))="Joined")*(TRIM(SUBSTITUTE(OFFSET('Master 2026'!$C$2,0,0,COUNTA('Master 2026'!$A:$A)-1,1),CHAR(160)," "))=$A38)*(TRIM(OFFSET('Master 2026'!$O$2,0,0,COUNTA('Master 2026'!$A:$A)-1,1))=C$37))</f>
        <v>2</v>
      </c>
      <c r="D38" s="133" cm="1">
        <f t="array" aca="1" ref="D38" ca="1">SUMPRODUCT((TRIM(OFFSET('Master 2026'!$B$2,0,0,COUNTA('Master 2026'!$A:$A)-1,1))="India")*(TRIM(OFFSET('Master 2026'!$S$2,0,0,COUNTA('Master 2026'!$A:$A)-1,1))="Joined")*(TRIM(SUBSTITUTE(OFFSET('Master 2026'!$C$2,0,0,COUNTA('Master 2026'!$A:$A)-1,1),CHAR(160)," "))=$A38)*(TRIM(OFFSET('Master 2026'!$O$2,0,0,COUNTA('Master 2026'!$A:$A)-1,1))=D$37))</f>
        <v>1</v>
      </c>
      <c r="E38" s="133" cm="1">
        <f t="array" aca="1" ref="E38" ca="1">SUMPRODUCT((TRIM(OFFSET('Master 2026'!$B$2,0,0,COUNTA('Master 2026'!$A:$A)-1,1))="India")*(TRIM(OFFSET('Master 2026'!$S$2,0,0,COUNTA('Master 2026'!$A:$A)-1,1))="Joined")*(TRIM(SUBSTITUTE(OFFSET('Master 2026'!$C$2,0,0,COUNTA('Master 2026'!$A:$A)-1,1),CHAR(160)," "))=$A38)*(TRIM(OFFSET('Master 2026'!$O$2,0,0,COUNTA('Master 2026'!$A:$A)-1,1))=E$37))</f>
        <v>1</v>
      </c>
      <c r="F38" s="169">
        <f ca="1">SUM(B38:E38)</f>
        <v>4</v>
      </c>
      <c r="G38" s="2"/>
    </row>
    <row r="39" spans="1:7">
      <c r="A39" s="1" t="s">
        <v>154</v>
      </c>
      <c r="B39" s="133" cm="1">
        <f t="array" aca="1" ref="B39" ca="1">SUMPRODUCT((TRIM(OFFSET('Master 2026'!$B$2,0,0,COUNTA('Master 2026'!$A:$A)-1,1))="India")*(TRIM(OFFSET('Master 2026'!$S$2,0,0,COUNTA('Master 2026'!$A:$A)-1,1))="Joined")*(TRIM(SUBSTITUTE(OFFSET('Master 2026'!$C$2,0,0,COUNTA('Master 2026'!$A:$A)-1,1),CHAR(160)," "))=$A39)*(TRIM(OFFSET('Master 2026'!$O$2,0,0,COUNTA('Master 2026'!$A:$A)-1,1))=B$37))</f>
        <v>0</v>
      </c>
      <c r="C39" s="133" cm="1">
        <f t="array" aca="1" ref="C39" ca="1">SUMPRODUCT((TRIM(OFFSET('Master 2026'!$B$2,0,0,COUNTA('Master 2026'!$A:$A)-1,1))="India")*(TRIM(OFFSET('Master 2026'!$S$2,0,0,COUNTA('Master 2026'!$A:$A)-1,1))="Joined")*(TRIM(SUBSTITUTE(OFFSET('Master 2026'!$C$2,0,0,COUNTA('Master 2026'!$A:$A)-1,1),CHAR(160)," "))=$A39)*(TRIM(OFFSET('Master 2026'!$O$2,0,0,COUNTA('Master 2026'!$A:$A)-1,1))=C$37))</f>
        <v>1</v>
      </c>
      <c r="D39" s="133" cm="1">
        <f t="array" aca="1" ref="D39" ca="1">SUMPRODUCT((TRIM(OFFSET('Master 2026'!$B$2,0,0,COUNTA('Master 2026'!$A:$A)-1,1))="India")*(TRIM(OFFSET('Master 2026'!$S$2,0,0,COUNTA('Master 2026'!$A:$A)-1,1))="Joined")*(TRIM(SUBSTITUTE(OFFSET('Master 2026'!$C$2,0,0,COUNTA('Master 2026'!$A:$A)-1,1),CHAR(160)," "))=$A39)*(TRIM(OFFSET('Master 2026'!$O$2,0,0,COUNTA('Master 2026'!$A:$A)-1,1))=D$37))</f>
        <v>1</v>
      </c>
      <c r="E39" s="133" cm="1">
        <f t="array" aca="1" ref="E39" ca="1">SUMPRODUCT((TRIM(OFFSET('Master 2026'!$B$2,0,0,COUNTA('Master 2026'!$A:$A)-1,1))="India")*(TRIM(OFFSET('Master 2026'!$S$2,0,0,COUNTA('Master 2026'!$A:$A)-1,1))="Joined")*(TRIM(SUBSTITUTE(OFFSET('Master 2026'!$C$2,0,0,COUNTA('Master 2026'!$A:$A)-1,1),CHAR(160)," "))=$A39)*(TRIM(OFFSET('Master 2026'!$O$2,0,0,COUNTA('Master 2026'!$A:$A)-1,1))=E$37))</f>
        <v>0</v>
      </c>
      <c r="F39" s="169">
        <f ca="1">SUM(B39:E39)</f>
        <v>2</v>
      </c>
      <c r="G39" s="2"/>
    </row>
    <row r="40" spans="1:7">
      <c r="A40" s="1" t="s">
        <v>31</v>
      </c>
      <c r="B40" s="133" cm="1">
        <f t="array" aca="1" ref="B40" ca="1">SUMPRODUCT((TRIM(OFFSET('Master 2026'!$B$2,0,0,COUNTA('Master 2026'!$A:$A)-1,1))="India")*(TRIM(OFFSET('Master 2026'!$S$2,0,0,COUNTA('Master 2026'!$A:$A)-1,1))="Joined")*(TRIM(SUBSTITUTE(OFFSET('Master 2026'!$C$2,0,0,COUNTA('Master 2026'!$A:$A)-1,1),CHAR(160)," "))=$A40)*(TRIM(OFFSET('Master 2026'!$O$2,0,0,COUNTA('Master 2026'!$A:$A)-1,1))=B$37))</f>
        <v>1</v>
      </c>
      <c r="C40" s="133" cm="1">
        <f t="array" aca="1" ref="C40" ca="1">SUMPRODUCT((TRIM(OFFSET('Master 2026'!$B$2,0,0,COUNTA('Master 2026'!$A:$A)-1,1))="India")*(TRIM(OFFSET('Master 2026'!$S$2,0,0,COUNTA('Master 2026'!$A:$A)-1,1))="Joined")*(TRIM(SUBSTITUTE(OFFSET('Master 2026'!$C$2,0,0,COUNTA('Master 2026'!$A:$A)-1,1),CHAR(160)," "))=$A40)*(TRIM(OFFSET('Master 2026'!$O$2,0,0,COUNTA('Master 2026'!$A:$A)-1,1))=C$37))</f>
        <v>3</v>
      </c>
      <c r="D40" s="133" cm="1">
        <f t="array" aca="1" ref="D40" ca="1">SUMPRODUCT((TRIM(OFFSET('Master 2026'!$B$2,0,0,COUNTA('Master 2026'!$A:$A)-1,1))="India")*(TRIM(OFFSET('Master 2026'!$S$2,0,0,COUNTA('Master 2026'!$A:$A)-1,1))="Joined")*(TRIM(SUBSTITUTE(OFFSET('Master 2026'!$C$2,0,0,COUNTA('Master 2026'!$A:$A)-1,1),CHAR(160)," "))=$A40)*(TRIM(OFFSET('Master 2026'!$O$2,0,0,COUNTA('Master 2026'!$A:$A)-1,1))=D$37))</f>
        <v>0</v>
      </c>
      <c r="E40" s="133" cm="1">
        <f t="array" aca="1" ref="E40" ca="1">SUMPRODUCT((TRIM(OFFSET('Master 2026'!$B$2,0,0,COUNTA('Master 2026'!$A:$A)-1,1))="India")*(TRIM(OFFSET('Master 2026'!$S$2,0,0,COUNTA('Master 2026'!$A:$A)-1,1))="Joined")*(TRIM(SUBSTITUTE(OFFSET('Master 2026'!$C$2,0,0,COUNTA('Master 2026'!$A:$A)-1,1),CHAR(160)," "))=$A40)*(TRIM(OFFSET('Master 2026'!$O$2,0,0,COUNTA('Master 2026'!$A:$A)-1,1))=E$37))</f>
        <v>0</v>
      </c>
      <c r="F40" s="169">
        <f ca="1">SUM(B40:E40)</f>
        <v>4</v>
      </c>
      <c r="G40" s="2"/>
    </row>
    <row r="41" spans="1:7">
      <c r="A41" s="1" t="s">
        <v>29</v>
      </c>
      <c r="B41" s="133" cm="1">
        <f t="array" aca="1" ref="B41" ca="1">SUMPRODUCT((TRIM(OFFSET('Master 2026'!$B$2,0,0,COUNTA('Master 2026'!$A:$A)-1,1))="India")*(TRIM(OFFSET('Master 2026'!$S$2,0,0,COUNTA('Master 2026'!$A:$A)-1,1))="Joined")*(TRIM(SUBSTITUTE(OFFSET('Master 2026'!$C$2,0,0,COUNTA('Master 2026'!$A:$A)-1,1),CHAR(160)," "))=$A41)*(TRIM(OFFSET('Master 2026'!$O$2,0,0,COUNTA('Master 2026'!$A:$A)-1,1))=B$37))</f>
        <v>7</v>
      </c>
      <c r="C41" s="133" cm="1">
        <f t="array" aca="1" ref="C41" ca="1">SUMPRODUCT((TRIM(OFFSET('Master 2026'!$B$2,0,0,COUNTA('Master 2026'!$A:$A)-1,1))="India")*(TRIM(OFFSET('Master 2026'!$S$2,0,0,COUNTA('Master 2026'!$A:$A)-1,1))="Joined")*(TRIM(SUBSTITUTE(OFFSET('Master 2026'!$C$2,0,0,COUNTA('Master 2026'!$A:$A)-1,1),CHAR(160)," "))=$A41)*(TRIM(OFFSET('Master 2026'!$O$2,0,0,COUNTA('Master 2026'!$A:$A)-1,1))=C$37))</f>
        <v>7</v>
      </c>
      <c r="D41" s="133" cm="1">
        <f t="array" aca="1" ref="D41" ca="1">SUMPRODUCT((TRIM(OFFSET('Master 2026'!$B$2,0,0,COUNTA('Master 2026'!$A:$A)-1,1))="India")*(TRIM(OFFSET('Master 2026'!$S$2,0,0,COUNTA('Master 2026'!$A:$A)-1,1))="Joined")*(TRIM(SUBSTITUTE(OFFSET('Master 2026'!$C$2,0,0,COUNTA('Master 2026'!$A:$A)-1,1),CHAR(160)," "))=$A41)*(TRIM(OFFSET('Master 2026'!$O$2,0,0,COUNTA('Master 2026'!$A:$A)-1,1))=D$37))</f>
        <v>4</v>
      </c>
      <c r="E41" s="133" cm="1">
        <f t="array" aca="1" ref="E41" ca="1">SUMPRODUCT((TRIM(OFFSET('Master 2026'!$B$2,0,0,COUNTA('Master 2026'!$A:$A)-1,1))="India")*(TRIM(OFFSET('Master 2026'!$S$2,0,0,COUNTA('Master 2026'!$A:$A)-1,1))="Joined")*(TRIM(SUBSTITUTE(OFFSET('Master 2026'!$C$2,0,0,COUNTA('Master 2026'!$A:$A)-1,1),CHAR(160)," "))=$A41)*(TRIM(OFFSET('Master 2026'!$O$2,0,0,COUNTA('Master 2026'!$A:$A)-1,1))=E$37))</f>
        <v>1</v>
      </c>
      <c r="F41" s="169">
        <f ca="1">SUM(B41:E41)</f>
        <v>19</v>
      </c>
      <c r="G41" s="2"/>
    </row>
    <row r="42" spans="1:7">
      <c r="A42" s="1" t="s">
        <v>35</v>
      </c>
      <c r="B42" s="133" cm="1">
        <f t="array" aca="1" ref="B42" ca="1">SUMPRODUCT((TRIM(OFFSET('Master 2026'!$B$2,0,0,COUNTA('Master 2026'!$A:$A)-1,1))="India")*(TRIM(OFFSET('Master 2026'!$S$2,0,0,COUNTA('Master 2026'!$A:$A)-1,1))="Joined")*(TRIM(SUBSTITUTE(OFFSET('Master 2026'!$C$2,0,0,COUNTA('Master 2026'!$A:$A)-1,1),CHAR(160)," "))=$A42)*(TRIM(OFFSET('Master 2026'!$O$2,0,0,COUNTA('Master 2026'!$A:$A)-1,1))=B$37))</f>
        <v>0</v>
      </c>
      <c r="C42" s="133" cm="1">
        <f t="array" aca="1" ref="C42" ca="1">SUMPRODUCT((TRIM(OFFSET('Master 2026'!$B$2,0,0,COUNTA('Master 2026'!$A:$A)-1,1))="India")*(TRIM(OFFSET('Master 2026'!$S$2,0,0,COUNTA('Master 2026'!$A:$A)-1,1))="Joined")*(TRIM(SUBSTITUTE(OFFSET('Master 2026'!$C$2,0,0,COUNTA('Master 2026'!$A:$A)-1,1),CHAR(160)," "))=$A42)*(TRIM(OFFSET('Master 2026'!$O$2,0,0,COUNTA('Master 2026'!$A:$A)-1,1))=C$37))</f>
        <v>0</v>
      </c>
      <c r="D42" s="133" cm="1">
        <f t="array" aca="1" ref="D42" ca="1">SUMPRODUCT((TRIM(OFFSET('Master 2026'!$B$2,0,0,COUNTA('Master 2026'!$A:$A)-1,1))="India")*(TRIM(OFFSET('Master 2026'!$S$2,0,0,COUNTA('Master 2026'!$A:$A)-1,1))="Joined")*(TRIM(SUBSTITUTE(OFFSET('Master 2026'!$C$2,0,0,COUNTA('Master 2026'!$A:$A)-1,1),CHAR(160)," "))=$A42)*(TRIM(OFFSET('Master 2026'!$O$2,0,0,COUNTA('Master 2026'!$A:$A)-1,1))=D$37))</f>
        <v>1</v>
      </c>
      <c r="E42" s="133" cm="1">
        <f t="array" aca="1" ref="E42" ca="1">SUMPRODUCT((TRIM(OFFSET('Master 2026'!$B$2,0,0,COUNTA('Master 2026'!$A:$A)-1,1))="India")*(TRIM(OFFSET('Master 2026'!$S$2,0,0,COUNTA('Master 2026'!$A:$A)-1,1))="Joined")*(TRIM(SUBSTITUTE(OFFSET('Master 2026'!$C$2,0,0,COUNTA('Master 2026'!$A:$A)-1,1),CHAR(160)," "))=$A42)*(TRIM(OFFSET('Master 2026'!$O$2,0,0,COUNTA('Master 2026'!$A:$A)-1,1))=E$37))</f>
        <v>1</v>
      </c>
      <c r="F42" s="169">
        <f ca="1">SUM(B42:E42)</f>
        <v>2</v>
      </c>
      <c r="G42" s="2"/>
    </row>
    <row r="43" spans="1:7">
      <c r="A43" s="1" t="s">
        <v>38</v>
      </c>
      <c r="B43" s="133" cm="1">
        <f t="array" aca="1" ref="B43" ca="1">SUMPRODUCT((TRIM(OFFSET('Master 2026'!$B$2,0,0,COUNTA('Master 2026'!$A:$A)-1,1))="India")*(TRIM(OFFSET('Master 2026'!$S$2,0,0,COUNTA('Master 2026'!$A:$A)-1,1))="Joined")*(TRIM(SUBSTITUTE(OFFSET('Master 2026'!$C$2,0,0,COUNTA('Master 2026'!$A:$A)-1,1),CHAR(160)," "))=$A43)*(TRIM(OFFSET('Master 2026'!$O$2,0,0,COUNTA('Master 2026'!$A:$A)-1,1))=B$37))</f>
        <v>2</v>
      </c>
      <c r="C43" s="133" cm="1">
        <f t="array" aca="1" ref="C43" ca="1">SUMPRODUCT((TRIM(OFFSET('Master 2026'!$B$2,0,0,COUNTA('Master 2026'!$A:$A)-1,1))="India")*(TRIM(OFFSET('Master 2026'!$S$2,0,0,COUNTA('Master 2026'!$A:$A)-1,1))="Joined")*(TRIM(SUBSTITUTE(OFFSET('Master 2026'!$C$2,0,0,COUNTA('Master 2026'!$A:$A)-1,1),CHAR(160)," "))=$A43)*(TRIM(OFFSET('Master 2026'!$O$2,0,0,COUNTA('Master 2026'!$A:$A)-1,1))=C$37))</f>
        <v>0</v>
      </c>
      <c r="D43" s="133" cm="1">
        <f t="array" aca="1" ref="D43" ca="1">SUMPRODUCT((TRIM(OFFSET('Master 2026'!$B$2,0,0,COUNTA('Master 2026'!$A:$A)-1,1))="India")*(TRIM(OFFSET('Master 2026'!$S$2,0,0,COUNTA('Master 2026'!$A:$A)-1,1))="Joined")*(TRIM(SUBSTITUTE(OFFSET('Master 2026'!$C$2,0,0,COUNTA('Master 2026'!$A:$A)-1,1),CHAR(160)," "))=$A43)*(TRIM(OFFSET('Master 2026'!$O$2,0,0,COUNTA('Master 2026'!$A:$A)-1,1))=D$37))</f>
        <v>1</v>
      </c>
      <c r="E43" s="133" cm="1">
        <f t="array" aca="1" ref="E43" ca="1">SUMPRODUCT((TRIM(OFFSET('Master 2026'!$B$2,0,0,COUNTA('Master 2026'!$A:$A)-1,1))="India")*(TRIM(OFFSET('Master 2026'!$S$2,0,0,COUNTA('Master 2026'!$A:$A)-1,1))="Joined")*(TRIM(SUBSTITUTE(OFFSET('Master 2026'!$C$2,0,0,COUNTA('Master 2026'!$A:$A)-1,1),CHAR(160)," "))=$A43)*(TRIM(OFFSET('Master 2026'!$O$2,0,0,COUNTA('Master 2026'!$A:$A)-1,1))=E$37))</f>
        <v>0</v>
      </c>
      <c r="F43" s="169">
        <f ca="1">SUM(B43:E43)</f>
        <v>3</v>
      </c>
      <c r="G43" s="2"/>
    </row>
    <row r="44" spans="1:7">
      <c r="A44" s="1" t="s">
        <v>39</v>
      </c>
      <c r="B44" s="133" cm="1">
        <f t="array" aca="1" ref="B44" ca="1">SUMPRODUCT((TRIM(OFFSET('Master 2026'!$B$2,0,0,COUNTA('Master 2026'!$A:$A)-1,1))="India")*(TRIM(OFFSET('Master 2026'!$S$2,0,0,COUNTA('Master 2026'!$A:$A)-1,1))="Joined")*(TRIM(SUBSTITUTE(OFFSET('Master 2026'!$C$2,0,0,COUNTA('Master 2026'!$A:$A)-1,1),CHAR(160)," "))=$A44)*(TRIM(OFFSET('Master 2026'!$O$2,0,0,COUNTA('Master 2026'!$A:$A)-1,1))=B$37))</f>
        <v>1</v>
      </c>
      <c r="C44" s="133" cm="1">
        <f t="array" aca="1" ref="C44" ca="1">SUMPRODUCT((TRIM(OFFSET('Master 2026'!$B$2,0,0,COUNTA('Master 2026'!$A:$A)-1,1))="India")*(TRIM(OFFSET('Master 2026'!$S$2,0,0,COUNTA('Master 2026'!$A:$A)-1,1))="Joined")*(TRIM(SUBSTITUTE(OFFSET('Master 2026'!$C$2,0,0,COUNTA('Master 2026'!$A:$A)-1,1),CHAR(160)," "))=$A44)*(TRIM(OFFSET('Master 2026'!$O$2,0,0,COUNTA('Master 2026'!$A:$A)-1,1))=C$37))</f>
        <v>0</v>
      </c>
      <c r="D44" s="133" cm="1">
        <f t="array" aca="1" ref="D44" ca="1">SUMPRODUCT((TRIM(OFFSET('Master 2026'!$B$2,0,0,COUNTA('Master 2026'!$A:$A)-1,1))="India")*(TRIM(OFFSET('Master 2026'!$S$2,0,0,COUNTA('Master 2026'!$A:$A)-1,1))="Joined")*(TRIM(SUBSTITUTE(OFFSET('Master 2026'!$C$2,0,0,COUNTA('Master 2026'!$A:$A)-1,1),CHAR(160)," "))=$A44)*(TRIM(OFFSET('Master 2026'!$O$2,0,0,COUNTA('Master 2026'!$A:$A)-1,1))=D$37))</f>
        <v>1</v>
      </c>
      <c r="E44" s="133" cm="1">
        <f t="array" aca="1" ref="E44" ca="1">SUMPRODUCT((TRIM(OFFSET('Master 2026'!$B$2,0,0,COUNTA('Master 2026'!$A:$A)-1,1))="India")*(TRIM(OFFSET('Master 2026'!$S$2,0,0,COUNTA('Master 2026'!$A:$A)-1,1))="Joined")*(TRIM(SUBSTITUTE(OFFSET('Master 2026'!$C$2,0,0,COUNTA('Master 2026'!$A:$A)-1,1),CHAR(160)," "))=$A44)*(TRIM(OFFSET('Master 2026'!$O$2,0,0,COUNTA('Master 2026'!$A:$A)-1,1))=E$37))</f>
        <v>0</v>
      </c>
      <c r="F44" s="169">
        <f ca="1">SUM(B44:E44)</f>
        <v>2</v>
      </c>
      <c r="G44" s="2"/>
    </row>
    <row r="45" spans="1:7">
      <c r="A45" s="1" t="s">
        <v>171</v>
      </c>
      <c r="B45" s="133" cm="1">
        <f t="array" aca="1" ref="B45" ca="1">SUMPRODUCT((TRIM(OFFSET('Master 2026'!$B$2,0,0,COUNTA('Master 2026'!$A:$A)-1,1))="India")*(TRIM(OFFSET('Master 2026'!$S$2,0,0,COUNTA('Master 2026'!$A:$A)-1,1))="Joined")*(TRIM(SUBSTITUTE(OFFSET('Master 2026'!$C$2,0,0,COUNTA('Master 2026'!$A:$A)-1,1),CHAR(160)," "))=$A45)*(TRIM(OFFSET('Master 2026'!$O$2,0,0,COUNTA('Master 2026'!$A:$A)-1,1))=B$37))</f>
        <v>1</v>
      </c>
      <c r="C45" s="133" cm="1">
        <f t="array" aca="1" ref="C45" ca="1">SUMPRODUCT((TRIM(OFFSET('Master 2026'!$B$2,0,0,COUNTA('Master 2026'!$A:$A)-1,1))="India")*(TRIM(OFFSET('Master 2026'!$S$2,0,0,COUNTA('Master 2026'!$A:$A)-1,1))="Joined")*(TRIM(SUBSTITUTE(OFFSET('Master 2026'!$C$2,0,0,COUNTA('Master 2026'!$A:$A)-1,1),CHAR(160)," "))=$A45)*(TRIM(OFFSET('Master 2026'!$O$2,0,0,COUNTA('Master 2026'!$A:$A)-1,1))=C$37))</f>
        <v>0</v>
      </c>
      <c r="D45" s="133" cm="1">
        <f t="array" aca="1" ref="D45" ca="1">SUMPRODUCT((TRIM(OFFSET('Master 2026'!$B$2,0,0,COUNTA('Master 2026'!$A:$A)-1,1))="India")*(TRIM(OFFSET('Master 2026'!$S$2,0,0,COUNTA('Master 2026'!$A:$A)-1,1))="Joined")*(TRIM(SUBSTITUTE(OFFSET('Master 2026'!$C$2,0,0,COUNTA('Master 2026'!$A:$A)-1,1),CHAR(160)," "))=$A45)*(TRIM(OFFSET('Master 2026'!$O$2,0,0,COUNTA('Master 2026'!$A:$A)-1,1))=D$37))</f>
        <v>0</v>
      </c>
      <c r="E45" s="133" cm="1">
        <f t="array" aca="1" ref="E45" ca="1">SUMPRODUCT((TRIM(OFFSET('Master 2026'!$B$2,0,0,COUNTA('Master 2026'!$A:$A)-1,1))="India")*(TRIM(OFFSET('Master 2026'!$S$2,0,0,COUNTA('Master 2026'!$A:$A)-1,1))="Joined")*(TRIM(SUBSTITUTE(OFFSET('Master 2026'!$C$2,0,0,COUNTA('Master 2026'!$A:$A)-1,1),CHAR(160)," "))=$A45)*(TRIM(OFFSET('Master 2026'!$O$2,0,0,COUNTA('Master 2026'!$A:$A)-1,1))=E$37))</f>
        <v>0</v>
      </c>
      <c r="F45" s="169">
        <f ca="1">SUM(B45:E45)</f>
        <v>1</v>
      </c>
      <c r="G45" s="2"/>
    </row>
    <row r="46" spans="1:7">
      <c r="A46" s="1" t="s">
        <v>174</v>
      </c>
      <c r="B46" s="133" cm="1">
        <f t="array" aca="1" ref="B46" ca="1">SUMPRODUCT((TRIM(OFFSET('Master 2026'!$B$2,0,0,COUNTA('Master 2026'!$A:$A)-1,1))="India")*(TRIM(OFFSET('Master 2026'!$S$2,0,0,COUNTA('Master 2026'!$A:$A)-1,1))="Joined")*(TRIM(SUBSTITUTE(OFFSET('Master 2026'!$C$2,0,0,COUNTA('Master 2026'!$A:$A)-1,1),CHAR(160)," "))=$A46)*(TRIM(OFFSET('Master 2026'!$O$2,0,0,COUNTA('Master 2026'!$A:$A)-1,1))=B$37))</f>
        <v>1</v>
      </c>
      <c r="C46" s="133" cm="1">
        <f t="array" aca="1" ref="C46" ca="1">SUMPRODUCT((TRIM(OFFSET('Master 2026'!$B$2,0,0,COUNTA('Master 2026'!$A:$A)-1,1))="India")*(TRIM(OFFSET('Master 2026'!$S$2,0,0,COUNTA('Master 2026'!$A:$A)-1,1))="Joined")*(TRIM(SUBSTITUTE(OFFSET('Master 2026'!$C$2,0,0,COUNTA('Master 2026'!$A:$A)-1,1),CHAR(160)," "))=$A46)*(TRIM(OFFSET('Master 2026'!$O$2,0,0,COUNTA('Master 2026'!$A:$A)-1,1))=C$37))</f>
        <v>2</v>
      </c>
      <c r="D46" s="133" cm="1">
        <f t="array" aca="1" ref="D46" ca="1">SUMPRODUCT((TRIM(OFFSET('Master 2026'!$B$2,0,0,COUNTA('Master 2026'!$A:$A)-1,1))="India")*(TRIM(OFFSET('Master 2026'!$S$2,0,0,COUNTA('Master 2026'!$A:$A)-1,1))="Joined")*(TRIM(SUBSTITUTE(OFFSET('Master 2026'!$C$2,0,0,COUNTA('Master 2026'!$A:$A)-1,1),CHAR(160)," "))=$A46)*(TRIM(OFFSET('Master 2026'!$O$2,0,0,COUNTA('Master 2026'!$A:$A)-1,1))=D$37))</f>
        <v>0</v>
      </c>
      <c r="E46" s="133" cm="1">
        <f t="array" aca="1" ref="E46" ca="1">SUMPRODUCT((TRIM(OFFSET('Master 2026'!$B$2,0,0,COUNTA('Master 2026'!$A:$A)-1,1))="India")*(TRIM(OFFSET('Master 2026'!$S$2,0,0,COUNTA('Master 2026'!$A:$A)-1,1))="Joined")*(TRIM(SUBSTITUTE(OFFSET('Master 2026'!$C$2,0,0,COUNTA('Master 2026'!$A:$A)-1,1),CHAR(160)," "))=$A46)*(TRIM(OFFSET('Master 2026'!$O$2,0,0,COUNTA('Master 2026'!$A:$A)-1,1))=E$37))</f>
        <v>0</v>
      </c>
      <c r="F46" s="169">
        <f ca="1">SUM(B46:E46)</f>
        <v>3</v>
      </c>
      <c r="G46" s="2"/>
    </row>
    <row r="47" spans="1:7">
      <c r="A47" s="1" t="s">
        <v>41</v>
      </c>
      <c r="B47" s="133" cm="1">
        <f t="array" aca="1" ref="B47" ca="1">SUMPRODUCT((TRIM(OFFSET('Master 2026'!$B$2,0,0,COUNTA('Master 2026'!$A:$A)-1,1))="India")*(TRIM(OFFSET('Master 2026'!$S$2,0,0,COUNTA('Master 2026'!$A:$A)-1,1))="Joined")*(TRIM(SUBSTITUTE(OFFSET('Master 2026'!$C$2,0,0,COUNTA('Master 2026'!$A:$A)-1,1),CHAR(160)," "))=$A47)*(TRIM(OFFSET('Master 2026'!$O$2,0,0,COUNTA('Master 2026'!$A:$A)-1,1))=B$37))</f>
        <v>3</v>
      </c>
      <c r="C47" s="133" cm="1">
        <f t="array" aca="1" ref="C47" ca="1">SUMPRODUCT((TRIM(OFFSET('Master 2026'!$B$2,0,0,COUNTA('Master 2026'!$A:$A)-1,1))="India")*(TRIM(OFFSET('Master 2026'!$S$2,0,0,COUNTA('Master 2026'!$A:$A)-1,1))="Joined")*(TRIM(SUBSTITUTE(OFFSET('Master 2026'!$C$2,0,0,COUNTA('Master 2026'!$A:$A)-1,1),CHAR(160)," "))=$A47)*(TRIM(OFFSET('Master 2026'!$O$2,0,0,COUNTA('Master 2026'!$A:$A)-1,1))=C$37))</f>
        <v>1</v>
      </c>
      <c r="D47" s="133" cm="1">
        <f t="array" aca="1" ref="D47" ca="1">SUMPRODUCT((TRIM(OFFSET('Master 2026'!$B$2,0,0,COUNTA('Master 2026'!$A:$A)-1,1))="India")*(TRIM(OFFSET('Master 2026'!$S$2,0,0,COUNTA('Master 2026'!$A:$A)-1,1))="Joined")*(TRIM(SUBSTITUTE(OFFSET('Master 2026'!$C$2,0,0,COUNTA('Master 2026'!$A:$A)-1,1),CHAR(160)," "))=$A47)*(TRIM(OFFSET('Master 2026'!$O$2,0,0,COUNTA('Master 2026'!$A:$A)-1,1))=D$37))</f>
        <v>0</v>
      </c>
      <c r="E47" s="133" cm="1">
        <f t="array" aca="1" ref="E47" ca="1">SUMPRODUCT((TRIM(OFFSET('Master 2026'!$B$2,0,0,COUNTA('Master 2026'!$A:$A)-1,1))="India")*(TRIM(OFFSET('Master 2026'!$S$2,0,0,COUNTA('Master 2026'!$A:$A)-1,1))="Joined")*(TRIM(SUBSTITUTE(OFFSET('Master 2026'!$C$2,0,0,COUNTA('Master 2026'!$A:$A)-1,1),CHAR(160)," "))=$A47)*(TRIM(OFFSET('Master 2026'!$O$2,0,0,COUNTA('Master 2026'!$A:$A)-1,1))=E$37))</f>
        <v>0</v>
      </c>
      <c r="F47" s="169">
        <f ca="1">SUM(B47:E47)</f>
        <v>4</v>
      </c>
      <c r="G47" s="2"/>
    </row>
    <row r="48" spans="1:7">
      <c r="A48" s="1" t="s">
        <v>44</v>
      </c>
      <c r="B48" s="133" cm="1">
        <f t="array" aca="1" ref="B48" ca="1">SUMPRODUCT((TRIM(OFFSET('Master 2026'!$B$2,0,0,COUNTA('Master 2026'!$A:$A)-1,1))="India")*(TRIM(OFFSET('Master 2026'!$S$2,0,0,COUNTA('Master 2026'!$A:$A)-1,1))="Joined")*(TRIM(SUBSTITUTE(OFFSET('Master 2026'!$C$2,0,0,COUNTA('Master 2026'!$A:$A)-1,1),CHAR(160)," "))=$A48)*(TRIM(OFFSET('Master 2026'!$O$2,0,0,COUNTA('Master 2026'!$A:$A)-1,1))=B$37))</f>
        <v>1</v>
      </c>
      <c r="C48" s="133" cm="1">
        <f t="array" aca="1" ref="C48" ca="1">SUMPRODUCT((TRIM(OFFSET('Master 2026'!$B$2,0,0,COUNTA('Master 2026'!$A:$A)-1,1))="India")*(TRIM(OFFSET('Master 2026'!$S$2,0,0,COUNTA('Master 2026'!$A:$A)-1,1))="Joined")*(TRIM(SUBSTITUTE(OFFSET('Master 2026'!$C$2,0,0,COUNTA('Master 2026'!$A:$A)-1,1),CHAR(160)," "))=$A48)*(TRIM(OFFSET('Master 2026'!$O$2,0,0,COUNTA('Master 2026'!$A:$A)-1,1))=C$37))</f>
        <v>0</v>
      </c>
      <c r="D48" s="133" cm="1">
        <f t="array" aca="1" ref="D48" ca="1">SUMPRODUCT((TRIM(OFFSET('Master 2026'!$B$2,0,0,COUNTA('Master 2026'!$A:$A)-1,1))="India")*(TRIM(OFFSET('Master 2026'!$S$2,0,0,COUNTA('Master 2026'!$A:$A)-1,1))="Joined")*(TRIM(SUBSTITUTE(OFFSET('Master 2026'!$C$2,0,0,COUNTA('Master 2026'!$A:$A)-1,1),CHAR(160)," "))=$A48)*(TRIM(OFFSET('Master 2026'!$O$2,0,0,COUNTA('Master 2026'!$A:$A)-1,1))=D$37))</f>
        <v>1</v>
      </c>
      <c r="E48" s="133" cm="1">
        <f t="array" aca="1" ref="E48" ca="1">SUMPRODUCT((TRIM(OFFSET('Master 2026'!$B$2,0,0,COUNTA('Master 2026'!$A:$A)-1,1))="India")*(TRIM(OFFSET('Master 2026'!$S$2,0,0,COUNTA('Master 2026'!$A:$A)-1,1))="Joined")*(TRIM(SUBSTITUTE(OFFSET('Master 2026'!$C$2,0,0,COUNTA('Master 2026'!$A:$A)-1,1),CHAR(160)," "))=$A48)*(TRIM(OFFSET('Master 2026'!$O$2,0,0,COUNTA('Master 2026'!$A:$A)-1,1))=E$37))</f>
        <v>0</v>
      </c>
      <c r="F48" s="169">
        <f ca="1">SUM(B48:E48)</f>
        <v>2</v>
      </c>
      <c r="G48" s="2"/>
    </row>
    <row r="49" spans="1:7">
      <c r="A49" s="1" t="s">
        <v>42</v>
      </c>
      <c r="B49" s="133" cm="1">
        <f t="array" aca="1" ref="B49" ca="1">SUMPRODUCT((TRIM(OFFSET('Master 2026'!$B$2,0,0,COUNTA('Master 2026'!$A:$A)-1,1))="India")*(TRIM(OFFSET('Master 2026'!$S$2,0,0,COUNTA('Master 2026'!$A:$A)-1,1))="Joined")*(TRIM(SUBSTITUTE(OFFSET('Master 2026'!$C$2,0,0,COUNTA('Master 2026'!$A:$A)-1,1),CHAR(160)," "))=$A49)*(TRIM(OFFSET('Master 2026'!$O$2,0,0,COUNTA('Master 2026'!$A:$A)-1,1))=B$37))</f>
        <v>6</v>
      </c>
      <c r="C49" s="133" cm="1">
        <f t="array" aca="1" ref="C49" ca="1">SUMPRODUCT((TRIM(OFFSET('Master 2026'!$B$2,0,0,COUNTA('Master 2026'!$A:$A)-1,1))="India")*(TRIM(OFFSET('Master 2026'!$S$2,0,0,COUNTA('Master 2026'!$A:$A)-1,1))="Joined")*(TRIM(SUBSTITUTE(OFFSET('Master 2026'!$C$2,0,0,COUNTA('Master 2026'!$A:$A)-1,1),CHAR(160)," "))=$A49)*(TRIM(OFFSET('Master 2026'!$O$2,0,0,COUNTA('Master 2026'!$A:$A)-1,1))=C$37))</f>
        <v>4</v>
      </c>
      <c r="D49" s="133" cm="1">
        <f t="array" aca="1" ref="D49" ca="1">SUMPRODUCT((TRIM(OFFSET('Master 2026'!$B$2,0,0,COUNTA('Master 2026'!$A:$A)-1,1))="India")*(TRIM(OFFSET('Master 2026'!$S$2,0,0,COUNTA('Master 2026'!$A:$A)-1,1))="Joined")*(TRIM(SUBSTITUTE(OFFSET('Master 2026'!$C$2,0,0,COUNTA('Master 2026'!$A:$A)-1,1),CHAR(160)," "))=$A49)*(TRIM(OFFSET('Master 2026'!$O$2,0,0,COUNTA('Master 2026'!$A:$A)-1,1))=D$37))</f>
        <v>1</v>
      </c>
      <c r="E49" s="133" cm="1">
        <f t="array" aca="1" ref="E49" ca="1">SUMPRODUCT((TRIM(OFFSET('Master 2026'!$B$2,0,0,COUNTA('Master 2026'!$A:$A)-1,1))="India")*(TRIM(OFFSET('Master 2026'!$S$2,0,0,COUNTA('Master 2026'!$A:$A)-1,1))="Joined")*(TRIM(SUBSTITUTE(OFFSET('Master 2026'!$C$2,0,0,COUNTA('Master 2026'!$A:$A)-1,1),CHAR(160)," "))=$A49)*(TRIM(OFFSET('Master 2026'!$O$2,0,0,COUNTA('Master 2026'!$A:$A)-1,1))=E$37))</f>
        <v>0</v>
      </c>
      <c r="F49" s="169">
        <f ca="1">SUM(B49:E49)</f>
        <v>11</v>
      </c>
      <c r="G49" s="2"/>
    </row>
    <row r="50" spans="1:7">
      <c r="A50" s="1" t="s">
        <v>37</v>
      </c>
      <c r="B50" s="133" cm="1">
        <f t="array" aca="1" ref="B50" ca="1">SUMPRODUCT((TRIM(OFFSET('Master 2026'!$B$2,0,0,COUNTA('Master 2026'!$A:$A)-1,1))="India")*(TRIM(OFFSET('Master 2026'!$S$2,0,0,COUNTA('Master 2026'!$A:$A)-1,1))="Joined")*(TRIM(SUBSTITUTE(OFFSET('Master 2026'!$C$2,0,0,COUNTA('Master 2026'!$A:$A)-1,1),CHAR(160)," "))=$A50)*(TRIM(OFFSET('Master 2026'!$O$2,0,0,COUNTA('Master 2026'!$A:$A)-1,1))=B$37))</f>
        <v>0</v>
      </c>
      <c r="C50" s="133" cm="1">
        <f t="array" aca="1" ref="C50" ca="1">SUMPRODUCT((TRIM(OFFSET('Master 2026'!$B$2,0,0,COUNTA('Master 2026'!$A:$A)-1,1))="India")*(TRIM(OFFSET('Master 2026'!$S$2,0,0,COUNTA('Master 2026'!$A:$A)-1,1))="Joined")*(TRIM(SUBSTITUTE(OFFSET('Master 2026'!$C$2,0,0,COUNTA('Master 2026'!$A:$A)-1,1),CHAR(160)," "))=$A50)*(TRIM(OFFSET('Master 2026'!$O$2,0,0,COUNTA('Master 2026'!$A:$A)-1,1))=C$37))</f>
        <v>0</v>
      </c>
      <c r="D50" s="133" cm="1">
        <f t="array" aca="1" ref="D50" ca="1">SUMPRODUCT((TRIM(OFFSET('Master 2026'!$B$2,0,0,COUNTA('Master 2026'!$A:$A)-1,1))="India")*(TRIM(OFFSET('Master 2026'!$S$2,0,0,COUNTA('Master 2026'!$A:$A)-1,1))="Joined")*(TRIM(SUBSTITUTE(OFFSET('Master 2026'!$C$2,0,0,COUNTA('Master 2026'!$A:$A)-1,1),CHAR(160)," "))=$A50)*(TRIM(OFFSET('Master 2026'!$O$2,0,0,COUNTA('Master 2026'!$A:$A)-1,1))=D$37))</f>
        <v>2</v>
      </c>
      <c r="E50" s="133" cm="1">
        <f t="array" aca="1" ref="E50" ca="1">SUMPRODUCT((TRIM(OFFSET('Master 2026'!$B$2,0,0,COUNTA('Master 2026'!$A:$A)-1,1))="India")*(TRIM(OFFSET('Master 2026'!$S$2,0,0,COUNTA('Master 2026'!$A:$A)-1,1))="Joined")*(TRIM(SUBSTITUTE(OFFSET('Master 2026'!$C$2,0,0,COUNTA('Master 2026'!$A:$A)-1,1),CHAR(160)," "))=$A50)*(TRIM(OFFSET('Master 2026'!$O$2,0,0,COUNTA('Master 2026'!$A:$A)-1,1))=E$37))</f>
        <v>0</v>
      </c>
      <c r="F50" s="169">
        <f ca="1">SUM(B50:E50)</f>
        <v>2</v>
      </c>
      <c r="G50" s="2"/>
    </row>
    <row r="51" spans="1:7">
      <c r="A51" s="1" t="s">
        <v>33</v>
      </c>
      <c r="B51" s="133" cm="1">
        <f t="array" aca="1" ref="B51" ca="1">SUMPRODUCT((TRIM(OFFSET('Master 2026'!$B$2,0,0,COUNTA('Master 2026'!$A:$A)-1,1))="India")*(TRIM(OFFSET('Master 2026'!$S$2,0,0,COUNTA('Master 2026'!$A:$A)-1,1))="Joined")*(TRIM(SUBSTITUTE(OFFSET('Master 2026'!$C$2,0,0,COUNTA('Master 2026'!$A:$A)-1,1),CHAR(160)," "))=$A51)*(TRIM(OFFSET('Master 2026'!$O$2,0,0,COUNTA('Master 2026'!$A:$A)-1,1))=B$37))</f>
        <v>0</v>
      </c>
      <c r="C51" s="133" cm="1">
        <f t="array" aca="1" ref="C51" ca="1">SUMPRODUCT((TRIM(OFFSET('Master 2026'!$B$2,0,0,COUNTA('Master 2026'!$A:$A)-1,1))="India")*(TRIM(OFFSET('Master 2026'!$S$2,0,0,COUNTA('Master 2026'!$A:$A)-1,1))="Joined")*(TRIM(SUBSTITUTE(OFFSET('Master 2026'!$C$2,0,0,COUNTA('Master 2026'!$A:$A)-1,1),CHAR(160)," "))=$A51)*(TRIM(OFFSET('Master 2026'!$O$2,0,0,COUNTA('Master 2026'!$A:$A)-1,1))=C$37))</f>
        <v>0</v>
      </c>
      <c r="D51" s="133" cm="1">
        <f t="array" aca="1" ref="D51" ca="1">SUMPRODUCT((TRIM(OFFSET('Master 2026'!$B$2,0,0,COUNTA('Master 2026'!$A:$A)-1,1))="India")*(TRIM(OFFSET('Master 2026'!$S$2,0,0,COUNTA('Master 2026'!$A:$A)-1,1))="Joined")*(TRIM(SUBSTITUTE(OFFSET('Master 2026'!$C$2,0,0,COUNTA('Master 2026'!$A:$A)-1,1),CHAR(160)," "))=$A51)*(TRIM(OFFSET('Master 2026'!$O$2,0,0,COUNTA('Master 2026'!$A:$A)-1,1))=D$37))</f>
        <v>1</v>
      </c>
      <c r="E51" s="133" cm="1">
        <f t="array" aca="1" ref="E51" ca="1">SUMPRODUCT((TRIM(OFFSET('Master 2026'!$B$2,0,0,COUNTA('Master 2026'!$A:$A)-1,1))="India")*(TRIM(OFFSET('Master 2026'!$S$2,0,0,COUNTA('Master 2026'!$A:$A)-1,1))="Joined")*(TRIM(SUBSTITUTE(OFFSET('Master 2026'!$C$2,0,0,COUNTA('Master 2026'!$A:$A)-1,1),CHAR(160)," "))=$A51)*(TRIM(OFFSET('Master 2026'!$O$2,0,0,COUNTA('Master 2026'!$A:$A)-1,1))=E$37))</f>
        <v>0</v>
      </c>
      <c r="F51" s="169">
        <f ca="1">SUM(B51:E51)</f>
        <v>1</v>
      </c>
      <c r="G51" s="2"/>
    </row>
    <row r="52" spans="1:7">
      <c r="A52" s="1" t="s">
        <v>114</v>
      </c>
      <c r="B52" s="133" cm="1">
        <f t="array" aca="1" ref="B52" ca="1">SUMPRODUCT((TRIM(OFFSET('Master 2026'!$B$2,0,0,COUNTA('Master 2026'!$A:$A)-1,1))="India")*(TRIM(OFFSET('Master 2026'!$S$2,0,0,COUNTA('Master 2026'!$A:$A)-1,1))="Joined")*(TRIM(SUBSTITUTE(OFFSET('Master 2026'!$C$2,0,0,COUNTA('Master 2026'!$A:$A)-1,1),CHAR(160)," "))=$A52)*(TRIM(OFFSET('Master 2026'!$O$2,0,0,COUNTA('Master 2026'!$A:$A)-1,1))=B$37))</f>
        <v>0</v>
      </c>
      <c r="C52" s="133" cm="1">
        <f t="array" aca="1" ref="C52" ca="1">SUMPRODUCT((TRIM(OFFSET('Master 2026'!$B$2,0,0,COUNTA('Master 2026'!$A:$A)-1,1))="India")*(TRIM(OFFSET('Master 2026'!$S$2,0,0,COUNTA('Master 2026'!$A:$A)-1,1))="Joined")*(TRIM(SUBSTITUTE(OFFSET('Master 2026'!$C$2,0,0,COUNTA('Master 2026'!$A:$A)-1,1),CHAR(160)," "))=$A52)*(TRIM(OFFSET('Master 2026'!$O$2,0,0,COUNTA('Master 2026'!$A:$A)-1,1))=C$37))</f>
        <v>0</v>
      </c>
      <c r="D52" s="133" cm="1">
        <f t="array" aca="1" ref="D52" ca="1">SUMPRODUCT((TRIM(OFFSET('Master 2026'!$B$2,0,0,COUNTA('Master 2026'!$A:$A)-1,1))="India")*(TRIM(OFFSET('Master 2026'!$S$2,0,0,COUNTA('Master 2026'!$A:$A)-1,1))="Joined")*(TRIM(SUBSTITUTE(OFFSET('Master 2026'!$C$2,0,0,COUNTA('Master 2026'!$A:$A)-1,1),CHAR(160)," "))=$A52)*(TRIM(OFFSET('Master 2026'!$O$2,0,0,COUNTA('Master 2026'!$A:$A)-1,1))=D$37))</f>
        <v>2</v>
      </c>
      <c r="E52" s="133" cm="1">
        <f t="array" aca="1" ref="E52" ca="1">SUMPRODUCT((TRIM(OFFSET('Master 2026'!$B$2,0,0,COUNTA('Master 2026'!$A:$A)-1,1))="India")*(TRIM(OFFSET('Master 2026'!$S$2,0,0,COUNTA('Master 2026'!$A:$A)-1,1))="Joined")*(TRIM(SUBSTITUTE(OFFSET('Master 2026'!$C$2,0,0,COUNTA('Master 2026'!$A:$A)-1,1),CHAR(160)," "))=$A52)*(TRIM(OFFSET('Master 2026'!$O$2,0,0,COUNTA('Master 2026'!$A:$A)-1,1))=E$37))</f>
        <v>0</v>
      </c>
      <c r="F52" s="169">
        <f ca="1">SUM(B52:E52)</f>
        <v>2</v>
      </c>
      <c r="G52" s="2"/>
    </row>
    <row r="53" spans="1:7">
      <c r="A53" s="168" t="s">
        <v>892</v>
      </c>
      <c r="B53" s="169">
        <f ca="1">SUM(B38:B52)</f>
        <v>23</v>
      </c>
      <c r="C53" s="169">
        <f t="shared" ref="C53:E53" ca="1" si="2">SUM(C38:C52)</f>
        <v>20</v>
      </c>
      <c r="D53" s="169">
        <f t="shared" ca="1" si="2"/>
        <v>16</v>
      </c>
      <c r="E53" s="169">
        <f t="shared" ca="1" si="2"/>
        <v>3</v>
      </c>
      <c r="F53" s="169">
        <f ca="1">SUM(B53:E53)</f>
        <v>62</v>
      </c>
    </row>
    <row r="54" spans="1:7">
      <c r="A54" s="2"/>
      <c r="B54" s="2"/>
      <c r="C54" s="2"/>
      <c r="D54" s="2"/>
      <c r="E54" s="2"/>
      <c r="F54" s="2"/>
    </row>
    <row r="72" spans="3:5">
      <c r="D72" s="2"/>
    </row>
    <row r="73" spans="3:5">
      <c r="C73" s="2"/>
      <c r="D73" s="230" t="s">
        <v>899</v>
      </c>
      <c r="E73" s="2"/>
    </row>
    <row r="74" spans="3:5">
      <c r="C74" s="2"/>
      <c r="D74" s="230" t="s">
        <v>900</v>
      </c>
      <c r="E74" s="2"/>
    </row>
    <row r="75" spans="3:5">
      <c r="D75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7KVPQLRQATRW2GNXNBEY5JUHARUHD6PQ:ms-officescript%3A%2F%2Fonedrive_business_sharinglink%2Fu!aHR0cHM6Ly9zd2Fwc3RlY2hpbmMtbXkuc2hhcmVwb2ludC5jb20vOnU6L2cvcGVyc29uYWwvdGhpcnVrdW1hcmFuX3ZfZmluemx5X2NvbS9JUUF3Qk9OdEdiZG9TWTZtaHdSb2NmbndBU3ZoSFFoeHYyT01ZUFlSODNsOGhjVQ"/>
</scriptIds>
</file>

<file path=customXml/itemProps1.xml><?xml version="1.0" encoding="utf-8"?>
<ds:datastoreItem xmlns:ds="http://schemas.openxmlformats.org/officeDocument/2006/customXml" ds:itemID="{1C270243-E89F-4C3B-934B-DC3102E76D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2024-08-17T00:54:15Z</dcterms:created>
  <dcterms:modified xsi:type="dcterms:W3CDTF">2026-10-29T10:27:45Z</dcterms:modified>
  <cp:category/>
  <cp:contentStatus/>
</cp:coreProperties>
</file>