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\\COHDCDEN-01\RedirectedFolders\LClarke\My Documents\Media\"/>
    </mc:Choice>
  </mc:AlternateContent>
  <bookViews>
    <workbookView xWindow="0" yWindow="0" windowWidth="28800" windowHeight="12300" activeTab="1"/>
  </bookViews>
  <sheets>
    <sheet name="Tax Credit by County" sheetId="1" r:id="rId1"/>
    <sheet name="Enrollment by County" sheetId="2" r:id="rId2"/>
  </sheets>
  <definedNames>
    <definedName name="_xlnm._FilterDatabase" localSheetId="1" hidden="1">'Enrollment by County'!$D$2:$D$66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</calcChain>
</file>

<file path=xl/sharedStrings.xml><?xml version="1.0" encoding="utf-8"?>
<sst xmlns="http://schemas.openxmlformats.org/spreadsheetml/2006/main" count="140" uniqueCount="73">
  <si>
    <t>AVERAGE MONTHLY PREMIUM TAX CREDIT BY COUNTY</t>
  </si>
  <si>
    <t>County Name:</t>
  </si>
  <si>
    <t>2016</t>
  </si>
  <si>
    <t>2017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</si>
  <si>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</si>
  <si>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</si>
  <si>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</si>
  <si>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</si>
  <si>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</si>
  <si>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</si>
  <si>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</si>
  <si>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</si>
  <si>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</si>
  <si>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</si>
  <si>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</si>
  <si>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</si>
  <si>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</si>
  <si>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</si>
  <si>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</si>
  <si>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</si>
  <si>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</si>
  <si>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</si>
  <si>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</si>
  <si>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</si>
  <si>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</si>
  <si>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</si>
  <si>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</si>
  <si>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</si>
  <si>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</si>
  <si>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</si>
  <si>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</si>
  <si>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</si>
  <si>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</si>
  <si>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</si>
  <si>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</si>
  <si>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</si>
  <si>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</si>
  <si>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</si>
  <si>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</si>
  <si>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</si>
  <si>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</si>
  <si>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</si>
  <si>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</si>
  <si>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</si>
  <si>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</si>
  <si>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</si>
  <si>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</si>
  <si>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</si>
  <si>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</si>
  <si>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</si>
  <si>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</si>
  <si>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</si>
  <si>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</si>
  <si>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</si>
  <si>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</si>
  <si>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</si>
  <si>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</si>
  <si>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</si>
  <si>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</si>
  <si>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</si>
  <si>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</si>
  <si>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</si>
  <si>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</si>
  <si>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</si>
  <si>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</si>
  <si>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</si>
  <si>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</si>
  <si>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</si>
  <si>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ENROLLMENTS BY COUNTY</t>
  </si>
  <si>
    <t>ALL VALUES CHANGED FOR 2017</t>
  </si>
  <si>
    <t>% increase</t>
  </si>
  <si>
    <t>% Change</t>
  </si>
  <si>
    <t>BILLING ADDRESS NOT IN 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</si>
</sst>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2" xfId="0" applyFont="1" applyFill="1" applyBorder="1"/>
    <xf numFmtId="164" fontId="0" fillId="0" borderId="0" xfId="2" applyNumberFormat="1" applyFont="1" applyFill="1" applyBorder="1"/>
    <xf numFmtId="165" fontId="0" fillId="0" borderId="0" xfId="0" applyNumberFormat="1" applyFont="1" applyFill="1" applyBorder="1"/>
    <xf numFmtId="0" fontId="0" fillId="0" borderId="3" xfId="0" applyFont="1" applyFill="1" applyBorder="1"/>
    <xf numFmtId="164" fontId="0" fillId="0" borderId="4" xfId="2" applyNumberFormat="1" applyFont="1" applyFill="1" applyBorder="1"/>
    <xf numFmtId="165" fontId="0" fillId="0" borderId="4" xfId="0" applyNumberFormat="1" applyFont="1" applyFill="1" applyBorder="1"/>
    <xf numFmtId="0" fontId="0" fillId="0" borderId="5" xfId="0" applyFont="1" applyFill="1" applyBorder="1"/>
    <xf numFmtId="164" fontId="0" fillId="0" borderId="6" xfId="2" applyNumberFormat="1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166" fontId="0" fillId="0" borderId="0" xfId="1" applyNumberFormat="1" applyFont="1"/>
    <xf numFmtId="9" fontId="0" fillId="0" borderId="0" xfId="3" applyFont="1"/>
    <xf numFmtId="0" fontId="4" fillId="2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9" fontId="0" fillId="0" borderId="0" xfId="3" applyFont="1" applyFill="1"/>
    <xf numFmtId="9" fontId="0" fillId="0" borderId="8" xfId="3" applyFont="1" applyFill="1" applyBorder="1"/>
    <xf numFmtId="9" fontId="0" fillId="4" borderId="9" xfId="3" applyFont="1" applyFill="1" applyBorder="1"/>
    <xf numFmtId="166" fontId="4" fillId="2" borderId="1" xfId="1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Fill="1"/>
    <xf numFmtId="166" fontId="0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medium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A2:D66" totalsRowShown="0" headerRowDxfId="11" headerRowBorderDxfId="10" tableBorderDxfId="9">
  <tableColumns count="4">
    <tableColumn id="1" name="County Name:" dataDxfId="8"/>
    <tableColumn id="2" name="2016" dataDxfId="7" dataCellStyle="Currency"/>
    <tableColumn id="3" name="2017" dataDxfId="6"/>
    <tableColumn id="4" name="% increase" dataDxfId="5" dataCellStyle="Percent">
      <calculatedColumnFormula>(C3-B3)/B3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2:C66" totalsRowShown="0" headerRowDxfId="4" headerRowBorderDxfId="3" tableBorderDxfId="2">
  <tableColumns count="3">
    <tableColumn id="1" name="County Name:"/>
    <tableColumn id="2" name="2016" dataDxfId="1" dataCellStyle="Comma"/>
    <tableColumn id="3" name="2017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6"/>
  <sheetViews>
    <sheetView topLeftCell="A34" workbookViewId="0">
      <selection activeCell="A16" sqref="A16:XFD16"/>
    </sheetView>
  </sheetViews>
  <sheetFormatPr defaultColWidth="9.140625" defaultRowHeight="15" x14ac:dyDescent="0.25"/>
  <cols>
    <col min="1" max="1" width="26" style="2" bestFit="1" customWidth="1"/>
    <col min="2" max="2" width="35.7109375" style="2" bestFit="1" customWidth="1"/>
    <col min="3" max="3" width="33.140625" style="2" customWidth="1"/>
    <col min="4" max="4" width="10.42578125" style="19" bestFit="1" customWidth="1"/>
    <col min="5" max="16384" width="9.140625" style="2"/>
  </cols>
  <sheetData>
    <row r="1" spans="1:4" ht="18.75" x14ac:dyDescent="0.3">
      <c r="A1" s="1" t="s">
        <v>0</v>
      </c>
      <c r="C1" s="18" t="s">
        <v>69</v>
      </c>
    </row>
    <row r="2" spans="1:4" ht="15.75" x14ac:dyDescent="0.25">
      <c r="A2" s="3" t="s">
        <v>1</v>
      </c>
      <c r="B2" s="4" t="s">
        <v>2</v>
      </c>
      <c r="C2" s="4" t="s">
        <v>3</v>
      </c>
      <c r="D2" s="20" t="s">
        <v>70</v>
      </c>
    </row>
    <row r="3" spans="1:4" x14ac:dyDescent="0.25">
      <c r="A3" s="5" t="s">
        <v>4</v>
      </c>
      <c r="B3" s="6">
        <v>255.09997983151641</v>
      </c>
      <c r="C3" s="7">
        <v>301.33941473762638</v>
      </c>
      <c r="D3" s="19">
        <f t="shared" ref="D3:D33" si="0">(C3-B3)/B3</f>
        <v>0.18126004924284714</v>
      </c>
    </row>
    <row r="4" spans="1:4" x14ac:dyDescent="0.25">
      <c r="A4" s="8" t="s">
        <v>5</v>
      </c>
      <c r="B4" s="9">
        <v>339.33769681102393</v>
      </c>
      <c r="C4" s="10">
        <v>496.41123456790149</v>
      </c>
      <c r="D4" s="19">
        <f t="shared" si="0"/>
        <v>0.46288266594899213</v>
      </c>
    </row>
    <row r="5" spans="1:4" x14ac:dyDescent="0.25">
      <c r="A5" s="8" t="s">
        <v>6</v>
      </c>
      <c r="B5" s="9">
        <v>257.01520541497456</v>
      </c>
      <c r="C5" s="10">
        <v>300.2091378844537</v>
      </c>
      <c r="D5" s="19">
        <f t="shared" si="0"/>
        <v>0.16805983287929827</v>
      </c>
    </row>
    <row r="6" spans="1:4" x14ac:dyDescent="0.25">
      <c r="A6" s="8" t="s">
        <v>7</v>
      </c>
      <c r="B6" s="9">
        <v>521.45008562783744</v>
      </c>
      <c r="C6" s="10">
        <v>651.46802588996786</v>
      </c>
      <c r="D6" s="19">
        <f t="shared" si="0"/>
        <v>0.24933918671350097</v>
      </c>
    </row>
    <row r="7" spans="1:4" x14ac:dyDescent="0.25">
      <c r="A7" s="8" t="s">
        <v>8</v>
      </c>
      <c r="B7" s="9">
        <v>302.48935598484866</v>
      </c>
      <c r="C7" s="10">
        <v>435.29856164383568</v>
      </c>
      <c r="D7" s="19">
        <f t="shared" si="0"/>
        <v>0.43905414531557696</v>
      </c>
    </row>
    <row r="8" spans="1:4" x14ac:dyDescent="0.25">
      <c r="A8" s="8" t="s">
        <v>9</v>
      </c>
      <c r="B8" s="9">
        <v>394.77564532258077</v>
      </c>
      <c r="C8" s="10">
        <v>489.94016949152541</v>
      </c>
      <c r="D8" s="19">
        <f t="shared" si="0"/>
        <v>0.24105976469542187</v>
      </c>
    </row>
    <row r="9" spans="1:4" x14ac:dyDescent="0.25">
      <c r="A9" s="8" t="s">
        <v>10</v>
      </c>
      <c r="B9" s="9">
        <v>242.97248354267163</v>
      </c>
      <c r="C9" s="10">
        <v>289.041538430446</v>
      </c>
      <c r="D9" s="19">
        <f t="shared" si="0"/>
        <v>0.18960605833245958</v>
      </c>
    </row>
    <row r="10" spans="1:4" x14ac:dyDescent="0.25">
      <c r="A10" s="8" t="s">
        <v>11</v>
      </c>
      <c r="B10" s="9">
        <v>236.4651370338006</v>
      </c>
      <c r="C10" s="10">
        <v>274.71398634165985</v>
      </c>
      <c r="D10" s="19">
        <f t="shared" si="0"/>
        <v>0.16175259400878156</v>
      </c>
    </row>
    <row r="11" spans="1:4" x14ac:dyDescent="0.25">
      <c r="A11" s="8" t="s">
        <v>12</v>
      </c>
      <c r="B11" s="9">
        <v>317.88409606945731</v>
      </c>
      <c r="C11" s="10">
        <v>447.61972116623127</v>
      </c>
      <c r="D11" s="19">
        <f t="shared" si="0"/>
        <v>0.40812241537376842</v>
      </c>
    </row>
    <row r="12" spans="1:4" x14ac:dyDescent="0.25">
      <c r="A12" s="8" t="s">
        <v>13</v>
      </c>
      <c r="B12" s="9">
        <v>279.25633333333337</v>
      </c>
      <c r="C12" s="10">
        <v>463.80212121212128</v>
      </c>
      <c r="D12" s="19">
        <f t="shared" si="0"/>
        <v>0.66084727846979729</v>
      </c>
    </row>
    <row r="13" spans="1:4" x14ac:dyDescent="0.25">
      <c r="A13" s="8" t="s">
        <v>14</v>
      </c>
      <c r="B13" s="9">
        <v>297.67443234567895</v>
      </c>
      <c r="C13" s="10">
        <v>391.28027736111102</v>
      </c>
      <c r="D13" s="19">
        <f t="shared" si="0"/>
        <v>0.31445712108297852</v>
      </c>
    </row>
    <row r="14" spans="1:4" x14ac:dyDescent="0.25">
      <c r="A14" s="8" t="s">
        <v>15</v>
      </c>
      <c r="B14" s="9">
        <v>337.26081401162816</v>
      </c>
      <c r="C14" s="10">
        <v>472.87409356725129</v>
      </c>
      <c r="D14" s="19">
        <f t="shared" si="0"/>
        <v>0.40210209405160074</v>
      </c>
    </row>
    <row r="15" spans="1:4" x14ac:dyDescent="0.25">
      <c r="A15" s="8" t="s">
        <v>16</v>
      </c>
      <c r="B15" s="9">
        <v>416.09671428571437</v>
      </c>
      <c r="C15" s="10">
        <v>630.66183333333356</v>
      </c>
      <c r="D15" s="19">
        <f t="shared" si="0"/>
        <v>0.51566165192135416</v>
      </c>
    </row>
    <row r="16" spans="1:4" x14ac:dyDescent="0.25">
      <c r="A16" s="8" t="s">
        <v>17</v>
      </c>
      <c r="B16" s="9">
        <v>435.97642857142836</v>
      </c>
      <c r="C16" s="10">
        <v>562.10085106382985</v>
      </c>
      <c r="D16" s="19">
        <f t="shared" si="0"/>
        <v>0.28929183833556232</v>
      </c>
    </row>
    <row r="17" spans="1:4" x14ac:dyDescent="0.25">
      <c r="A17" s="8" t="s">
        <v>18</v>
      </c>
      <c r="B17" s="9">
        <v>438.48186497237566</v>
      </c>
      <c r="C17" s="10">
        <v>624.84439919786132</v>
      </c>
      <c r="D17" s="19">
        <f t="shared" si="0"/>
        <v>0.4250176554900999</v>
      </c>
    </row>
    <row r="18" spans="1:4" x14ac:dyDescent="0.25">
      <c r="A18" s="8" t="s">
        <v>19</v>
      </c>
      <c r="B18" s="9">
        <v>581.47039948443478</v>
      </c>
      <c r="C18" s="10">
        <v>814.24241632874134</v>
      </c>
      <c r="D18" s="19">
        <f t="shared" si="0"/>
        <v>0.4003161933104345</v>
      </c>
    </row>
    <row r="19" spans="1:4" x14ac:dyDescent="0.25">
      <c r="A19" s="8" t="s">
        <v>20</v>
      </c>
      <c r="B19" s="9">
        <v>223.06597542967839</v>
      </c>
      <c r="C19" s="10">
        <v>262.99175185670828</v>
      </c>
      <c r="D19" s="19">
        <f t="shared" si="0"/>
        <v>0.17898640234183316</v>
      </c>
    </row>
    <row r="20" spans="1:4" x14ac:dyDescent="0.25">
      <c r="A20" s="8" t="s">
        <v>21</v>
      </c>
      <c r="B20" s="9">
        <v>563.69328358208963</v>
      </c>
      <c r="C20" s="10">
        <v>779.1590625</v>
      </c>
      <c r="D20" s="19">
        <f t="shared" si="0"/>
        <v>0.38223939364452703</v>
      </c>
    </row>
    <row r="21" spans="1:4" x14ac:dyDescent="0.25">
      <c r="A21" s="8" t="s">
        <v>22</v>
      </c>
      <c r="B21" s="9">
        <v>237.8959519494995</v>
      </c>
      <c r="C21" s="10">
        <v>278.44131669293904</v>
      </c>
      <c r="D21" s="19">
        <f t="shared" si="0"/>
        <v>0.17043318480697181</v>
      </c>
    </row>
    <row r="22" spans="1:4" x14ac:dyDescent="0.25">
      <c r="A22" s="8" t="s">
        <v>23</v>
      </c>
      <c r="B22" s="9">
        <v>296.68796108243464</v>
      </c>
      <c r="C22" s="10">
        <v>378.78681634534564</v>
      </c>
      <c r="D22" s="19">
        <f t="shared" si="0"/>
        <v>0.27671785185816777</v>
      </c>
    </row>
    <row r="23" spans="1:4" x14ac:dyDescent="0.25">
      <c r="A23" s="8" t="s">
        <v>24</v>
      </c>
      <c r="B23" s="9">
        <v>234.64472295687725</v>
      </c>
      <c r="C23" s="10">
        <v>304.429580042206</v>
      </c>
      <c r="D23" s="19">
        <f t="shared" si="0"/>
        <v>0.29740646286834987</v>
      </c>
    </row>
    <row r="24" spans="1:4" x14ac:dyDescent="0.25">
      <c r="A24" s="8" t="s">
        <v>25</v>
      </c>
      <c r="B24" s="9">
        <v>288.15131866666667</v>
      </c>
      <c r="C24" s="10">
        <v>382.2504318789812</v>
      </c>
      <c r="D24" s="19">
        <f t="shared" si="0"/>
        <v>0.32656145266913855</v>
      </c>
    </row>
    <row r="25" spans="1:4" x14ac:dyDescent="0.25">
      <c r="A25" s="8" t="s">
        <v>26</v>
      </c>
      <c r="B25" s="9">
        <v>368.63238673768365</v>
      </c>
      <c r="C25" s="10">
        <v>484.15610929729746</v>
      </c>
      <c r="D25" s="19">
        <f t="shared" si="0"/>
        <v>0.31338462575676979</v>
      </c>
    </row>
    <row r="26" spans="1:4" x14ac:dyDescent="0.25">
      <c r="A26" s="8" t="s">
        <v>27</v>
      </c>
      <c r="B26" s="9">
        <v>446.66207754545587</v>
      </c>
      <c r="C26" s="10">
        <v>642.42828653776644</v>
      </c>
      <c r="D26" s="19">
        <f t="shared" si="0"/>
        <v>0.43828706047333477</v>
      </c>
    </row>
    <row r="27" spans="1:4" x14ac:dyDescent="0.25">
      <c r="A27" s="8" t="s">
        <v>28</v>
      </c>
      <c r="B27" s="9">
        <v>272.72012345678985</v>
      </c>
      <c r="C27" s="10">
        <v>348.21681842519718</v>
      </c>
      <c r="D27" s="19">
        <f t="shared" si="0"/>
        <v>0.27682847166343821</v>
      </c>
    </row>
    <row r="28" spans="1:4" x14ac:dyDescent="0.25">
      <c r="A28" s="8" t="s">
        <v>29</v>
      </c>
      <c r="B28" s="9">
        <v>451.72048568571449</v>
      </c>
      <c r="C28" s="10">
        <v>668.3501390681497</v>
      </c>
      <c r="D28" s="19">
        <f t="shared" si="0"/>
        <v>0.47956570544634486</v>
      </c>
    </row>
    <row r="29" spans="1:4" x14ac:dyDescent="0.25">
      <c r="A29" s="8" t="s">
        <v>30</v>
      </c>
      <c r="B29" s="9">
        <v>387.61852069194936</v>
      </c>
      <c r="C29" s="10">
        <v>575.54359899213773</v>
      </c>
      <c r="D29" s="19">
        <f t="shared" si="0"/>
        <v>0.48481965713278541</v>
      </c>
    </row>
    <row r="30" spans="1:4" x14ac:dyDescent="0.25">
      <c r="A30" s="8" t="s">
        <v>31</v>
      </c>
      <c r="B30" s="9">
        <v>484.31333333333328</v>
      </c>
      <c r="C30" s="10">
        <v>792.23305555555544</v>
      </c>
      <c r="D30" s="19">
        <f t="shared" si="0"/>
        <v>0.63578617607517629</v>
      </c>
    </row>
    <row r="31" spans="1:4" x14ac:dyDescent="0.25">
      <c r="A31" s="8" t="s">
        <v>32</v>
      </c>
      <c r="B31" s="9">
        <v>431.47082840236692</v>
      </c>
      <c r="C31" s="10">
        <v>590.62791907514452</v>
      </c>
      <c r="D31" s="19">
        <f t="shared" si="0"/>
        <v>0.36887103413711225</v>
      </c>
    </row>
    <row r="32" spans="1:4" x14ac:dyDescent="0.25">
      <c r="A32" s="8" t="s">
        <v>33</v>
      </c>
      <c r="B32" s="9">
        <v>498.18636348484836</v>
      </c>
      <c r="C32" s="10">
        <v>758.42893333333313</v>
      </c>
      <c r="D32" s="19">
        <f t="shared" si="0"/>
        <v>0.52237995441719809</v>
      </c>
    </row>
    <row r="33" spans="1:4" x14ac:dyDescent="0.25">
      <c r="A33" s="8" t="s">
        <v>34</v>
      </c>
      <c r="B33" s="9">
        <v>252.52294073511479</v>
      </c>
      <c r="C33" s="10">
        <v>295.23280925166267</v>
      </c>
      <c r="D33" s="19">
        <f t="shared" si="0"/>
        <v>0.16913262768212659</v>
      </c>
    </row>
    <row r="34" spans="1:4" x14ac:dyDescent="0.25">
      <c r="A34" s="8" t="s">
        <v>35</v>
      </c>
      <c r="B34" s="9">
        <v>324.97243243243247</v>
      </c>
      <c r="C34" s="10">
        <v>459.92030303030299</v>
      </c>
      <c r="D34" s="19">
        <f t="shared" ref="D34:D65" si="1">(C34-B34)/B34</f>
        <v>0.41525944089404743</v>
      </c>
    </row>
    <row r="35" spans="1:4" x14ac:dyDescent="0.25">
      <c r="A35" s="8" t="s">
        <v>36</v>
      </c>
      <c r="B35" s="9">
        <v>289.03938541899464</v>
      </c>
      <c r="C35" s="10">
        <v>443.331894736842</v>
      </c>
      <c r="D35" s="19">
        <f t="shared" si="1"/>
        <v>0.53381136655194328</v>
      </c>
    </row>
    <row r="36" spans="1:4" x14ac:dyDescent="0.25">
      <c r="A36" s="8" t="s">
        <v>37</v>
      </c>
      <c r="B36" s="9">
        <v>443.09975046228686</v>
      </c>
      <c r="C36" s="10">
        <v>473.64627683677651</v>
      </c>
      <c r="D36" s="19">
        <f t="shared" si="1"/>
        <v>6.8938261289067285E-2</v>
      </c>
    </row>
    <row r="37" spans="1:4" x14ac:dyDescent="0.25">
      <c r="A37" s="8" t="s">
        <v>38</v>
      </c>
      <c r="B37" s="9">
        <v>426.11129213483127</v>
      </c>
      <c r="C37" s="10">
        <v>655.88922680412361</v>
      </c>
      <c r="D37" s="19">
        <f t="shared" si="1"/>
        <v>0.53924394614866344</v>
      </c>
    </row>
    <row r="38" spans="1:4" x14ac:dyDescent="0.25">
      <c r="A38" s="8" t="s">
        <v>39</v>
      </c>
      <c r="B38" s="9">
        <v>257.88890761005115</v>
      </c>
      <c r="C38" s="10">
        <v>333.2758979409553</v>
      </c>
      <c r="D38" s="19">
        <f t="shared" si="1"/>
        <v>0.2923235087136643</v>
      </c>
    </row>
    <row r="39" spans="1:4" x14ac:dyDescent="0.25">
      <c r="A39" s="8" t="s">
        <v>40</v>
      </c>
      <c r="B39" s="9">
        <v>392.759512195122</v>
      </c>
      <c r="C39" s="10">
        <v>536.08081911262786</v>
      </c>
      <c r="D39" s="19">
        <f t="shared" si="1"/>
        <v>0.36490855718932702</v>
      </c>
    </row>
    <row r="40" spans="1:4" x14ac:dyDescent="0.25">
      <c r="A40" s="8" t="s">
        <v>41</v>
      </c>
      <c r="B40" s="9">
        <v>305.08155092592608</v>
      </c>
      <c r="C40" s="10">
        <v>455.68045977011491</v>
      </c>
      <c r="D40" s="19">
        <f t="shared" si="1"/>
        <v>0.49363492609474213</v>
      </c>
    </row>
    <row r="41" spans="1:4" x14ac:dyDescent="0.25">
      <c r="A41" s="8" t="s">
        <v>42</v>
      </c>
      <c r="B41" s="9">
        <v>345.61167097686405</v>
      </c>
      <c r="C41" s="10">
        <v>517.20788095238106</v>
      </c>
      <c r="D41" s="19">
        <f t="shared" si="1"/>
        <v>0.49650004437206641</v>
      </c>
    </row>
    <row r="42" spans="1:4" x14ac:dyDescent="0.25">
      <c r="A42" s="8" t="s">
        <v>43</v>
      </c>
      <c r="B42" s="9">
        <v>404.73582749522581</v>
      </c>
      <c r="C42" s="10">
        <v>577.01438059961151</v>
      </c>
      <c r="D42" s="19">
        <f t="shared" si="1"/>
        <v>0.42565678993767331</v>
      </c>
    </row>
    <row r="43" spans="1:4" x14ac:dyDescent="0.25">
      <c r="A43" s="8" t="s">
        <v>44</v>
      </c>
      <c r="B43" s="9">
        <v>353.00067796610176</v>
      </c>
      <c r="C43" s="10">
        <v>490.00226808510666</v>
      </c>
      <c r="D43" s="19">
        <f t="shared" si="1"/>
        <v>0.38810574219962546</v>
      </c>
    </row>
    <row r="44" spans="1:4" x14ac:dyDescent="0.25">
      <c r="A44" s="8" t="s">
        <v>45</v>
      </c>
      <c r="B44" s="9">
        <v>500.17417777777791</v>
      </c>
      <c r="C44" s="10">
        <v>792.89193828193788</v>
      </c>
      <c r="D44" s="19">
        <f t="shared" si="1"/>
        <v>0.58523165231095031</v>
      </c>
    </row>
    <row r="45" spans="1:4" x14ac:dyDescent="0.25">
      <c r="A45" s="8" t="s">
        <v>46</v>
      </c>
      <c r="B45" s="9">
        <v>528.57608744680863</v>
      </c>
      <c r="C45" s="10">
        <v>561.28397956749586</v>
      </c>
      <c r="D45" s="19">
        <f t="shared" si="1"/>
        <v>6.1879250494809183E-2</v>
      </c>
    </row>
    <row r="46" spans="1:4" x14ac:dyDescent="0.25">
      <c r="A46" s="8" t="s">
        <v>47</v>
      </c>
      <c r="B46" s="9">
        <v>519.93023008269756</v>
      </c>
      <c r="C46" s="10">
        <v>789.63352741981225</v>
      </c>
      <c r="D46" s="19">
        <f t="shared" si="1"/>
        <v>0.51872978667583336</v>
      </c>
    </row>
    <row r="47" spans="1:4" x14ac:dyDescent="0.25">
      <c r="A47" s="8" t="s">
        <v>48</v>
      </c>
      <c r="B47" s="9">
        <v>366.05768518518505</v>
      </c>
      <c r="C47" s="10">
        <v>531.79688826771678</v>
      </c>
      <c r="D47" s="19">
        <f t="shared" si="1"/>
        <v>0.45276799201384305</v>
      </c>
    </row>
    <row r="48" spans="1:4" x14ac:dyDescent="0.25">
      <c r="A48" s="8" t="s">
        <v>49</v>
      </c>
      <c r="B48" s="9">
        <v>379.50822118589753</v>
      </c>
      <c r="C48" s="10">
        <v>515.4418942434213</v>
      </c>
      <c r="D48" s="19">
        <f t="shared" si="1"/>
        <v>0.3581837374504156</v>
      </c>
    </row>
    <row r="49" spans="1:4" x14ac:dyDescent="0.25">
      <c r="A49" s="8" t="s">
        <v>50</v>
      </c>
      <c r="B49" s="9">
        <v>493.25687339950338</v>
      </c>
      <c r="C49" s="10">
        <v>711.67539218954232</v>
      </c>
      <c r="D49" s="19">
        <f t="shared" si="1"/>
        <v>0.4428088701221915</v>
      </c>
    </row>
    <row r="50" spans="1:4" x14ac:dyDescent="0.25">
      <c r="A50" s="8" t="s">
        <v>51</v>
      </c>
      <c r="B50" s="9">
        <v>304.73195606589178</v>
      </c>
      <c r="C50" s="10">
        <v>402.98325717267511</v>
      </c>
      <c r="D50" s="19">
        <f t="shared" si="1"/>
        <v>0.32241876557750504</v>
      </c>
    </row>
    <row r="51" spans="1:4" x14ac:dyDescent="0.25">
      <c r="A51" s="8" t="s">
        <v>52</v>
      </c>
      <c r="B51" s="9">
        <v>342.80814442268053</v>
      </c>
      <c r="C51" s="10">
        <v>460.21564404907969</v>
      </c>
      <c r="D51" s="19">
        <f t="shared" si="1"/>
        <v>0.34248748618304808</v>
      </c>
    </row>
    <row r="52" spans="1:4" x14ac:dyDescent="0.25">
      <c r="A52" s="8" t="s">
        <v>53</v>
      </c>
      <c r="B52" s="9">
        <v>391.54028099090846</v>
      </c>
      <c r="C52" s="10">
        <v>587.40353121875057</v>
      </c>
      <c r="D52" s="19">
        <f t="shared" si="1"/>
        <v>0.50023780371243609</v>
      </c>
    </row>
    <row r="53" spans="1:4" x14ac:dyDescent="0.25">
      <c r="A53" s="8" t="s">
        <v>54</v>
      </c>
      <c r="B53" s="9">
        <v>345.59318961206912</v>
      </c>
      <c r="C53" s="10">
        <v>476.95772058823513</v>
      </c>
      <c r="D53" s="19">
        <f t="shared" si="1"/>
        <v>0.38011319356039291</v>
      </c>
    </row>
    <row r="54" spans="1:4" x14ac:dyDescent="0.25">
      <c r="A54" s="8" t="s">
        <v>55</v>
      </c>
      <c r="B54" s="9">
        <v>362.64253135691536</v>
      </c>
      <c r="C54" s="10">
        <v>431.7425854257101</v>
      </c>
      <c r="D54" s="19">
        <f t="shared" si="1"/>
        <v>0.19054591807044824</v>
      </c>
    </row>
    <row r="55" spans="1:4" x14ac:dyDescent="0.25">
      <c r="A55" s="8" t="s">
        <v>56</v>
      </c>
      <c r="B55" s="9">
        <v>439.96151162790693</v>
      </c>
      <c r="C55" s="10">
        <v>634.70758169934652</v>
      </c>
      <c r="D55" s="19">
        <f t="shared" si="1"/>
        <v>0.44264342430967946</v>
      </c>
    </row>
    <row r="56" spans="1:4" x14ac:dyDescent="0.25">
      <c r="A56" s="8" t="s">
        <v>57</v>
      </c>
      <c r="B56" s="9">
        <v>354.88665708933723</v>
      </c>
      <c r="C56" s="10">
        <v>512.95947368421093</v>
      </c>
      <c r="D56" s="19">
        <f t="shared" si="1"/>
        <v>0.44541775081468138</v>
      </c>
    </row>
    <row r="57" spans="1:4" x14ac:dyDescent="0.25">
      <c r="A57" s="8" t="s">
        <v>58</v>
      </c>
      <c r="B57" s="9">
        <v>417.26470530414974</v>
      </c>
      <c r="C57" s="10">
        <v>613.6897557921119</v>
      </c>
      <c r="D57" s="19">
        <f t="shared" si="1"/>
        <v>0.47074446506273598</v>
      </c>
    </row>
    <row r="58" spans="1:4" x14ac:dyDescent="0.25">
      <c r="A58" s="8" t="s">
        <v>59</v>
      </c>
      <c r="B58" s="9">
        <v>375.11137571428543</v>
      </c>
      <c r="C58" s="10">
        <v>588.55719696969686</v>
      </c>
      <c r="D58" s="19">
        <f t="shared" si="1"/>
        <v>0.56901985669981037</v>
      </c>
    </row>
    <row r="59" spans="1:4" x14ac:dyDescent="0.25">
      <c r="A59" s="8" t="s">
        <v>60</v>
      </c>
      <c r="B59" s="9">
        <v>432.61268656716419</v>
      </c>
      <c r="C59" s="10">
        <v>633.35978702127659</v>
      </c>
      <c r="D59" s="19">
        <f t="shared" si="1"/>
        <v>0.46403424283986161</v>
      </c>
    </row>
    <row r="60" spans="1:4" x14ac:dyDescent="0.25">
      <c r="A60" s="8" t="s">
        <v>61</v>
      </c>
      <c r="B60" s="9">
        <v>399.25392234270413</v>
      </c>
      <c r="C60" s="10">
        <v>585.9158875739646</v>
      </c>
      <c r="D60" s="19">
        <f t="shared" si="1"/>
        <v>0.46752694159141422</v>
      </c>
    </row>
    <row r="61" spans="1:4" x14ac:dyDescent="0.25">
      <c r="A61" s="8" t="s">
        <v>62</v>
      </c>
      <c r="B61" s="9">
        <v>409.26499999999999</v>
      </c>
      <c r="C61" s="10">
        <v>505.45204081632659</v>
      </c>
      <c r="D61" s="19">
        <f t="shared" si="1"/>
        <v>0.23502386184092605</v>
      </c>
    </row>
    <row r="62" spans="1:4" x14ac:dyDescent="0.25">
      <c r="A62" s="8" t="s">
        <v>63</v>
      </c>
      <c r="B62" s="9">
        <v>288.04506856946392</v>
      </c>
      <c r="C62" s="10">
        <v>354.24212568459672</v>
      </c>
      <c r="D62" s="19">
        <f t="shared" si="1"/>
        <v>0.2298149294618767</v>
      </c>
    </row>
    <row r="63" spans="1:4" x14ac:dyDescent="0.25">
      <c r="A63" s="8" t="s">
        <v>64</v>
      </c>
      <c r="B63" s="9">
        <v>294.52351180400876</v>
      </c>
      <c r="C63" s="10">
        <v>373.01168463617455</v>
      </c>
      <c r="D63" s="19">
        <f t="shared" si="1"/>
        <v>0.26649204456177983</v>
      </c>
    </row>
    <row r="64" spans="1:4" x14ac:dyDescent="0.25">
      <c r="A64" s="8" t="s">
        <v>65</v>
      </c>
      <c r="B64" s="9">
        <v>342.51593225988694</v>
      </c>
      <c r="C64" s="10">
        <v>487.32284153005457</v>
      </c>
      <c r="D64" s="19">
        <f t="shared" si="1"/>
        <v>0.42277422925919295</v>
      </c>
    </row>
    <row r="65" spans="1:4" x14ac:dyDescent="0.25">
      <c r="A65" s="8" t="s">
        <v>66</v>
      </c>
      <c r="B65" s="9">
        <v>273.53400918061976</v>
      </c>
      <c r="C65" s="10">
        <v>339.52041000832344</v>
      </c>
      <c r="D65" s="19">
        <f t="shared" si="1"/>
        <v>0.24123655053120502</v>
      </c>
    </row>
    <row r="66" spans="1:4" x14ac:dyDescent="0.25">
      <c r="A66" s="11" t="s">
        <v>67</v>
      </c>
      <c r="B66" s="12">
        <v>334.2642574587457</v>
      </c>
      <c r="C66" s="10">
        <v>464.17485205917154</v>
      </c>
      <c r="D66" s="19">
        <f t="shared" ref="D66" si="2">(C66-B66)/B66</f>
        <v>0.38864638291893705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7"/>
  <sheetViews>
    <sheetView tabSelected="1" topLeftCell="A34" workbookViewId="0">
      <selection activeCell="M54" sqref="M54"/>
    </sheetView>
  </sheetViews>
  <sheetFormatPr defaultRowHeight="15" x14ac:dyDescent="0.25"/>
  <cols>
    <col min="1" max="1" width="26" bestFit="1" customWidth="1"/>
    <col min="2" max="2" width="21.42578125" bestFit="1" customWidth="1"/>
    <col min="3" max="3" width="15.85546875" style="15" customWidth="1"/>
    <col min="4" max="4" width="15" customWidth="1"/>
  </cols>
  <sheetData>
    <row r="1" spans="1:12" ht="19.5" thickBot="1" x14ac:dyDescent="0.35">
      <c r="A1" s="13" t="s">
        <v>68</v>
      </c>
    </row>
    <row r="2" spans="1:12" ht="15.75" x14ac:dyDescent="0.25">
      <c r="A2" s="14" t="s">
        <v>1</v>
      </c>
      <c r="B2" s="14" t="s">
        <v>2</v>
      </c>
      <c r="C2" s="22" t="s">
        <v>3</v>
      </c>
      <c r="D2" s="17" t="s">
        <v>71</v>
      </c>
    </row>
    <row r="3" spans="1:12" x14ac:dyDescent="0.25">
      <c r="A3" t="s">
        <v>4</v>
      </c>
      <c r="B3" s="15">
        <v>9810</v>
      </c>
      <c r="C3" s="15">
        <v>10776</v>
      </c>
      <c r="D3" s="21">
        <v>9.8470948012232412E-2</v>
      </c>
    </row>
    <row r="4" spans="1:12" x14ac:dyDescent="0.25">
      <c r="A4" t="s">
        <v>5</v>
      </c>
      <c r="B4" s="15">
        <v>315</v>
      </c>
      <c r="C4" s="15">
        <v>301</v>
      </c>
      <c r="D4" s="16">
        <v>-4.4444444444444446E-2</v>
      </c>
    </row>
    <row r="5" spans="1:12" x14ac:dyDescent="0.25">
      <c r="A5" t="s">
        <v>6</v>
      </c>
      <c r="B5" s="15">
        <v>17492</v>
      </c>
      <c r="C5" s="15">
        <v>18260</v>
      </c>
      <c r="D5" s="21">
        <v>4.3905785501943802E-2</v>
      </c>
    </row>
    <row r="6" spans="1:12" x14ac:dyDescent="0.25">
      <c r="A6" t="s">
        <v>7</v>
      </c>
      <c r="B6" s="15">
        <v>809</v>
      </c>
      <c r="C6" s="15">
        <v>754</v>
      </c>
      <c r="D6" s="16">
        <v>-6.7985166872682329E-2</v>
      </c>
    </row>
    <row r="7" spans="1:12" x14ac:dyDescent="0.25">
      <c r="A7" t="s">
        <v>8</v>
      </c>
      <c r="B7" s="15">
        <v>166</v>
      </c>
      <c r="C7" s="15">
        <v>179</v>
      </c>
      <c r="D7" s="21">
        <v>7.8313253012048195E-2</v>
      </c>
    </row>
    <row r="8" spans="1:12" x14ac:dyDescent="0.25">
      <c r="A8" t="s">
        <v>9</v>
      </c>
      <c r="B8" s="15">
        <v>84</v>
      </c>
      <c r="C8" s="15">
        <v>83</v>
      </c>
      <c r="D8" s="16">
        <v>-1.1904761904761904E-2</v>
      </c>
    </row>
    <row r="9" spans="1:12" x14ac:dyDescent="0.25">
      <c r="A9" t="s">
        <v>10</v>
      </c>
      <c r="B9" s="15">
        <v>14518</v>
      </c>
      <c r="C9" s="15">
        <v>14867</v>
      </c>
      <c r="D9" s="21">
        <v>2.4039123846259815E-2</v>
      </c>
    </row>
    <row r="10" spans="1:12" x14ac:dyDescent="0.25">
      <c r="A10" t="s">
        <v>11</v>
      </c>
      <c r="B10" s="15">
        <v>2369</v>
      </c>
      <c r="C10" s="15">
        <v>2051</v>
      </c>
      <c r="D10" s="16">
        <v>-0.134233853946813</v>
      </c>
    </row>
    <row r="11" spans="1:12" x14ac:dyDescent="0.25">
      <c r="A11" t="s">
        <v>12</v>
      </c>
      <c r="B11" s="15">
        <v>1450</v>
      </c>
      <c r="C11" s="15">
        <v>1485</v>
      </c>
      <c r="D11" s="21">
        <v>2.4137931034482758E-2</v>
      </c>
      <c r="L11" s="16"/>
    </row>
    <row r="12" spans="1:12" x14ac:dyDescent="0.25">
      <c r="A12" t="s">
        <v>13</v>
      </c>
      <c r="B12" s="15">
        <v>39</v>
      </c>
      <c r="C12" s="15">
        <v>44</v>
      </c>
      <c r="D12" s="16">
        <v>0.12820512820512819</v>
      </c>
    </row>
    <row r="13" spans="1:12" x14ac:dyDescent="0.25">
      <c r="A13" t="s">
        <v>14</v>
      </c>
      <c r="B13" s="15">
        <v>401</v>
      </c>
      <c r="C13" s="15">
        <v>217</v>
      </c>
      <c r="D13" s="21">
        <v>-0.45885286783042395</v>
      </c>
    </row>
    <row r="14" spans="1:12" x14ac:dyDescent="0.25">
      <c r="A14" t="s">
        <v>15</v>
      </c>
      <c r="B14" s="15">
        <v>217</v>
      </c>
      <c r="C14" s="15">
        <v>233</v>
      </c>
      <c r="D14" s="16">
        <v>7.3732718894009217E-2</v>
      </c>
    </row>
    <row r="15" spans="1:12" x14ac:dyDescent="0.25">
      <c r="A15" t="s">
        <v>16</v>
      </c>
      <c r="B15" s="15">
        <v>77</v>
      </c>
      <c r="C15" s="15">
        <v>80</v>
      </c>
      <c r="D15" s="21">
        <v>3.896103896103896E-2</v>
      </c>
    </row>
    <row r="16" spans="1:12" x14ac:dyDescent="0.25">
      <c r="A16" t="s">
        <v>17</v>
      </c>
      <c r="B16" s="15">
        <v>64</v>
      </c>
      <c r="C16" s="15">
        <v>65</v>
      </c>
      <c r="D16" s="21">
        <v>1.5625E-2</v>
      </c>
    </row>
    <row r="17" spans="1:4" x14ac:dyDescent="0.25">
      <c r="A17" t="s">
        <v>18</v>
      </c>
      <c r="B17" s="15">
        <v>239</v>
      </c>
      <c r="C17" s="15">
        <v>254</v>
      </c>
      <c r="D17" s="16">
        <v>6.2761506276150625E-2</v>
      </c>
    </row>
    <row r="18" spans="1:4" x14ac:dyDescent="0.25">
      <c r="A18" t="s">
        <v>19</v>
      </c>
      <c r="B18" s="15">
        <v>1165</v>
      </c>
      <c r="C18" s="15">
        <v>1140</v>
      </c>
      <c r="D18" s="21">
        <v>-2.1459227467811159E-2</v>
      </c>
    </row>
    <row r="19" spans="1:4" x14ac:dyDescent="0.25">
      <c r="A19" t="s">
        <v>20</v>
      </c>
      <c r="B19" s="15">
        <v>22674</v>
      </c>
      <c r="C19" s="15">
        <v>23530</v>
      </c>
      <c r="D19" s="16">
        <v>3.7752491840875008E-2</v>
      </c>
    </row>
    <row r="20" spans="1:4" x14ac:dyDescent="0.25">
      <c r="A20" t="s">
        <v>21</v>
      </c>
      <c r="B20" s="15">
        <v>79</v>
      </c>
      <c r="C20" s="15">
        <v>77</v>
      </c>
      <c r="D20" s="21">
        <v>-2.5316455696202531E-2</v>
      </c>
    </row>
    <row r="21" spans="1:4" x14ac:dyDescent="0.25">
      <c r="A21" t="s">
        <v>22</v>
      </c>
      <c r="B21" s="15">
        <v>10397</v>
      </c>
      <c r="C21" s="15">
        <v>11834</v>
      </c>
      <c r="D21" s="16">
        <v>0.13821294604212753</v>
      </c>
    </row>
    <row r="22" spans="1:4" x14ac:dyDescent="0.25">
      <c r="A22" t="s">
        <v>23</v>
      </c>
      <c r="B22" s="15">
        <v>2921</v>
      </c>
      <c r="C22" s="15">
        <v>3113</v>
      </c>
      <c r="D22" s="21">
        <v>6.5730914070523797E-2</v>
      </c>
    </row>
    <row r="23" spans="1:4" x14ac:dyDescent="0.25">
      <c r="A23" t="s">
        <v>24</v>
      </c>
      <c r="B23" s="15">
        <v>13009</v>
      </c>
      <c r="C23" s="15">
        <v>13371</v>
      </c>
      <c r="D23" s="16">
        <v>2.7826889076792989E-2</v>
      </c>
    </row>
    <row r="24" spans="1:4" x14ac:dyDescent="0.25">
      <c r="A24" t="s">
        <v>25</v>
      </c>
      <c r="B24" s="15">
        <v>828</v>
      </c>
      <c r="C24" s="15">
        <v>534</v>
      </c>
      <c r="D24" s="21">
        <v>-0.35507246376811596</v>
      </c>
    </row>
    <row r="25" spans="1:4" x14ac:dyDescent="0.25">
      <c r="A25" t="s">
        <v>26</v>
      </c>
      <c r="B25" s="15">
        <v>919</v>
      </c>
      <c r="C25" s="15">
        <v>931</v>
      </c>
      <c r="D25" s="16">
        <v>1.3057671381936888E-2</v>
      </c>
    </row>
    <row r="26" spans="1:4" x14ac:dyDescent="0.25">
      <c r="A26" t="s">
        <v>27</v>
      </c>
      <c r="B26" s="15">
        <v>2307</v>
      </c>
      <c r="C26" s="15">
        <v>2667</v>
      </c>
      <c r="D26" s="21">
        <v>0.15604681404421328</v>
      </c>
    </row>
    <row r="27" spans="1:4" x14ac:dyDescent="0.25">
      <c r="A27" t="s">
        <v>28</v>
      </c>
      <c r="B27" s="15">
        <v>228</v>
      </c>
      <c r="C27" s="15">
        <v>198</v>
      </c>
      <c r="D27" s="16">
        <v>-0.13157894736842105</v>
      </c>
    </row>
    <row r="28" spans="1:4" x14ac:dyDescent="0.25">
      <c r="A28" t="s">
        <v>29</v>
      </c>
      <c r="B28" s="15">
        <v>869</v>
      </c>
      <c r="C28" s="15">
        <v>855</v>
      </c>
      <c r="D28" s="21">
        <v>-1.611047180667434E-2</v>
      </c>
    </row>
    <row r="29" spans="1:4" x14ac:dyDescent="0.25">
      <c r="A29" t="s">
        <v>30</v>
      </c>
      <c r="B29" s="15">
        <v>1787</v>
      </c>
      <c r="C29" s="15">
        <v>1628</v>
      </c>
      <c r="D29" s="16">
        <v>-8.8975937325125903E-2</v>
      </c>
    </row>
    <row r="30" spans="1:4" x14ac:dyDescent="0.25">
      <c r="A30" t="s">
        <v>31</v>
      </c>
      <c r="B30" s="15">
        <v>44</v>
      </c>
      <c r="C30" s="15">
        <v>36</v>
      </c>
      <c r="D30" s="21">
        <v>-0.18181818181818182</v>
      </c>
    </row>
    <row r="31" spans="1:4" x14ac:dyDescent="0.25">
      <c r="A31" t="s">
        <v>32</v>
      </c>
      <c r="B31" s="15">
        <v>199</v>
      </c>
      <c r="C31" s="15">
        <v>206</v>
      </c>
      <c r="D31" s="16">
        <v>3.5175879396984924E-2</v>
      </c>
    </row>
    <row r="32" spans="1:4" x14ac:dyDescent="0.25">
      <c r="A32" t="s">
        <v>33</v>
      </c>
      <c r="B32" s="15">
        <v>71</v>
      </c>
      <c r="C32" s="15">
        <v>80</v>
      </c>
      <c r="D32" s="21">
        <v>0.12676056338028169</v>
      </c>
    </row>
    <row r="33" spans="1:4" x14ac:dyDescent="0.25">
      <c r="A33" t="s">
        <v>34</v>
      </c>
      <c r="B33" s="15">
        <v>18598</v>
      </c>
      <c r="C33" s="15">
        <v>22029</v>
      </c>
      <c r="D33" s="16">
        <v>0.18448220238735347</v>
      </c>
    </row>
    <row r="34" spans="1:4" x14ac:dyDescent="0.25">
      <c r="A34" t="s">
        <v>35</v>
      </c>
      <c r="B34" s="15">
        <v>50</v>
      </c>
      <c r="C34" s="15">
        <v>42</v>
      </c>
      <c r="D34" s="21">
        <v>-0.16</v>
      </c>
    </row>
    <row r="35" spans="1:4" x14ac:dyDescent="0.25">
      <c r="A35" t="s">
        <v>36</v>
      </c>
      <c r="B35" s="15">
        <v>265</v>
      </c>
      <c r="C35" s="15">
        <v>283</v>
      </c>
      <c r="D35" s="16">
        <v>6.7924528301886791E-2</v>
      </c>
    </row>
    <row r="36" spans="1:4" x14ac:dyDescent="0.25">
      <c r="A36" t="s">
        <v>37</v>
      </c>
      <c r="B36" s="15">
        <v>3184</v>
      </c>
      <c r="C36" s="15">
        <v>3576</v>
      </c>
      <c r="D36" s="21">
        <v>0.12311557788944724</v>
      </c>
    </row>
    <row r="37" spans="1:4" x14ac:dyDescent="0.25">
      <c r="A37" t="s">
        <v>38</v>
      </c>
      <c r="B37" s="15">
        <v>225</v>
      </c>
      <c r="C37" s="15">
        <v>234</v>
      </c>
      <c r="D37" s="16">
        <v>0.04</v>
      </c>
    </row>
    <row r="38" spans="1:4" x14ac:dyDescent="0.25">
      <c r="A38" t="s">
        <v>39</v>
      </c>
      <c r="B38" s="15">
        <v>12199</v>
      </c>
      <c r="C38" s="15">
        <v>12289</v>
      </c>
      <c r="D38" s="21">
        <v>7.3776539060578733E-3</v>
      </c>
    </row>
    <row r="39" spans="1:4" x14ac:dyDescent="0.25">
      <c r="A39" t="s">
        <v>40</v>
      </c>
      <c r="B39" s="15">
        <v>314</v>
      </c>
      <c r="C39" s="15">
        <v>353</v>
      </c>
      <c r="D39" s="16">
        <v>0.12420382165605096</v>
      </c>
    </row>
    <row r="40" spans="1:4" x14ac:dyDescent="0.25">
      <c r="A40" t="s">
        <v>41</v>
      </c>
      <c r="B40" s="15">
        <v>168</v>
      </c>
      <c r="C40" s="15">
        <v>130</v>
      </c>
      <c r="D40" s="21">
        <v>-0.22619047619047619</v>
      </c>
    </row>
    <row r="41" spans="1:4" x14ac:dyDescent="0.25">
      <c r="A41" t="s">
        <v>42</v>
      </c>
      <c r="B41" s="15">
        <v>613</v>
      </c>
      <c r="C41" s="15">
        <v>571</v>
      </c>
      <c r="D41" s="16">
        <v>-6.8515497553017946E-2</v>
      </c>
    </row>
    <row r="42" spans="1:4" x14ac:dyDescent="0.25">
      <c r="A42" t="s">
        <v>43</v>
      </c>
      <c r="B42" s="15">
        <v>4053</v>
      </c>
      <c r="C42" s="15">
        <v>4463</v>
      </c>
      <c r="D42" s="21">
        <v>0.10115963483839131</v>
      </c>
    </row>
    <row r="43" spans="1:4" x14ac:dyDescent="0.25">
      <c r="A43" t="s">
        <v>44</v>
      </c>
      <c r="B43" s="15">
        <v>71</v>
      </c>
      <c r="C43" s="15">
        <v>59</v>
      </c>
      <c r="D43" s="16">
        <v>-0.16901408450704225</v>
      </c>
    </row>
    <row r="44" spans="1:4" x14ac:dyDescent="0.25">
      <c r="A44" t="s">
        <v>45</v>
      </c>
      <c r="B44" s="15">
        <v>268</v>
      </c>
      <c r="C44" s="15">
        <v>283</v>
      </c>
      <c r="D44" s="21">
        <v>5.5970149253731345E-2</v>
      </c>
    </row>
    <row r="45" spans="1:4" x14ac:dyDescent="0.25">
      <c r="A45" t="s">
        <v>46</v>
      </c>
      <c r="B45" s="15">
        <v>1050</v>
      </c>
      <c r="C45" s="15">
        <v>1016</v>
      </c>
      <c r="D45" s="16">
        <v>-3.2380952380952378E-2</v>
      </c>
    </row>
    <row r="46" spans="1:4" x14ac:dyDescent="0.25">
      <c r="A46" t="s">
        <v>47</v>
      </c>
      <c r="B46" s="15">
        <v>1825</v>
      </c>
      <c r="C46" s="15">
        <v>1655</v>
      </c>
      <c r="D46" s="21">
        <v>-9.3150684931506855E-2</v>
      </c>
    </row>
    <row r="47" spans="1:4" x14ac:dyDescent="0.25">
      <c r="A47" t="s">
        <v>48</v>
      </c>
      <c r="B47" s="15">
        <v>482</v>
      </c>
      <c r="C47" s="15">
        <v>513</v>
      </c>
      <c r="D47" s="16">
        <v>6.4315352697095429E-2</v>
      </c>
    </row>
    <row r="48" spans="1:4" x14ac:dyDescent="0.25">
      <c r="A48" t="s">
        <v>49</v>
      </c>
      <c r="B48" s="15">
        <v>364</v>
      </c>
      <c r="C48" s="15">
        <v>353</v>
      </c>
      <c r="D48" s="21">
        <v>-3.021978021978022E-2</v>
      </c>
    </row>
    <row r="49" spans="1:4" x14ac:dyDescent="0.25">
      <c r="A49" t="s">
        <v>50</v>
      </c>
      <c r="B49" s="15">
        <v>510</v>
      </c>
      <c r="C49" s="15">
        <v>386</v>
      </c>
      <c r="D49" s="21">
        <v>-0.24313725490196078</v>
      </c>
    </row>
    <row r="50" spans="1:4" x14ac:dyDescent="0.25">
      <c r="A50" t="s">
        <v>51</v>
      </c>
      <c r="B50" s="15">
        <v>719</v>
      </c>
      <c r="C50" s="15">
        <v>745</v>
      </c>
      <c r="D50" s="21">
        <v>3.6161335187760782E-2</v>
      </c>
    </row>
    <row r="51" spans="1:4" x14ac:dyDescent="0.25">
      <c r="A51" t="s">
        <v>52</v>
      </c>
      <c r="B51" s="15">
        <v>155</v>
      </c>
      <c r="C51" s="15">
        <v>242</v>
      </c>
      <c r="D51" s="16">
        <v>0.56129032258064515</v>
      </c>
    </row>
    <row r="52" spans="1:4" x14ac:dyDescent="0.25">
      <c r="A52" t="s">
        <v>53</v>
      </c>
      <c r="B52" s="15">
        <v>1454</v>
      </c>
      <c r="C52" s="15">
        <v>1167</v>
      </c>
      <c r="D52" s="21">
        <v>-0.19738651994497936</v>
      </c>
    </row>
    <row r="53" spans="1:4" x14ac:dyDescent="0.25">
      <c r="A53" t="s">
        <v>54</v>
      </c>
      <c r="B53" s="15">
        <v>291</v>
      </c>
      <c r="C53" s="15">
        <v>312</v>
      </c>
      <c r="D53" s="16">
        <v>7.2164948453608241E-2</v>
      </c>
    </row>
    <row r="54" spans="1:4" x14ac:dyDescent="0.25">
      <c r="A54" t="s">
        <v>55</v>
      </c>
      <c r="B54" s="15">
        <v>2507</v>
      </c>
      <c r="C54" s="15">
        <v>2394</v>
      </c>
      <c r="D54" s="21">
        <v>-4.5073793378540089E-2</v>
      </c>
    </row>
    <row r="55" spans="1:4" x14ac:dyDescent="0.25">
      <c r="A55" t="s">
        <v>56</v>
      </c>
      <c r="B55" s="15">
        <v>191</v>
      </c>
      <c r="C55" s="15">
        <v>173</v>
      </c>
      <c r="D55" s="16">
        <v>-9.4240837696335081E-2</v>
      </c>
    </row>
    <row r="56" spans="1:4" x14ac:dyDescent="0.25">
      <c r="A56" t="s">
        <v>57</v>
      </c>
      <c r="B56" s="15">
        <v>408</v>
      </c>
      <c r="C56" s="15">
        <v>423</v>
      </c>
      <c r="D56" s="21">
        <v>3.6764705882352942E-2</v>
      </c>
    </row>
    <row r="57" spans="1:4" x14ac:dyDescent="0.25">
      <c r="A57" t="s">
        <v>58</v>
      </c>
      <c r="B57" s="15">
        <v>2182</v>
      </c>
      <c r="C57" s="15">
        <v>1938</v>
      </c>
      <c r="D57" s="16">
        <v>-0.11182401466544455</v>
      </c>
    </row>
    <row r="58" spans="1:4" x14ac:dyDescent="0.25">
      <c r="A58" t="s">
        <v>59</v>
      </c>
      <c r="B58" s="15">
        <v>238</v>
      </c>
      <c r="C58" s="15">
        <v>168</v>
      </c>
      <c r="D58" s="21">
        <v>-0.29411764705882354</v>
      </c>
    </row>
    <row r="59" spans="1:4" x14ac:dyDescent="0.25">
      <c r="A59" t="s">
        <v>60</v>
      </c>
      <c r="B59" s="15">
        <v>82</v>
      </c>
      <c r="C59" s="15">
        <v>53</v>
      </c>
      <c r="D59" s="16">
        <v>-0.35365853658536583</v>
      </c>
    </row>
    <row r="60" spans="1:4" x14ac:dyDescent="0.25">
      <c r="A60" t="s">
        <v>61</v>
      </c>
      <c r="B60" s="15">
        <v>1119</v>
      </c>
      <c r="C60" s="15">
        <v>1018</v>
      </c>
      <c r="D60" s="21">
        <v>-9.0259159964253793E-2</v>
      </c>
    </row>
    <row r="61" spans="1:4" x14ac:dyDescent="0.25">
      <c r="A61" t="s">
        <v>62</v>
      </c>
      <c r="B61" s="15">
        <v>64</v>
      </c>
      <c r="C61" s="15">
        <v>58</v>
      </c>
      <c r="D61" s="16">
        <v>-9.375E-2</v>
      </c>
    </row>
    <row r="62" spans="1:4" x14ac:dyDescent="0.25">
      <c r="A62" t="s">
        <v>63</v>
      </c>
      <c r="B62" s="15">
        <v>1958</v>
      </c>
      <c r="C62" s="15">
        <v>2245</v>
      </c>
      <c r="D62" s="21">
        <v>0.14657814096016344</v>
      </c>
    </row>
    <row r="63" spans="1:4" x14ac:dyDescent="0.25">
      <c r="A63" t="s">
        <v>64</v>
      </c>
      <c r="B63" s="15">
        <v>661</v>
      </c>
      <c r="C63" s="15">
        <v>699</v>
      </c>
      <c r="D63" s="16">
        <v>5.7488653555219364E-2</v>
      </c>
    </row>
    <row r="64" spans="1:4" x14ac:dyDescent="0.25">
      <c r="A64" t="s">
        <v>65</v>
      </c>
      <c r="B64" s="15">
        <v>218</v>
      </c>
      <c r="C64" s="15">
        <v>222</v>
      </c>
      <c r="D64" s="21">
        <v>1.834862385321101E-2</v>
      </c>
    </row>
    <row r="65" spans="1:8" x14ac:dyDescent="0.25">
      <c r="A65" t="s">
        <v>66</v>
      </c>
      <c r="B65" s="15">
        <v>6618</v>
      </c>
      <c r="C65" s="15">
        <v>7767</v>
      </c>
      <c r="D65" s="16">
        <v>0.17361740707162285</v>
      </c>
    </row>
    <row r="66" spans="1:8" x14ac:dyDescent="0.25">
      <c r="A66" t="s">
        <v>67</v>
      </c>
      <c r="B66" s="15">
        <v>485</v>
      </c>
      <c r="C66" s="15">
        <v>493</v>
      </c>
      <c r="D66" s="21">
        <v>1.6494845360824743E-2</v>
      </c>
    </row>
    <row r="67" spans="1:8" s="23" customFormat="1" x14ac:dyDescent="0.25">
      <c r="A67" s="24" t="s">
        <v>72</v>
      </c>
      <c r="B67" s="25">
        <v>20</v>
      </c>
      <c r="C67" s="25">
        <v>214</v>
      </c>
      <c r="D67" s="19"/>
      <c r="E67"/>
      <c r="H6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Credit by County</vt:lpstr>
      <vt:lpstr>Enrollment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Palmer (Excel account)</dc:creator>
  <cp:lastModifiedBy>Luke Clarke</cp:lastModifiedBy>
  <dcterms:created xsi:type="dcterms:W3CDTF">2017-03-07T22:13:08Z</dcterms:created>
  <dcterms:modified xsi:type="dcterms:W3CDTF">2017-04-05T23:53:22Z</dcterms:modified>
</cp:coreProperties>
</file>