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DIGO EJEMPLO PROYECT 1era P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17" authorId="0">
      <text>
        <r>
          <rPr>
            <b val="true"/>
            <sz val="9"/>
            <color rgb="FF000000"/>
            <rFont val="Tahoma"/>
            <family val="2"/>
            <charset val="1"/>
          </rPr>
          <t>Ile:
</t>
        </r>
        <r>
          <rPr>
            <sz val="9"/>
            <color rgb="FF000000"/>
            <rFont val="Tahoma"/>
            <family val="2"/>
            <charset val="1"/>
          </rPr>
          <t>HABÍA PUESTO UN 2</t>
        </r>
      </text>
    </comment>
    <comment ref="G64" authorId="0">
      <text>
        <r>
          <rPr>
            <b val="true"/>
            <sz val="9"/>
            <color rgb="FF000000"/>
            <rFont val="Tahoma"/>
            <family val="2"/>
            <charset val="1"/>
          </rPr>
          <t>Ile:
</t>
        </r>
        <r>
          <rPr>
            <sz val="9"/>
            <color rgb="FF000000"/>
            <rFont val="Tahoma"/>
            <family val="2"/>
            <charset val="1"/>
          </rPr>
          <t>HABÍA PUESTO UN 2</t>
        </r>
      </text>
    </comment>
  </commentList>
</comments>
</file>

<file path=xl/sharedStrings.xml><?xml version="1.0" encoding="utf-8"?>
<sst xmlns="http://schemas.openxmlformats.org/spreadsheetml/2006/main" count="460" uniqueCount="217">
  <si>
    <t>Modificado  V25 de Setiembre 2015</t>
  </si>
  <si>
    <t>HILOS EJEMPLO 1era PARTE PROYECTO CI1323-2015-2-SEM     MIPS CON 2 NÚCLEOS - COHERENCIA DE CACHÉ CON SNOOPING</t>
  </si>
  <si>
    <t>Valor Registros al final de hilo</t>
  </si>
  <si>
    <t>Bloque</t>
  </si>
  <si>
    <t>DIR</t>
  </si>
  <si>
    <t>etiq.</t>
  </si>
  <si>
    <t>instrucción</t>
  </si>
  <si>
    <t>resultado</t>
  </si>
  <si>
    <t>codificado</t>
  </si>
  <si>
    <t>H</t>
  </si>
  <si>
    <t>EL RESTO 0</t>
  </si>
  <si>
    <t>B0</t>
  </si>
  <si>
    <t>DADDI</t>
  </si>
  <si>
    <t>R1, RO, #1</t>
  </si>
  <si>
    <t>R1 = 1</t>
  </si>
  <si>
    <t>8 0 1 1</t>
  </si>
  <si>
    <t>R1</t>
  </si>
  <si>
    <t>R20,R0,#8</t>
  </si>
  <si>
    <t>R20 = 8</t>
  </si>
  <si>
    <t>8 0 20 8</t>
  </si>
  <si>
    <t>R3</t>
  </si>
  <si>
    <t>R3, R0, #1000</t>
  </si>
  <si>
    <t>R3 = 1000</t>
  </si>
  <si>
    <t>8 0 3 1000</t>
  </si>
  <si>
    <t>R4</t>
  </si>
  <si>
    <t>R8, R0, #2</t>
  </si>
  <si>
    <t>R8 = 2</t>
  </si>
  <si>
    <t>8 0 8 2</t>
  </si>
  <si>
    <t>I</t>
  </si>
  <si>
    <t>R6</t>
  </si>
  <si>
    <t>B1</t>
  </si>
  <si>
    <t>R4, R0, #-2500</t>
  </si>
  <si>
    <t>R4 = -2500</t>
  </si>
  <si>
    <t>8 0 4 -2500</t>
  </si>
  <si>
    <t>L</t>
  </si>
  <si>
    <t>R8</t>
  </si>
  <si>
    <t>B2</t>
  </si>
  <si>
    <t>CICLO</t>
  </si>
  <si>
    <t>DSUB</t>
  </si>
  <si>
    <t>R3, R3, R1</t>
  </si>
  <si>
    <t>Se hace el ciclo 1 vez más</t>
  </si>
  <si>
    <t>34 3 1 3</t>
  </si>
  <si>
    <t>O</t>
  </si>
  <si>
    <t>R20</t>
  </si>
  <si>
    <t>DADD</t>
  </si>
  <si>
    <t>R4, R4, R8</t>
  </si>
  <si>
    <t>Se le suma a R4    2 unidades  (se hará 1000 veces :    -2500 +(2*1000) = -500 valor de R4 al final del ciclo</t>
  </si>
  <si>
    <t>32 4 8 4</t>
  </si>
  <si>
    <t>R25</t>
  </si>
  <si>
    <t>B3</t>
  </si>
  <si>
    <t>BNEZ</t>
  </si>
  <si>
    <r>
      <t>R3,</t>
    </r>
    <r>
      <rPr>
        <b val="true"/>
        <sz val="10"/>
        <color rgb="FF800080"/>
        <rFont val="Arial"/>
        <family val="2"/>
        <charset val="1"/>
      </rPr>
      <t>CICLO</t>
    </r>
  </si>
  <si>
    <t>Si no se ha hecho 1000 veces el ciclo continúa</t>
  </si>
  <si>
    <t>5 3 0 -3</t>
  </si>
  <si>
    <t>R30</t>
  </si>
  <si>
    <t>DMUL</t>
  </si>
  <si>
    <t>R6, R4, R20</t>
  </si>
  <si>
    <t>R6 =- 500 * 8 = -4000</t>
  </si>
  <si>
    <t>12 4 20 6</t>
  </si>
  <si>
    <t>R31</t>
  </si>
  <si>
    <t>B4</t>
  </si>
  <si>
    <t>R25, R6, R0</t>
  </si>
  <si>
    <t>R25 = -4000</t>
  </si>
  <si>
    <t>32 6 0 25</t>
  </si>
  <si>
    <t>JAL</t>
  </si>
  <si>
    <t>R31= PC= 44,  PC= PC + 8  = 44 + 8 = 52    (SALTA  a la instrucción de la etiqueta OTRO)</t>
  </si>
  <si>
    <t>3 0 0 8</t>
  </si>
  <si>
    <t>B5</t>
  </si>
  <si>
    <t>DDIV</t>
  </si>
  <si>
    <t>R30, R31, R1</t>
  </si>
  <si>
    <t>R30= R31/R1= 44/1=44</t>
  </si>
  <si>
    <t>14 31 1 30</t>
  </si>
  <si>
    <t>FIN</t>
  </si>
  <si>
    <t>FIN DE HILO 1</t>
  </si>
  <si>
    <t>63 0 0 0</t>
  </si>
  <si>
    <t>B6</t>
  </si>
  <si>
    <t>OTRO</t>
  </si>
  <si>
    <t>R25, R25, #1</t>
  </si>
  <si>
    <t>Se hace el ciclo 1 vez más (SE HARÁ 4000 VECES)</t>
  </si>
  <si>
    <t>8 25 25 1</t>
  </si>
  <si>
    <r>
      <t>R25,</t>
    </r>
    <r>
      <rPr>
        <b val="true"/>
        <sz val="10"/>
        <color rgb="FF0000CC"/>
        <rFont val="Arial"/>
        <family val="2"/>
        <charset val="1"/>
      </rPr>
      <t>OTRO</t>
    </r>
  </si>
  <si>
    <t>Si no se ha hecho 4000 veces, el ciclo continúa.   R25 = 0  AL FINAL DEL CICLO</t>
  </si>
  <si>
    <t>5 25 0 -2</t>
  </si>
  <si>
    <t>B7</t>
  </si>
  <si>
    <t>JR</t>
  </si>
  <si>
    <t>Se devuelve al DDIV</t>
  </si>
  <si>
    <t>2 31 0 0</t>
  </si>
  <si>
    <t>R1, RO, #21</t>
  </si>
  <si>
    <t>R1 = 21</t>
  </si>
  <si>
    <t>8 0 1 21</t>
  </si>
  <si>
    <r>
      <t>R4, R0, #</t>
    </r>
    <r>
      <rPr>
        <b val="true"/>
        <sz val="10"/>
        <color rgb="FFFF0000"/>
        <rFont val="Arial"/>
        <family val="2"/>
        <charset val="1"/>
      </rPr>
      <t>1200</t>
    </r>
  </si>
  <si>
    <r>
      <t>R4 = 1200,  CICLO "ATRASE" SE HARÁ </t>
    </r>
    <r>
      <rPr>
        <sz val="10"/>
        <color rgb="FFFF0000"/>
        <rFont val="Arial"/>
        <family val="2"/>
        <charset val="1"/>
      </rPr>
      <t>1200 </t>
    </r>
    <r>
      <rPr>
        <sz val="10"/>
        <rFont val="Arial"/>
        <family val="2"/>
        <charset val="1"/>
      </rPr>
      <t>VECES</t>
    </r>
  </si>
  <si>
    <t>8 0 4 1200</t>
  </si>
  <si>
    <t>R2</t>
  </si>
  <si>
    <t>R5, R5, R5</t>
  </si>
  <si>
    <t>R5 = 0</t>
  </si>
  <si>
    <t>34 5 5 5</t>
  </si>
  <si>
    <t>ATRASE</t>
  </si>
  <si>
    <t>R4, R4, # -1</t>
  </si>
  <si>
    <r>
      <t>Se hace (R4 - 1) </t>
    </r>
    <r>
      <rPr>
        <sz val="10"/>
        <color rgb="FFFF0000"/>
        <rFont val="Arial"/>
        <family val="2"/>
        <charset val="1"/>
      </rPr>
      <t>1200 </t>
    </r>
    <r>
      <rPr>
        <sz val="10"/>
        <rFont val="Arial"/>
        <family val="2"/>
        <charset val="1"/>
      </rPr>
      <t>VECES (HASTA QUE VALGA 0)    R4 =0 AL FINAL DEL CICLO</t>
    </r>
  </si>
  <si>
    <t>8 4 4 -1</t>
  </si>
  <si>
    <t>R5</t>
  </si>
  <si>
    <t>R5, R5, R4</t>
  </si>
  <si>
    <t>AL FINAL R5 =(1199*1200)/2= 719400</t>
  </si>
  <si>
    <t>32 5 4 5</t>
  </si>
  <si>
    <t>R21</t>
  </si>
  <si>
    <t>B10</t>
  </si>
  <si>
    <r>
      <t>R4,</t>
    </r>
    <r>
      <rPr>
        <b val="true"/>
        <sz val="10"/>
        <color rgb="FF993300"/>
        <rFont val="Arial"/>
        <family val="2"/>
        <charset val="1"/>
      </rPr>
      <t>ATRASE</t>
    </r>
  </si>
  <si>
    <t>SI R4 = 0  SALE</t>
  </si>
  <si>
    <t>5 4 0 -3</t>
  </si>
  <si>
    <t>R22</t>
  </si>
  <si>
    <r>
      <t>SE SALTA 2 INSTRUCCIONES PARA LLEGAR AL DADDI R21 ...  (pc = pc + 8 =</t>
    </r>
    <r>
      <rPr>
        <b val="true"/>
        <sz val="11"/>
        <color rgb="FFFF00FF"/>
        <rFont val="Arial"/>
        <family val="2"/>
        <charset val="1"/>
      </rPr>
      <t>92</t>
    </r>
    <r>
      <rPr>
        <sz val="10"/>
        <rFont val="Arial"/>
        <family val="2"/>
        <charset val="1"/>
      </rPr>
      <t>+ 8 =</t>
    </r>
    <r>
      <rPr>
        <b val="true"/>
        <sz val="11"/>
        <color rgb="FFFF00FF"/>
        <rFont val="Arial"/>
        <family val="2"/>
        <charset val="1"/>
      </rPr>
      <t>100</t>
    </r>
    <r>
      <rPr>
        <sz val="10"/>
        <rFont val="Arial"/>
        <family val="2"/>
        <charset val="1"/>
      </rPr>
      <t>y  R31 =</t>
    </r>
    <r>
      <rPr>
        <b val="true"/>
        <sz val="11"/>
        <color rgb="FFFF00FF"/>
        <rFont val="Arial"/>
        <family val="2"/>
        <charset val="1"/>
      </rPr>
      <t>92</t>
    </r>
    <r>
      <rPr>
        <sz val="10"/>
        <rFont val="Arial"/>
        <family val="2"/>
        <charset val="1"/>
      </rPr>
      <t>)</t>
    </r>
  </si>
  <si>
    <t>R23</t>
  </si>
  <si>
    <t>B11</t>
  </si>
  <si>
    <t>R1, R1, R22</t>
  </si>
  <si>
    <r>
      <t>R1 =</t>
    </r>
    <r>
      <rPr>
        <sz val="10"/>
        <color rgb="FFFF0000"/>
        <rFont val="Arial"/>
        <family val="2"/>
        <charset val="1"/>
      </rPr>
      <t>21 *21 =441</t>
    </r>
  </si>
  <si>
    <t>12 1 22 1</t>
  </si>
  <si>
    <t>FIN DE HILO 2</t>
  </si>
  <si>
    <t>B12</t>
  </si>
  <si>
    <t>R21, R0, #12</t>
  </si>
  <si>
    <t>R21 =12</t>
  </si>
  <si>
    <t>8 0 21 12</t>
  </si>
  <si>
    <t>R22, R22, R22</t>
  </si>
  <si>
    <t>R22 = 0</t>
  </si>
  <si>
    <t>34 22 22 22</t>
  </si>
  <si>
    <t>B13</t>
  </si>
  <si>
    <t>R2, R0, #2</t>
  </si>
  <si>
    <t>R2 =2</t>
  </si>
  <si>
    <t>8 0 2 2</t>
  </si>
  <si>
    <t>SIGA</t>
  </si>
  <si>
    <t>R23, R21, R2</t>
  </si>
  <si>
    <t>R23 = R21/R2 = R21/2   R21 SIEMPRE ES PAR   R23=12/2, 10/2, 8/2, 4/2, 2/2, 0/2   AL FINAL R23 = 0</t>
  </si>
  <si>
    <t>14 21 2 23</t>
  </si>
  <si>
    <t>B14</t>
  </si>
  <si>
    <t>R21, R21, # -2</t>
  </si>
  <si>
    <t>Se hace el ciclo 1 vez más (SOLO SE HARÁ 6 VECES YA QUE SE DISMINUYE DE 2 EN 2)</t>
  </si>
  <si>
    <t>8 21 21 -2</t>
  </si>
  <si>
    <t>R22, R22, R23</t>
  </si>
  <si>
    <t>R22 = R22 + R23 (SE ACUMULA ACÁ (12/2 + 10/2 + 8/2 + ...+0/2) = 21 )  R22 = 21 AL FINAL</t>
  </si>
  <si>
    <t>32 22 23 22</t>
  </si>
  <si>
    <t>B15</t>
  </si>
  <si>
    <r>
      <t>R21,</t>
    </r>
    <r>
      <rPr>
        <b val="true"/>
        <sz val="10"/>
        <color rgb="FFFF0000"/>
        <rFont val="Arial"/>
        <family val="2"/>
        <charset val="1"/>
      </rPr>
      <t>SIGA</t>
    </r>
  </si>
  <si>
    <t>SALTA 5 VECES (CICLO SE REALIZA 6)  R21 = 0 AL FINAL</t>
  </si>
  <si>
    <t>5 21 0 -4</t>
  </si>
  <si>
    <t>BEQZ</t>
  </si>
  <si>
    <r>
      <t>R21,</t>
    </r>
    <r>
      <rPr>
        <b val="true"/>
        <sz val="10"/>
        <color rgb="FF7030A0"/>
        <rFont val="Arial"/>
        <family val="2"/>
        <charset val="1"/>
      </rPr>
      <t>ABAJO</t>
    </r>
  </si>
  <si>
    <t>SALTA AL JR R31</t>
  </si>
  <si>
    <t>4 21 0 1</t>
  </si>
  <si>
    <t>B8</t>
  </si>
  <si>
    <t>R0</t>
  </si>
  <si>
    <t>ESTA INSTRUCCIÓN NO SE EJECUTA YA QUE DEBE SALTAR AL JR R31</t>
  </si>
  <si>
    <t>2 0 0 0</t>
  </si>
  <si>
    <t>ABAJO</t>
  </si>
  <si>
    <t>PC = R31 = 96  SALTA A LA MULTIPLICACIÓN</t>
  </si>
  <si>
    <t>R3, R0, #5</t>
  </si>
  <si>
    <t>R3=5</t>
  </si>
  <si>
    <t>8 0 3 5</t>
  </si>
  <si>
    <t>B9</t>
  </si>
  <si>
    <t>R13, R0, #3</t>
  </si>
  <si>
    <t>R13 = 3</t>
  </si>
  <si>
    <t>8 0 13 3</t>
  </si>
  <si>
    <t>R12, R12, R12</t>
  </si>
  <si>
    <t>R12 = 0</t>
  </si>
  <si>
    <t>34 12 12 12</t>
  </si>
  <si>
    <t>R8, R0, #8</t>
  </si>
  <si>
    <t>R8 = 8</t>
  </si>
  <si>
    <t>8 0 8 8</t>
  </si>
  <si>
    <t>R13</t>
  </si>
  <si>
    <t>R4, R0, #840</t>
  </si>
  <si>
    <t>R4=840</t>
  </si>
  <si>
    <t>8 0 4 840</t>
  </si>
  <si>
    <t>R12</t>
  </si>
  <si>
    <t>B20</t>
  </si>
  <si>
    <t>R3 = 4</t>
  </si>
  <si>
    <t>R14</t>
  </si>
  <si>
    <t>R12, R12, R4</t>
  </si>
  <si>
    <t>R12= 0+840=840</t>
  </si>
  <si>
    <t>32 12 10 12</t>
  </si>
  <si>
    <t>B21</t>
  </si>
  <si>
    <t>R4=840+8=848</t>
  </si>
  <si>
    <t>R12=840+848=1688</t>
  </si>
  <si>
    <t>32 12 4 12</t>
  </si>
  <si>
    <t>R14, R12, R13</t>
  </si>
  <si>
    <t>R14= 1688*3= 5064</t>
  </si>
  <si>
    <t>12 12 13 14</t>
  </si>
  <si>
    <t>FIN HILO 3</t>
  </si>
  <si>
    <t>B26</t>
  </si>
  <si>
    <r>
      <t>R3,</t>
    </r>
    <r>
      <rPr>
        <b val="true"/>
        <sz val="10"/>
        <color rgb="FF00863D"/>
        <rFont val="Arial"/>
        <family val="2"/>
        <charset val="1"/>
      </rPr>
      <t>CICLO</t>
    </r>
  </si>
  <si>
    <t>B27</t>
  </si>
  <si>
    <t>B28</t>
  </si>
  <si>
    <t>R31 = PC= 232,  SALTA  a la instrucción de la etiqueta OTRO PC = PC+8 = 232 + 8 = 240</t>
  </si>
  <si>
    <t>R30= R31/R1= 232/1=232</t>
  </si>
  <si>
    <t>B29</t>
  </si>
  <si>
    <r>
      <t>FIN DE HILO 4...</t>
    </r>
    <r>
      <rPr>
        <b val="true"/>
        <sz val="10"/>
        <rFont val="Arial"/>
        <family val="2"/>
        <charset val="1"/>
      </rPr>
      <t>IGUALITO AL HILO  1</t>
    </r>
  </si>
  <si>
    <r>
      <t>R25, </t>
    </r>
    <r>
      <rPr>
        <b val="true"/>
        <sz val="10"/>
        <color rgb="FF7030A0"/>
        <rFont val="Arial"/>
        <family val="2"/>
        <charset val="1"/>
      </rPr>
      <t>OTRO</t>
    </r>
  </si>
  <si>
    <t>B16</t>
  </si>
  <si>
    <t>B32</t>
  </si>
  <si>
    <t>B33</t>
  </si>
  <si>
    <t>B17</t>
  </si>
  <si>
    <t>B34</t>
  </si>
  <si>
    <t>B35</t>
  </si>
  <si>
    <t>B18</t>
  </si>
  <si>
    <t>FIN HILO 5   (QUE ES IGUALITO AL HILO 3)</t>
  </si>
  <si>
    <t>R1, R0, #1</t>
  </si>
  <si>
    <t>B19</t>
  </si>
  <si>
    <t>R14, R0, #5</t>
  </si>
  <si>
    <t>R14 = 5</t>
  </si>
  <si>
    <t>8 0 14 5</t>
  </si>
  <si>
    <t>B39</t>
  </si>
  <si>
    <t>R4, R0, #60</t>
  </si>
  <si>
    <t>R4 = 60</t>
  </si>
  <si>
    <t>8 0 4 60</t>
  </si>
  <si>
    <t>Se hizo el ciclo 1 vez más (SE HARA 1000 VECES)</t>
  </si>
  <si>
    <t>R4  AL FINAL VALE 60 + 8(1000)= 8060</t>
  </si>
  <si>
    <t>B41</t>
  </si>
  <si>
    <t>Si no se ha hecho 1000 veces el ciclo continúa   R3=0 AL FINAL</t>
  </si>
  <si>
    <t>FIN DE HILO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</si>
</sst>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MMM\-YY"/>
  </numFmts>
  <fonts count="3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0"/>
      <color rgb="FF993300"/>
      <name val="Arial"/>
      <family val="2"/>
      <charset val="1"/>
    </font>
    <font>
      <b val="true"/>
      <sz val="9"/>
      <name val="Arial"/>
      <family val="2"/>
      <charset val="1"/>
    </font>
    <font>
      <b val="true"/>
      <i val="true"/>
      <sz val="10"/>
      <color rgb="FF000080"/>
      <name val="Georgia"/>
      <family val="1"/>
      <charset val="1"/>
    </font>
    <font>
      <b val="true"/>
      <sz val="11"/>
      <name val="Arial"/>
      <family val="2"/>
      <charset val="1"/>
    </font>
    <font>
      <b val="true"/>
      <i val="true"/>
      <sz val="9"/>
      <color rgb="FF000080"/>
      <name val="Georgia"/>
      <family val="1"/>
      <charset val="1"/>
    </font>
    <font>
      <b val="true"/>
      <sz val="10"/>
      <color rgb="FF800080"/>
      <name val="Arial"/>
      <family val="2"/>
      <charset val="1"/>
    </font>
    <font>
      <b val="true"/>
      <sz val="10"/>
      <color rgb="FF0000CC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FF00FF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sz val="9"/>
      <color rgb="FF000080"/>
      <name val="Georgia"/>
      <family val="1"/>
      <charset val="1"/>
    </font>
    <font>
      <sz val="9"/>
      <name val="Arial"/>
      <family val="2"/>
      <charset val="1"/>
    </font>
    <font>
      <b val="true"/>
      <u val="single"/>
      <sz val="8"/>
      <name val="Arial"/>
      <family val="2"/>
      <charset val="1"/>
    </font>
    <font>
      <b val="true"/>
      <sz val="10"/>
      <color rgb="FF7030A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b val="true"/>
      <sz val="10"/>
      <color rgb="FFFF6600"/>
      <name val="Arial"/>
      <family val="2"/>
      <charset val="1"/>
    </font>
    <font>
      <b val="true"/>
      <strike val="true"/>
      <sz val="10"/>
      <color rgb="FF993300"/>
      <name val="Arial"/>
      <family val="2"/>
      <charset val="1"/>
    </font>
    <font>
      <b val="true"/>
      <sz val="10"/>
      <color rgb="FF3366FF"/>
      <name val="Arial"/>
      <family val="2"/>
      <charset val="1"/>
    </font>
    <font>
      <b val="true"/>
      <sz val="10"/>
      <color rgb="FF00863D"/>
      <name val="Arial"/>
      <family val="2"/>
      <charset val="1"/>
    </font>
    <font>
      <b val="true"/>
      <sz val="10"/>
      <color rgb="FF00B05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E7E7"/>
      </patternFill>
    </fill>
    <fill>
      <patternFill patternType="solid">
        <fgColor rgb="FFCCFFCC"/>
        <bgColor rgb="FFDDD9C3"/>
      </patternFill>
    </fill>
    <fill>
      <patternFill patternType="solid">
        <fgColor rgb="FFFFFF00"/>
        <bgColor rgb="FFFFCC00"/>
      </patternFill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9B"/>
        <bgColor rgb="FFFFFF99"/>
      </patternFill>
    </fill>
    <fill>
      <patternFill patternType="solid">
        <fgColor rgb="FFFFFF9F"/>
        <bgColor rgb="FFFFFF9B"/>
      </patternFill>
    </fill>
    <fill>
      <patternFill patternType="solid">
        <fgColor rgb="FFFFFF99"/>
        <bgColor rgb="FFFFFF9B"/>
      </patternFill>
    </fill>
    <fill>
      <patternFill patternType="solid">
        <fgColor rgb="FFDDD9C3"/>
        <bgColor rgb="FFC6D9F1"/>
      </patternFill>
    </fill>
    <fill>
      <patternFill patternType="solid">
        <fgColor rgb="FFFDE9D9"/>
        <bgColor rgb="FFFDEADA"/>
      </patternFill>
    </fill>
    <fill>
      <patternFill patternType="solid">
        <fgColor rgb="FFFDEADA"/>
        <bgColor rgb="FFFDE9D9"/>
      </patternFill>
    </fill>
    <fill>
      <patternFill patternType="solid">
        <fgColor rgb="FFFFE7E7"/>
        <bgColor rgb="FFFDEADA"/>
      </patternFill>
    </fill>
    <fill>
      <patternFill patternType="solid">
        <fgColor rgb="FFCCC0DA"/>
        <bgColor rgb="FFCCC1DA"/>
      </patternFill>
    </fill>
    <fill>
      <patternFill patternType="solid">
        <fgColor rgb="FFCCC1DA"/>
        <bgColor rgb="FFCCC0DA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3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3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5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6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8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9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6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8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7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7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8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7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8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8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3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9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9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18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3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2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3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4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4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5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5" borderId="18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5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1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5" borderId="3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1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5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5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5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5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3D"/>
      <rgbColor rgb="FFCCC0DA"/>
      <rgbColor rgb="FF808080"/>
      <rgbColor rgb="FF9999FF"/>
      <rgbColor rgb="FF7030A0"/>
      <rgbColor rgb="FFFFFF9F"/>
      <rgbColor rgb="FFFDEADA"/>
      <rgbColor rgb="FF660066"/>
      <rgbColor rgb="FFFF8080"/>
      <rgbColor rgb="FF0066CC"/>
      <rgbColor rgb="FFC6D9F1"/>
      <rgbColor rgb="FF000080"/>
      <rgbColor rgb="FFFF00FF"/>
      <rgbColor rgb="FFFFFF9B"/>
      <rgbColor rgb="FF00FFFF"/>
      <rgbColor rgb="FF800080"/>
      <rgbColor rgb="FF800000"/>
      <rgbColor rgb="FF008080"/>
      <rgbColor rgb="FF0000FF"/>
      <rgbColor rgb="FF00CCFF"/>
      <rgbColor rgb="FFFDE9D9"/>
      <rgbColor rgb="FFCCFFCC"/>
      <rgbColor rgb="FFFFFF99"/>
      <rgbColor rgb="FFB9CDE5"/>
      <rgbColor rgb="FFFFE7E7"/>
      <rgbColor rgb="FFCCC1DA"/>
      <rgbColor rgb="FFDDD9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5" activeCellId="0" sqref="L5"/>
    </sheetView>
  </sheetViews>
  <sheetFormatPr defaultRowHeight="12.75"/>
  <cols>
    <col collapsed="false" hidden="false" max="1" min="1" style="1" width="5.70408163265306"/>
    <col collapsed="false" hidden="false" max="2" min="2" style="1" width="8.4234693877551"/>
    <col collapsed="false" hidden="false" max="3" min="3" style="1" width="8.70918367346939"/>
    <col collapsed="false" hidden="false" max="4" min="4" style="1" width="9.28571428571429"/>
    <col collapsed="false" hidden="false" max="5" min="5" style="1" width="17.5765306122449"/>
    <col collapsed="false" hidden="false" max="6" min="6" style="1" width="87.8622448979592"/>
    <col collapsed="false" hidden="false" max="7" min="7" style="1" width="12.7091836734694"/>
    <col collapsed="false" hidden="false" max="8" min="8" style="1" width="2.70918367346939"/>
    <col collapsed="false" hidden="false" max="9" min="9" style="1" width="4.28571428571429"/>
    <col collapsed="false" hidden="false" max="10" min="10" style="1" width="2.70918367346939"/>
    <col collapsed="false" hidden="false" max="11" min="11" style="1" width="4.70918367346939"/>
    <col collapsed="false" hidden="false" max="12" min="12" style="1" width="7"/>
    <col collapsed="false" hidden="false" max="14" min="13" style="1" width="2.57142857142857"/>
    <col collapsed="false" hidden="false" max="15" min="15" style="1" width="9"/>
    <col collapsed="false" hidden="false" max="16" min="16" style="1" width="12.1377551020408"/>
    <col collapsed="false" hidden="false" max="17" min="17" style="1" width="3.86224489795918"/>
    <col collapsed="false" hidden="false" max="18" min="18" style="1" width="20.4183673469388"/>
    <col collapsed="false" hidden="false" max="19" min="19" style="1" width="8.29081632653061"/>
    <col collapsed="false" hidden="false" max="20" min="20" style="1" width="8.70918367346939"/>
    <col collapsed="false" hidden="false" max="21" min="21" style="1" width="6.00510204081633"/>
    <col collapsed="false" hidden="false" max="22" min="22" style="1" width="11.7091836734694"/>
    <col collapsed="false" hidden="false" max="27" min="23" style="1" width="40.7142857142857"/>
    <col collapsed="false" hidden="false" max="41" min="28" style="1" width="6.4234693877551"/>
    <col collapsed="false" hidden="false" max="1025" min="42" style="1" width="9.14285714285714"/>
  </cols>
  <sheetData>
    <row r="1" customFormat="false" ht="57" hidden="false" customHeight="true" outlineLevel="0" collapsed="false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/>
      <c r="K1" s="5" t="s">
        <v>2</v>
      </c>
      <c r="L1" s="5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12.75" hidden="false" customHeight="false" outlineLevel="0" collapsed="false">
      <c r="A2" s="6" t="s">
        <v>3</v>
      </c>
      <c r="B2" s="7" t="s">
        <v>4</v>
      </c>
      <c r="C2" s="7" t="s">
        <v>5</v>
      </c>
      <c r="D2" s="8" t="s">
        <v>6</v>
      </c>
      <c r="E2" s="9"/>
      <c r="F2" s="10" t="s">
        <v>7</v>
      </c>
      <c r="G2" s="11" t="s">
        <v>8</v>
      </c>
      <c r="H2" s="12"/>
      <c r="I2" s="13" t="s">
        <v>9</v>
      </c>
      <c r="J2" s="14"/>
      <c r="K2" s="15" t="s">
        <v>10</v>
      </c>
      <c r="L2" s="16"/>
      <c r="M2" s="0"/>
      <c r="N2" s="0"/>
      <c r="O2" s="17"/>
      <c r="P2" s="17"/>
      <c r="Q2" s="17"/>
      <c r="R2" s="17"/>
      <c r="S2" s="17"/>
      <c r="T2" s="18"/>
      <c r="U2" s="18"/>
      <c r="V2" s="17"/>
      <c r="W2" s="19"/>
      <c r="X2" s="20"/>
      <c r="Y2" s="0"/>
      <c r="Z2" s="0"/>
      <c r="AA2" s="0"/>
      <c r="AB2" s="0"/>
      <c r="AC2" s="20"/>
      <c r="AD2" s="0"/>
      <c r="AE2" s="0"/>
      <c r="AF2" s="20"/>
      <c r="AG2" s="0"/>
      <c r="AH2" s="0"/>
      <c r="AI2" s="0"/>
      <c r="AJ2" s="20"/>
      <c r="AK2" s="0"/>
      <c r="AL2" s="0"/>
      <c r="AM2" s="0"/>
    </row>
    <row r="3" customFormat="false" ht="15" hidden="false" customHeight="true" outlineLevel="0" collapsed="false">
      <c r="A3" s="21" t="s">
        <v>11</v>
      </c>
      <c r="B3" s="22" t="n">
        <v>0</v>
      </c>
      <c r="C3" s="23"/>
      <c r="D3" s="24" t="s">
        <v>12</v>
      </c>
      <c r="E3" s="24" t="s">
        <v>13</v>
      </c>
      <c r="F3" s="25" t="s">
        <v>14</v>
      </c>
      <c r="G3" s="26" t="s">
        <v>15</v>
      </c>
      <c r="H3" s="27"/>
      <c r="I3" s="28"/>
      <c r="J3" s="29"/>
      <c r="K3" s="30" t="s">
        <v>16</v>
      </c>
      <c r="L3" s="30" t="n">
        <v>1</v>
      </c>
      <c r="M3" s="0"/>
      <c r="N3" s="0"/>
      <c r="O3" s="31"/>
      <c r="P3" s="31"/>
      <c r="Q3" s="31"/>
      <c r="R3" s="31"/>
      <c r="S3" s="31"/>
      <c r="T3" s="31"/>
      <c r="U3" s="31"/>
      <c r="V3" s="31"/>
      <c r="W3" s="0"/>
      <c r="X3" s="19"/>
      <c r="Y3" s="20"/>
      <c r="Z3" s="0"/>
      <c r="AA3" s="0"/>
      <c r="AB3" s="0"/>
      <c r="AC3" s="0"/>
      <c r="AD3" s="20"/>
      <c r="AE3" s="0"/>
      <c r="AF3" s="0"/>
      <c r="AG3" s="20"/>
      <c r="AH3" s="0"/>
      <c r="AI3" s="0"/>
      <c r="AJ3" s="0"/>
      <c r="AK3" s="20"/>
      <c r="AL3" s="0"/>
      <c r="AM3" s="0"/>
    </row>
    <row r="4" customFormat="false" ht="16.5" hidden="false" customHeight="true" outlineLevel="0" collapsed="false">
      <c r="A4" s="21"/>
      <c r="B4" s="32" t="n">
        <f aca="false">B3+4</f>
        <v>4</v>
      </c>
      <c r="C4" s="33"/>
      <c r="D4" s="34" t="s">
        <v>12</v>
      </c>
      <c r="E4" s="34" t="s">
        <v>17</v>
      </c>
      <c r="F4" s="35" t="s">
        <v>18</v>
      </c>
      <c r="G4" s="36" t="s">
        <v>19</v>
      </c>
      <c r="H4" s="37"/>
      <c r="I4" s="38"/>
      <c r="J4" s="29"/>
      <c r="K4" s="30" t="s">
        <v>20</v>
      </c>
      <c r="L4" s="30" t="n">
        <v>0</v>
      </c>
      <c r="M4" s="0"/>
      <c r="N4" s="0"/>
      <c r="O4" s="39"/>
      <c r="P4" s="39"/>
      <c r="Q4" s="39"/>
      <c r="R4" s="31"/>
      <c r="S4" s="40"/>
      <c r="T4" s="41"/>
      <c r="U4" s="31"/>
      <c r="V4" s="31"/>
      <c r="W4" s="0"/>
      <c r="X4" s="19"/>
      <c r="Y4" s="20"/>
      <c r="Z4" s="0"/>
      <c r="AA4" s="0"/>
      <c r="AB4" s="0"/>
      <c r="AC4" s="0"/>
      <c r="AD4" s="20"/>
      <c r="AE4" s="0"/>
      <c r="AF4" s="0"/>
      <c r="AG4" s="20"/>
      <c r="AH4" s="0"/>
      <c r="AI4" s="0"/>
      <c r="AJ4" s="0"/>
      <c r="AK4" s="20"/>
      <c r="AL4" s="0"/>
      <c r="AM4" s="0"/>
    </row>
    <row r="5" customFormat="false" ht="15" hidden="false" customHeight="false" outlineLevel="0" collapsed="false">
      <c r="A5" s="21"/>
      <c r="B5" s="32" t="n">
        <f aca="false">B4+4</f>
        <v>8</v>
      </c>
      <c r="C5" s="33"/>
      <c r="D5" s="34" t="s">
        <v>12</v>
      </c>
      <c r="E5" s="34" t="s">
        <v>21</v>
      </c>
      <c r="F5" s="35" t="s">
        <v>22</v>
      </c>
      <c r="G5" s="42" t="s">
        <v>23</v>
      </c>
      <c r="H5" s="37"/>
      <c r="I5" s="43" t="s">
        <v>9</v>
      </c>
      <c r="J5" s="44"/>
      <c r="K5" s="30" t="s">
        <v>24</v>
      </c>
      <c r="L5" s="30" t="n">
        <v>-500</v>
      </c>
      <c r="M5" s="45"/>
      <c r="N5" s="45"/>
      <c r="O5" s="39"/>
      <c r="P5" s="39"/>
      <c r="Q5" s="39"/>
      <c r="R5" s="46"/>
      <c r="S5" s="46"/>
      <c r="T5" s="46"/>
      <c r="U5" s="46"/>
      <c r="V5" s="46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7"/>
      <c r="AM5" s="47"/>
    </row>
    <row r="6" customFormat="false" ht="18" hidden="false" customHeight="true" outlineLevel="0" collapsed="false">
      <c r="A6" s="21"/>
      <c r="B6" s="32" t="n">
        <f aca="false">B5+4</f>
        <v>12</v>
      </c>
      <c r="C6" s="33"/>
      <c r="D6" s="34" t="s">
        <v>12</v>
      </c>
      <c r="E6" s="34" t="s">
        <v>25</v>
      </c>
      <c r="F6" s="35" t="s">
        <v>26</v>
      </c>
      <c r="G6" s="42" t="s">
        <v>27</v>
      </c>
      <c r="H6" s="37"/>
      <c r="I6" s="43" t="s">
        <v>28</v>
      </c>
      <c r="J6" s="44"/>
      <c r="K6" s="30" t="s">
        <v>29</v>
      </c>
      <c r="L6" s="30" t="n">
        <v>-4000</v>
      </c>
      <c r="M6" s="45"/>
      <c r="N6" s="45"/>
      <c r="O6" s="46"/>
      <c r="P6" s="46"/>
      <c r="Q6" s="48"/>
      <c r="R6" s="31"/>
      <c r="S6" s="31"/>
      <c r="T6" s="31"/>
      <c r="U6" s="46"/>
      <c r="V6" s="46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7"/>
      <c r="AM6" s="47"/>
    </row>
    <row r="7" customFormat="false" ht="14.25" hidden="false" customHeight="true" outlineLevel="0" collapsed="false">
      <c r="A7" s="21" t="s">
        <v>30</v>
      </c>
      <c r="B7" s="32" t="n">
        <f aca="false">B6+4</f>
        <v>16</v>
      </c>
      <c r="C7" s="33"/>
      <c r="D7" s="34" t="s">
        <v>12</v>
      </c>
      <c r="E7" s="34" t="s">
        <v>31</v>
      </c>
      <c r="F7" s="35" t="s">
        <v>32</v>
      </c>
      <c r="G7" s="42" t="s">
        <v>33</v>
      </c>
      <c r="H7" s="37"/>
      <c r="I7" s="43" t="s">
        <v>34</v>
      </c>
      <c r="J7" s="44"/>
      <c r="K7" s="30" t="s">
        <v>35</v>
      </c>
      <c r="L7" s="30" t="n">
        <v>2</v>
      </c>
      <c r="M7" s="45"/>
      <c r="N7" s="45"/>
      <c r="O7" s="46"/>
      <c r="P7" s="46"/>
      <c r="Q7" s="48"/>
      <c r="R7" s="31"/>
      <c r="S7" s="31"/>
      <c r="T7" s="31"/>
      <c r="U7" s="31"/>
      <c r="V7" s="31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7"/>
      <c r="AM7" s="47"/>
    </row>
    <row r="8" customFormat="false" ht="14.25" hidden="false" customHeight="true" outlineLevel="0" collapsed="false">
      <c r="A8" s="21" t="s">
        <v>36</v>
      </c>
      <c r="B8" s="32" t="n">
        <f aca="false">B7+4</f>
        <v>20</v>
      </c>
      <c r="C8" s="49" t="s">
        <v>37</v>
      </c>
      <c r="D8" s="34" t="s">
        <v>38</v>
      </c>
      <c r="E8" s="34" t="s">
        <v>39</v>
      </c>
      <c r="F8" s="35" t="s">
        <v>40</v>
      </c>
      <c r="G8" s="42" t="s">
        <v>41</v>
      </c>
      <c r="H8" s="37"/>
      <c r="I8" s="43" t="s">
        <v>42</v>
      </c>
      <c r="J8" s="44"/>
      <c r="K8" s="30" t="s">
        <v>43</v>
      </c>
      <c r="L8" s="30" t="n">
        <v>8</v>
      </c>
      <c r="M8" s="45"/>
      <c r="N8" s="45"/>
      <c r="O8" s="46"/>
      <c r="P8" s="46"/>
      <c r="Q8" s="48"/>
      <c r="R8" s="31"/>
      <c r="S8" s="31"/>
      <c r="T8" s="31"/>
      <c r="U8" s="31"/>
      <c r="V8" s="31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7"/>
      <c r="AM8" s="47"/>
    </row>
    <row r="9" customFormat="false" ht="14.25" hidden="false" customHeight="true" outlineLevel="0" collapsed="false">
      <c r="A9" s="21"/>
      <c r="B9" s="32" t="n">
        <f aca="false">B8+4</f>
        <v>24</v>
      </c>
      <c r="C9" s="33"/>
      <c r="D9" s="34" t="s">
        <v>44</v>
      </c>
      <c r="E9" s="34" t="s">
        <v>45</v>
      </c>
      <c r="F9" s="35" t="s">
        <v>46</v>
      </c>
      <c r="G9" s="42" t="s">
        <v>47</v>
      </c>
      <c r="H9" s="37"/>
      <c r="I9" s="43"/>
      <c r="J9" s="44"/>
      <c r="K9" s="30" t="s">
        <v>48</v>
      </c>
      <c r="L9" s="30" t="n">
        <v>0</v>
      </c>
      <c r="M9" s="45"/>
      <c r="N9" s="45"/>
      <c r="O9" s="46"/>
      <c r="P9" s="46"/>
      <c r="Q9" s="48"/>
      <c r="R9" s="31"/>
      <c r="S9" s="31"/>
      <c r="T9" s="31"/>
      <c r="U9" s="31"/>
      <c r="V9" s="31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7"/>
      <c r="AM9" s="47"/>
    </row>
    <row r="10" customFormat="false" ht="14.25" hidden="false" customHeight="true" outlineLevel="0" collapsed="false">
      <c r="A10" s="21" t="s">
        <v>49</v>
      </c>
      <c r="B10" s="32" t="n">
        <f aca="false">B9+4</f>
        <v>28</v>
      </c>
      <c r="C10" s="33"/>
      <c r="D10" s="34" t="s">
        <v>50</v>
      </c>
      <c r="E10" s="34" t="s">
        <v>51</v>
      </c>
      <c r="F10" s="35" t="s">
        <v>52</v>
      </c>
      <c r="G10" s="36" t="s">
        <v>53</v>
      </c>
      <c r="H10" s="37"/>
      <c r="I10" s="50"/>
      <c r="J10" s="51"/>
      <c r="K10" s="30" t="s">
        <v>54</v>
      </c>
      <c r="L10" s="30" t="n">
        <v>44</v>
      </c>
      <c r="M10" s="45"/>
      <c r="N10" s="45"/>
      <c r="O10" s="46"/>
      <c r="P10" s="46"/>
      <c r="Q10" s="48"/>
      <c r="R10" s="31"/>
      <c r="S10" s="31"/>
      <c r="T10" s="31"/>
      <c r="U10" s="31"/>
      <c r="V10" s="31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7"/>
      <c r="AM10" s="47"/>
    </row>
    <row r="11" customFormat="false" ht="14.25" hidden="false" customHeight="true" outlineLevel="0" collapsed="false">
      <c r="A11" s="21" t="s">
        <v>36</v>
      </c>
      <c r="B11" s="32" t="n">
        <f aca="false">B10+4</f>
        <v>32</v>
      </c>
      <c r="C11" s="33"/>
      <c r="D11" s="34" t="s">
        <v>55</v>
      </c>
      <c r="E11" s="34" t="s">
        <v>56</v>
      </c>
      <c r="F11" s="35" t="s">
        <v>57</v>
      </c>
      <c r="G11" s="36" t="s">
        <v>58</v>
      </c>
      <c r="H11" s="37"/>
      <c r="I11" s="52" t="n">
        <v>1</v>
      </c>
      <c r="J11" s="14"/>
      <c r="K11" s="30" t="s">
        <v>59</v>
      </c>
      <c r="L11" s="30" t="n">
        <v>44</v>
      </c>
      <c r="M11" s="45"/>
      <c r="N11" s="45"/>
      <c r="O11" s="46"/>
      <c r="P11" s="46"/>
      <c r="Q11" s="48"/>
      <c r="R11" s="31"/>
      <c r="S11" s="31"/>
      <c r="T11" s="31"/>
      <c r="U11" s="46"/>
      <c r="V11" s="46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7"/>
      <c r="AM11" s="47"/>
    </row>
    <row r="12" customFormat="false" ht="14.25" hidden="false" customHeight="true" outlineLevel="0" collapsed="false">
      <c r="A12" s="21" t="s">
        <v>60</v>
      </c>
      <c r="B12" s="32" t="n">
        <f aca="false">B11+4</f>
        <v>36</v>
      </c>
      <c r="C12" s="33"/>
      <c r="D12" s="34" t="s">
        <v>44</v>
      </c>
      <c r="E12" s="53" t="s">
        <v>61</v>
      </c>
      <c r="F12" s="35" t="s">
        <v>62</v>
      </c>
      <c r="G12" s="36" t="s">
        <v>63</v>
      </c>
      <c r="H12" s="37"/>
      <c r="I12" s="50"/>
      <c r="J12" s="51"/>
      <c r="K12" s="54"/>
      <c r="L12" s="55"/>
      <c r="M12" s="45"/>
      <c r="N12" s="45"/>
      <c r="O12" s="46"/>
      <c r="P12" s="46"/>
      <c r="Q12" s="48"/>
      <c r="R12" s="31"/>
      <c r="S12" s="31"/>
      <c r="T12" s="31"/>
      <c r="U12" s="46"/>
      <c r="V12" s="46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7"/>
      <c r="AM12" s="47"/>
    </row>
    <row r="13" customFormat="false" ht="14.25" hidden="false" customHeight="true" outlineLevel="0" collapsed="false">
      <c r="A13" s="21"/>
      <c r="B13" s="32" t="n">
        <f aca="false">B12+4</f>
        <v>40</v>
      </c>
      <c r="C13" s="33"/>
      <c r="D13" s="34" t="s">
        <v>64</v>
      </c>
      <c r="E13" s="53" t="n">
        <v>8</v>
      </c>
      <c r="F13" s="35" t="s">
        <v>65</v>
      </c>
      <c r="G13" s="36" t="s">
        <v>66</v>
      </c>
      <c r="H13" s="37"/>
      <c r="I13" s="50"/>
      <c r="J13" s="51"/>
      <c r="K13" s="54"/>
      <c r="L13" s="55"/>
      <c r="M13" s="45"/>
      <c r="N13" s="45"/>
      <c r="O13" s="46"/>
      <c r="P13" s="46"/>
      <c r="Q13" s="48"/>
      <c r="R13" s="31"/>
      <c r="S13" s="31"/>
      <c r="T13" s="31"/>
      <c r="U13" s="46"/>
      <c r="V13" s="46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7"/>
      <c r="AM13" s="47"/>
    </row>
    <row r="14" customFormat="false" ht="14.25" hidden="false" customHeight="true" outlineLevel="0" collapsed="false">
      <c r="A14" s="21" t="s">
        <v>67</v>
      </c>
      <c r="B14" s="32" t="n">
        <f aca="false">B13+4</f>
        <v>44</v>
      </c>
      <c r="C14" s="33"/>
      <c r="D14" s="34" t="s">
        <v>68</v>
      </c>
      <c r="E14" s="34" t="s">
        <v>69</v>
      </c>
      <c r="F14" s="35" t="s">
        <v>70</v>
      </c>
      <c r="G14" s="36" t="s">
        <v>71</v>
      </c>
      <c r="H14" s="37"/>
      <c r="I14" s="50"/>
      <c r="J14" s="51"/>
      <c r="K14" s="54"/>
      <c r="L14" s="55"/>
      <c r="M14" s="45"/>
      <c r="N14" s="45"/>
      <c r="O14" s="46"/>
      <c r="P14" s="46"/>
      <c r="Q14" s="48"/>
      <c r="R14" s="31"/>
      <c r="S14" s="31"/>
      <c r="T14" s="31"/>
      <c r="U14" s="46"/>
      <c r="V14" s="46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7"/>
      <c r="AM14" s="47"/>
    </row>
    <row r="15" customFormat="false" ht="14.25" hidden="false" customHeight="true" outlineLevel="0" collapsed="false">
      <c r="A15" s="21" t="s">
        <v>49</v>
      </c>
      <c r="B15" s="32" t="n">
        <f aca="false">B14+4</f>
        <v>48</v>
      </c>
      <c r="C15" s="33"/>
      <c r="D15" s="34" t="s">
        <v>72</v>
      </c>
      <c r="E15" s="34"/>
      <c r="F15" s="35" t="s">
        <v>73</v>
      </c>
      <c r="G15" s="36" t="s">
        <v>74</v>
      </c>
      <c r="H15" s="37"/>
      <c r="I15" s="50"/>
      <c r="J15" s="51"/>
      <c r="K15" s="54"/>
      <c r="L15" s="55"/>
      <c r="M15" s="45"/>
      <c r="N15" s="45"/>
      <c r="O15" s="46"/>
      <c r="P15" s="46"/>
      <c r="Q15" s="48"/>
      <c r="R15" s="31"/>
      <c r="S15" s="31"/>
      <c r="T15" s="31"/>
      <c r="U15" s="46"/>
      <c r="V15" s="46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7"/>
      <c r="AM15" s="47"/>
    </row>
    <row r="16" customFormat="false" ht="14.25" hidden="false" customHeight="true" outlineLevel="0" collapsed="false">
      <c r="A16" s="21" t="s">
        <v>75</v>
      </c>
      <c r="B16" s="32" t="n">
        <f aca="false">B15+4</f>
        <v>52</v>
      </c>
      <c r="C16" s="56" t="s">
        <v>76</v>
      </c>
      <c r="D16" s="34" t="s">
        <v>12</v>
      </c>
      <c r="E16" s="34" t="s">
        <v>77</v>
      </c>
      <c r="F16" s="35" t="s">
        <v>78</v>
      </c>
      <c r="G16" s="36" t="s">
        <v>79</v>
      </c>
      <c r="H16" s="37"/>
      <c r="I16" s="50"/>
      <c r="J16" s="51"/>
      <c r="K16" s="54"/>
      <c r="L16" s="55"/>
      <c r="M16" s="45"/>
      <c r="N16" s="45"/>
      <c r="O16" s="46"/>
      <c r="P16" s="46"/>
      <c r="Q16" s="48"/>
      <c r="R16" s="31"/>
      <c r="S16" s="31"/>
      <c r="T16" s="31"/>
      <c r="U16" s="46"/>
      <c r="V16" s="46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7"/>
      <c r="AM16" s="47"/>
    </row>
    <row r="17" customFormat="false" ht="14.25" hidden="false" customHeight="true" outlineLevel="0" collapsed="false">
      <c r="A17" s="21"/>
      <c r="B17" s="32" t="n">
        <f aca="false">B16+4</f>
        <v>56</v>
      </c>
      <c r="C17" s="33"/>
      <c r="D17" s="34" t="s">
        <v>50</v>
      </c>
      <c r="E17" s="34" t="s">
        <v>80</v>
      </c>
      <c r="F17" s="35" t="s">
        <v>81</v>
      </c>
      <c r="G17" s="57" t="s">
        <v>82</v>
      </c>
      <c r="H17" s="37"/>
      <c r="I17" s="50"/>
      <c r="J17" s="51"/>
      <c r="K17" s="54"/>
      <c r="L17" s="55"/>
      <c r="M17" s="45"/>
      <c r="N17" s="45"/>
      <c r="O17" s="46"/>
      <c r="P17" s="46"/>
      <c r="Q17" s="48"/>
      <c r="R17" s="31"/>
      <c r="S17" s="31"/>
      <c r="T17" s="31"/>
      <c r="U17" s="46"/>
      <c r="V17" s="46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7"/>
      <c r="AM17" s="47"/>
    </row>
    <row r="18" customFormat="false" ht="14.25" hidden="false" customHeight="true" outlineLevel="0" collapsed="false">
      <c r="A18" s="21" t="s">
        <v>83</v>
      </c>
      <c r="B18" s="32" t="n">
        <f aca="false">B17+4</f>
        <v>60</v>
      </c>
      <c r="C18" s="33"/>
      <c r="D18" s="34" t="s">
        <v>84</v>
      </c>
      <c r="E18" s="34" t="s">
        <v>59</v>
      </c>
      <c r="F18" s="35" t="s">
        <v>85</v>
      </c>
      <c r="G18" s="36" t="s">
        <v>86</v>
      </c>
      <c r="H18" s="37"/>
      <c r="I18" s="50"/>
      <c r="J18" s="51"/>
      <c r="K18" s="58"/>
      <c r="L18" s="59"/>
      <c r="M18" s="45"/>
      <c r="N18" s="45"/>
      <c r="O18" s="46"/>
      <c r="P18" s="46"/>
      <c r="Q18" s="48"/>
      <c r="R18" s="31"/>
      <c r="S18" s="31"/>
      <c r="T18" s="31"/>
      <c r="U18" s="46"/>
      <c r="V18" s="46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7"/>
      <c r="AM18" s="47"/>
    </row>
    <row r="19" customFormat="false" ht="14.25" hidden="false" customHeight="true" outlineLevel="0" collapsed="false">
      <c r="A19" s="60" t="s">
        <v>60</v>
      </c>
      <c r="B19" s="61" t="n">
        <f aca="false">B18+4</f>
        <v>64</v>
      </c>
      <c r="C19" s="62"/>
      <c r="D19" s="63" t="s">
        <v>12</v>
      </c>
      <c r="E19" s="63" t="s">
        <v>87</v>
      </c>
      <c r="F19" s="64" t="s">
        <v>88</v>
      </c>
      <c r="G19" s="65" t="s">
        <v>89</v>
      </c>
      <c r="H19" s="12"/>
      <c r="I19" s="66"/>
      <c r="J19" s="67"/>
      <c r="K19" s="68" t="s">
        <v>16</v>
      </c>
      <c r="L19" s="69" t="n">
        <v>441</v>
      </c>
      <c r="M19" s="45"/>
      <c r="N19" s="45"/>
      <c r="O19" s="46"/>
      <c r="P19" s="46"/>
      <c r="Q19" s="48"/>
      <c r="R19" s="31"/>
      <c r="S19" s="31"/>
      <c r="T19" s="31"/>
      <c r="U19" s="46"/>
      <c r="V19" s="46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7"/>
      <c r="AM19" s="47"/>
    </row>
    <row r="20" customFormat="false" ht="14.25" hidden="false" customHeight="true" outlineLevel="0" collapsed="false">
      <c r="A20" s="60"/>
      <c r="B20" s="70" t="n">
        <f aca="false">B19+4</f>
        <v>68</v>
      </c>
      <c r="C20" s="71"/>
      <c r="D20" s="72" t="s">
        <v>12</v>
      </c>
      <c r="E20" s="73" t="s">
        <v>90</v>
      </c>
      <c r="F20" s="64" t="s">
        <v>91</v>
      </c>
      <c r="G20" s="74" t="s">
        <v>92</v>
      </c>
      <c r="H20" s="12"/>
      <c r="I20" s="75"/>
      <c r="J20" s="67"/>
      <c r="K20" s="68" t="s">
        <v>93</v>
      </c>
      <c r="L20" s="69" t="n">
        <v>2</v>
      </c>
      <c r="M20" s="45"/>
      <c r="N20" s="45"/>
      <c r="O20" s="46"/>
      <c r="P20" s="46"/>
      <c r="Q20" s="46"/>
      <c r="R20" s="46"/>
      <c r="S20" s="46"/>
      <c r="T20" s="46"/>
      <c r="U20" s="46"/>
      <c r="V20" s="46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7"/>
      <c r="AM20" s="47"/>
    </row>
    <row r="21" customFormat="false" ht="14.25" hidden="false" customHeight="true" outlineLevel="0" collapsed="false">
      <c r="A21" s="60"/>
      <c r="B21" s="70" t="n">
        <f aca="false">B20+4</f>
        <v>72</v>
      </c>
      <c r="C21" s="71"/>
      <c r="D21" s="72" t="s">
        <v>38</v>
      </c>
      <c r="E21" s="72" t="s">
        <v>94</v>
      </c>
      <c r="F21" s="64" t="s">
        <v>95</v>
      </c>
      <c r="G21" s="74" t="s">
        <v>96</v>
      </c>
      <c r="H21" s="12"/>
      <c r="I21" s="75"/>
      <c r="J21" s="67"/>
      <c r="K21" s="68" t="s">
        <v>24</v>
      </c>
      <c r="L21" s="69" t="n">
        <v>0</v>
      </c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7"/>
      <c r="AM21" s="47"/>
    </row>
    <row r="22" customFormat="false" ht="14.25" hidden="false" customHeight="true" outlineLevel="0" collapsed="false">
      <c r="A22" s="60"/>
      <c r="B22" s="70" t="n">
        <f aca="false">B21+4</f>
        <v>76</v>
      </c>
      <c r="C22" s="76" t="s">
        <v>97</v>
      </c>
      <c r="D22" s="72" t="s">
        <v>12</v>
      </c>
      <c r="E22" s="73" t="s">
        <v>98</v>
      </c>
      <c r="F22" s="64" t="s">
        <v>99</v>
      </c>
      <c r="G22" s="74" t="s">
        <v>100</v>
      </c>
      <c r="H22" s="12"/>
      <c r="I22" s="75"/>
      <c r="J22" s="67"/>
      <c r="K22" s="68" t="s">
        <v>101</v>
      </c>
      <c r="L22" s="69" t="n">
        <v>719400</v>
      </c>
      <c r="M22" s="45"/>
      <c r="N22" s="45"/>
      <c r="O22" s="46"/>
      <c r="P22" s="46"/>
      <c r="Q22" s="48"/>
      <c r="R22" s="46"/>
      <c r="S22" s="46"/>
      <c r="T22" s="46"/>
      <c r="U22" s="46"/>
      <c r="V22" s="46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7"/>
      <c r="AM22" s="47"/>
    </row>
    <row r="23" customFormat="false" ht="14.25" hidden="false" customHeight="true" outlineLevel="0" collapsed="false">
      <c r="A23" s="60" t="s">
        <v>67</v>
      </c>
      <c r="B23" s="70" t="n">
        <f aca="false">B22+4</f>
        <v>80</v>
      </c>
      <c r="C23" s="71"/>
      <c r="D23" s="72" t="s">
        <v>44</v>
      </c>
      <c r="E23" s="77" t="s">
        <v>102</v>
      </c>
      <c r="F23" s="64" t="s">
        <v>103</v>
      </c>
      <c r="G23" s="74" t="s">
        <v>104</v>
      </c>
      <c r="H23" s="12"/>
      <c r="I23" s="78" t="s">
        <v>9</v>
      </c>
      <c r="J23" s="67"/>
      <c r="K23" s="68" t="s">
        <v>105</v>
      </c>
      <c r="L23" s="69" t="n">
        <v>0</v>
      </c>
      <c r="M23" s="45"/>
      <c r="N23" s="45"/>
      <c r="O23" s="46"/>
      <c r="P23" s="46"/>
      <c r="Q23" s="48"/>
      <c r="R23" s="46"/>
      <c r="S23" s="46"/>
      <c r="T23" s="46"/>
      <c r="U23" s="46"/>
      <c r="V23" s="46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7"/>
      <c r="AM23" s="47"/>
    </row>
    <row r="24" customFormat="false" ht="14.25" hidden="false" customHeight="true" outlineLevel="0" collapsed="false">
      <c r="A24" s="60" t="s">
        <v>106</v>
      </c>
      <c r="B24" s="70" t="n">
        <f aca="false">B23+4</f>
        <v>84</v>
      </c>
      <c r="C24" s="71"/>
      <c r="D24" s="72" t="s">
        <v>50</v>
      </c>
      <c r="E24" s="72" t="s">
        <v>107</v>
      </c>
      <c r="F24" s="64" t="s">
        <v>108</v>
      </c>
      <c r="G24" s="74" t="s">
        <v>109</v>
      </c>
      <c r="H24" s="37"/>
      <c r="I24" s="78" t="s">
        <v>28</v>
      </c>
      <c r="J24" s="51"/>
      <c r="K24" s="68" t="s">
        <v>110</v>
      </c>
      <c r="L24" s="69" t="n">
        <v>21</v>
      </c>
      <c r="M24" s="45"/>
      <c r="N24" s="45"/>
      <c r="O24" s="46"/>
      <c r="P24" s="46"/>
      <c r="Q24" s="48"/>
      <c r="R24" s="46"/>
      <c r="S24" s="46"/>
      <c r="T24" s="46"/>
      <c r="U24" s="46"/>
      <c r="V24" s="46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7"/>
      <c r="AM24" s="47"/>
    </row>
    <row r="25" customFormat="false" ht="14.25" hidden="false" customHeight="true" outlineLevel="0" collapsed="false">
      <c r="A25" s="60"/>
      <c r="B25" s="70" t="n">
        <f aca="false">B24+4</f>
        <v>88</v>
      </c>
      <c r="C25" s="71"/>
      <c r="D25" s="72" t="s">
        <v>64</v>
      </c>
      <c r="E25" s="73" t="n">
        <v>8</v>
      </c>
      <c r="F25" s="64" t="s">
        <v>111</v>
      </c>
      <c r="G25" s="74" t="s">
        <v>66</v>
      </c>
      <c r="H25" s="37"/>
      <c r="I25" s="78" t="s">
        <v>34</v>
      </c>
      <c r="J25" s="51"/>
      <c r="K25" s="68" t="s">
        <v>112</v>
      </c>
      <c r="L25" s="69" t="n">
        <v>0</v>
      </c>
      <c r="M25" s="45"/>
      <c r="N25" s="45"/>
      <c r="O25" s="46"/>
      <c r="P25" s="46"/>
      <c r="Q25" s="48"/>
      <c r="R25" s="46"/>
      <c r="S25" s="46"/>
      <c r="T25" s="46"/>
      <c r="U25" s="46"/>
      <c r="V25" s="46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7"/>
      <c r="AM25" s="47"/>
    </row>
    <row r="26" customFormat="false" ht="14.25" hidden="false" customHeight="true" outlineLevel="0" collapsed="false">
      <c r="A26" s="60" t="s">
        <v>113</v>
      </c>
      <c r="B26" s="70" t="n">
        <f aca="false">B25+4</f>
        <v>92</v>
      </c>
      <c r="C26" s="71"/>
      <c r="D26" s="72" t="s">
        <v>55</v>
      </c>
      <c r="E26" s="79" t="s">
        <v>114</v>
      </c>
      <c r="F26" s="64" t="s">
        <v>115</v>
      </c>
      <c r="G26" s="74" t="s">
        <v>116</v>
      </c>
      <c r="H26" s="37"/>
      <c r="I26" s="78" t="s">
        <v>42</v>
      </c>
      <c r="J26" s="51"/>
      <c r="K26" s="80" t="s">
        <v>59</v>
      </c>
      <c r="L26" s="81" t="n">
        <v>92</v>
      </c>
      <c r="M26" s="45"/>
      <c r="N26" s="45"/>
      <c r="O26" s="46"/>
      <c r="P26" s="46"/>
      <c r="Q26" s="48"/>
      <c r="R26" s="31"/>
      <c r="S26" s="46"/>
      <c r="T26" s="46"/>
      <c r="U26" s="46"/>
      <c r="V26" s="46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7"/>
      <c r="AM26" s="47"/>
    </row>
    <row r="27" customFormat="false" ht="14.25" hidden="false" customHeight="true" outlineLevel="0" collapsed="false">
      <c r="A27" s="60" t="s">
        <v>75</v>
      </c>
      <c r="B27" s="70" t="n">
        <f aca="false">B26+4</f>
        <v>96</v>
      </c>
      <c r="C27" s="71"/>
      <c r="D27" s="72" t="s">
        <v>72</v>
      </c>
      <c r="E27" s="82"/>
      <c r="F27" s="64" t="s">
        <v>117</v>
      </c>
      <c r="G27" s="83" t="s">
        <v>74</v>
      </c>
      <c r="H27" s="37"/>
      <c r="I27" s="78"/>
      <c r="J27" s="51"/>
      <c r="K27" s="84"/>
      <c r="L27" s="85"/>
      <c r="M27" s="45"/>
      <c r="N27" s="45"/>
      <c r="O27" s="46"/>
      <c r="P27" s="46"/>
      <c r="Q27" s="48"/>
      <c r="R27" s="31"/>
      <c r="S27" s="31"/>
      <c r="T27" s="31"/>
      <c r="U27" s="31"/>
      <c r="V27" s="31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7"/>
      <c r="AM27" s="47"/>
    </row>
    <row r="28" customFormat="false" ht="14.25" hidden="false" customHeight="true" outlineLevel="0" collapsed="false">
      <c r="A28" s="60" t="s">
        <v>118</v>
      </c>
      <c r="B28" s="70" t="n">
        <f aca="false">B27+4</f>
        <v>100</v>
      </c>
      <c r="C28" s="71"/>
      <c r="D28" s="73" t="s">
        <v>12</v>
      </c>
      <c r="E28" s="73" t="s">
        <v>119</v>
      </c>
      <c r="F28" s="64" t="s">
        <v>120</v>
      </c>
      <c r="G28" s="83" t="s">
        <v>121</v>
      </c>
      <c r="H28" s="37"/>
      <c r="I28" s="78" t="n">
        <v>2</v>
      </c>
      <c r="J28" s="44"/>
      <c r="K28" s="86"/>
      <c r="L28" s="87"/>
      <c r="M28" s="88"/>
      <c r="N28" s="45"/>
      <c r="O28" s="46"/>
      <c r="P28" s="46"/>
      <c r="Q28" s="48"/>
      <c r="R28" s="31"/>
      <c r="S28" s="31"/>
      <c r="T28" s="31"/>
      <c r="U28" s="31"/>
      <c r="V28" s="31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7"/>
      <c r="AM28" s="47"/>
    </row>
    <row r="29" customFormat="false" ht="15" hidden="false" customHeight="false" outlineLevel="0" collapsed="false">
      <c r="A29" s="60"/>
      <c r="B29" s="70" t="n">
        <f aca="false">B28+4</f>
        <v>104</v>
      </c>
      <c r="C29" s="71"/>
      <c r="D29" s="73" t="s">
        <v>38</v>
      </c>
      <c r="E29" s="73" t="s">
        <v>122</v>
      </c>
      <c r="F29" s="64" t="s">
        <v>123</v>
      </c>
      <c r="G29" s="83" t="s">
        <v>124</v>
      </c>
      <c r="H29" s="37"/>
      <c r="I29" s="78"/>
      <c r="J29" s="44"/>
      <c r="K29" s="86"/>
      <c r="L29" s="87"/>
      <c r="M29" s="89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90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7"/>
      <c r="AM29" s="47"/>
    </row>
    <row r="30" customFormat="false" ht="15" hidden="false" customHeight="false" outlineLevel="0" collapsed="false">
      <c r="A30" s="60" t="s">
        <v>125</v>
      </c>
      <c r="B30" s="70" t="n">
        <f aca="false">B29+4</f>
        <v>108</v>
      </c>
      <c r="C30" s="71"/>
      <c r="D30" s="73" t="s">
        <v>12</v>
      </c>
      <c r="E30" s="73" t="s">
        <v>126</v>
      </c>
      <c r="F30" s="64" t="s">
        <v>127</v>
      </c>
      <c r="G30" s="83" t="s">
        <v>128</v>
      </c>
      <c r="H30" s="37"/>
      <c r="I30" s="78"/>
      <c r="J30" s="44"/>
      <c r="K30" s="86"/>
      <c r="L30" s="87"/>
      <c r="M30" s="89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90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7"/>
      <c r="AM30" s="47"/>
    </row>
    <row r="31" customFormat="false" ht="26.25" hidden="false" customHeight="false" outlineLevel="0" collapsed="false">
      <c r="A31" s="60" t="s">
        <v>83</v>
      </c>
      <c r="B31" s="70" t="n">
        <f aca="false">B30+4</f>
        <v>112</v>
      </c>
      <c r="C31" s="91" t="s">
        <v>129</v>
      </c>
      <c r="D31" s="73" t="s">
        <v>68</v>
      </c>
      <c r="E31" s="73" t="s">
        <v>130</v>
      </c>
      <c r="F31" s="64" t="s">
        <v>131</v>
      </c>
      <c r="G31" s="83" t="s">
        <v>132</v>
      </c>
      <c r="H31" s="37"/>
      <c r="I31" s="78"/>
      <c r="J31" s="44"/>
      <c r="K31" s="86"/>
      <c r="L31" s="87"/>
      <c r="M31" s="89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90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7"/>
      <c r="AM31" s="47"/>
    </row>
    <row r="32" customFormat="false" ht="15" hidden="false" customHeight="false" outlineLevel="0" collapsed="false">
      <c r="A32" s="60" t="s">
        <v>133</v>
      </c>
      <c r="B32" s="70" t="n">
        <f aca="false">B31+4</f>
        <v>116</v>
      </c>
      <c r="C32" s="71"/>
      <c r="D32" s="73" t="s">
        <v>12</v>
      </c>
      <c r="E32" s="73" t="s">
        <v>134</v>
      </c>
      <c r="F32" s="64" t="s">
        <v>135</v>
      </c>
      <c r="G32" s="83" t="s">
        <v>136</v>
      </c>
      <c r="H32" s="37"/>
      <c r="I32" s="78"/>
      <c r="J32" s="44"/>
      <c r="K32" s="86"/>
      <c r="L32" s="87"/>
      <c r="M32" s="89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90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7"/>
      <c r="AM32" s="47"/>
    </row>
    <row r="33" customFormat="false" ht="15" hidden="false" customHeight="false" outlineLevel="0" collapsed="false">
      <c r="A33" s="60"/>
      <c r="B33" s="70" t="n">
        <f aca="false">B32+4</f>
        <v>120</v>
      </c>
      <c r="C33" s="71"/>
      <c r="D33" s="73" t="s">
        <v>44</v>
      </c>
      <c r="E33" s="73" t="s">
        <v>137</v>
      </c>
      <c r="F33" s="64" t="s">
        <v>138</v>
      </c>
      <c r="G33" s="83" t="s">
        <v>139</v>
      </c>
      <c r="H33" s="37"/>
      <c r="I33" s="78"/>
      <c r="J33" s="44"/>
      <c r="K33" s="86"/>
      <c r="L33" s="87"/>
      <c r="M33" s="89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90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7"/>
      <c r="AM33" s="47"/>
    </row>
    <row r="34" customFormat="false" ht="14.25" hidden="false" customHeight="true" outlineLevel="0" collapsed="false">
      <c r="A34" s="60" t="s">
        <v>140</v>
      </c>
      <c r="B34" s="70" t="n">
        <f aca="false">B33+4</f>
        <v>124</v>
      </c>
      <c r="C34" s="71"/>
      <c r="D34" s="73" t="s">
        <v>50</v>
      </c>
      <c r="E34" s="73" t="s">
        <v>141</v>
      </c>
      <c r="F34" s="64" t="s">
        <v>142</v>
      </c>
      <c r="G34" s="83" t="s">
        <v>143</v>
      </c>
      <c r="H34" s="37"/>
      <c r="I34" s="92"/>
      <c r="J34" s="51"/>
      <c r="K34" s="86"/>
      <c r="L34" s="87"/>
      <c r="M34" s="89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90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7"/>
      <c r="AM34" s="47"/>
    </row>
    <row r="35" customFormat="false" ht="14.25" hidden="false" customHeight="true" outlineLevel="0" collapsed="false">
      <c r="A35" s="93"/>
      <c r="B35" s="70" t="n">
        <f aca="false">B34+4</f>
        <v>128</v>
      </c>
      <c r="C35" s="91"/>
      <c r="D35" s="73" t="s">
        <v>144</v>
      </c>
      <c r="E35" s="73" t="s">
        <v>145</v>
      </c>
      <c r="F35" s="83" t="s">
        <v>146</v>
      </c>
      <c r="G35" s="83" t="s">
        <v>147</v>
      </c>
      <c r="H35" s="37"/>
      <c r="I35" s="92"/>
      <c r="J35" s="51"/>
      <c r="K35" s="86"/>
      <c r="L35" s="87"/>
      <c r="M35" s="89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90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7"/>
      <c r="AM35" s="47"/>
    </row>
    <row r="36" customFormat="false" ht="14.25" hidden="false" customHeight="true" outlineLevel="0" collapsed="false">
      <c r="A36" s="94" t="s">
        <v>148</v>
      </c>
      <c r="B36" s="70" t="n">
        <f aca="false">B35+4</f>
        <v>132</v>
      </c>
      <c r="C36" s="71"/>
      <c r="D36" s="73" t="s">
        <v>84</v>
      </c>
      <c r="E36" s="73" t="s">
        <v>149</v>
      </c>
      <c r="F36" s="83" t="s">
        <v>150</v>
      </c>
      <c r="G36" s="83" t="s">
        <v>151</v>
      </c>
      <c r="H36" s="37"/>
      <c r="I36" s="92"/>
      <c r="J36" s="51"/>
      <c r="K36" s="86"/>
      <c r="L36" s="87"/>
      <c r="M36" s="89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90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7"/>
      <c r="AM36" s="47"/>
    </row>
    <row r="37" customFormat="false" ht="14.25" hidden="false" customHeight="true" outlineLevel="0" collapsed="false">
      <c r="A37" s="95"/>
      <c r="B37" s="96" t="n">
        <f aca="false">B36+4</f>
        <v>136</v>
      </c>
      <c r="C37" s="97" t="s">
        <v>152</v>
      </c>
      <c r="D37" s="73" t="s">
        <v>84</v>
      </c>
      <c r="E37" s="73" t="s">
        <v>59</v>
      </c>
      <c r="F37" s="83" t="s">
        <v>153</v>
      </c>
      <c r="G37" s="83" t="s">
        <v>86</v>
      </c>
      <c r="H37" s="37"/>
      <c r="I37" s="92"/>
      <c r="J37" s="51"/>
      <c r="K37" s="98"/>
      <c r="L37" s="99"/>
      <c r="M37" s="89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90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7"/>
      <c r="AM37" s="47"/>
    </row>
    <row r="38" customFormat="false" ht="15.75" hidden="false" customHeight="false" outlineLevel="0" collapsed="false">
      <c r="A38" s="100"/>
      <c r="B38" s="101" t="n">
        <f aca="false">B37+4</f>
        <v>140</v>
      </c>
      <c r="C38" s="102"/>
      <c r="D38" s="103" t="s">
        <v>12</v>
      </c>
      <c r="E38" s="103" t="s">
        <v>13</v>
      </c>
      <c r="F38" s="104" t="s">
        <v>14</v>
      </c>
      <c r="G38" s="105" t="s">
        <v>15</v>
      </c>
      <c r="H38" s="37"/>
      <c r="I38" s="106"/>
      <c r="J38" s="51"/>
      <c r="K38" s="107" t="s">
        <v>16</v>
      </c>
      <c r="L38" s="108" t="n">
        <v>1</v>
      </c>
    </row>
    <row r="39" customFormat="false" ht="15" hidden="false" customHeight="false" outlineLevel="0" collapsed="false">
      <c r="A39" s="109"/>
      <c r="B39" s="110" t="n">
        <f aca="false">B38+4</f>
        <v>144</v>
      </c>
      <c r="C39" s="111"/>
      <c r="D39" s="112" t="s">
        <v>12</v>
      </c>
      <c r="E39" s="113" t="s">
        <v>154</v>
      </c>
      <c r="F39" s="114" t="s">
        <v>155</v>
      </c>
      <c r="G39" s="115" t="s">
        <v>156</v>
      </c>
      <c r="H39" s="37"/>
      <c r="I39" s="116" t="s">
        <v>9</v>
      </c>
      <c r="J39" s="44"/>
      <c r="K39" s="107" t="s">
        <v>20</v>
      </c>
      <c r="L39" s="108" t="n">
        <v>4</v>
      </c>
    </row>
    <row r="40" customFormat="false" ht="15" hidden="false" customHeight="false" outlineLevel="0" collapsed="false">
      <c r="A40" s="117" t="s">
        <v>157</v>
      </c>
      <c r="B40" s="110" t="n">
        <f aca="false">B39+4</f>
        <v>148</v>
      </c>
      <c r="C40" s="102"/>
      <c r="D40" s="112" t="s">
        <v>12</v>
      </c>
      <c r="E40" s="113" t="s">
        <v>158</v>
      </c>
      <c r="F40" s="114" t="s">
        <v>159</v>
      </c>
      <c r="G40" s="115" t="s">
        <v>160</v>
      </c>
      <c r="H40" s="37"/>
      <c r="I40" s="116" t="s">
        <v>28</v>
      </c>
      <c r="J40" s="44"/>
      <c r="K40" s="107" t="s">
        <v>24</v>
      </c>
      <c r="L40" s="108" t="n">
        <v>848</v>
      </c>
    </row>
    <row r="41" customFormat="false" ht="15" hidden="false" customHeight="false" outlineLevel="0" collapsed="false">
      <c r="A41" s="118"/>
      <c r="B41" s="110" t="n">
        <f aca="false">B40+4</f>
        <v>152</v>
      </c>
      <c r="C41" s="111"/>
      <c r="D41" s="112" t="s">
        <v>38</v>
      </c>
      <c r="E41" s="113" t="s">
        <v>161</v>
      </c>
      <c r="F41" s="114" t="s">
        <v>162</v>
      </c>
      <c r="G41" s="115" t="s">
        <v>163</v>
      </c>
      <c r="H41" s="37"/>
      <c r="I41" s="116" t="s">
        <v>34</v>
      </c>
      <c r="J41" s="44"/>
      <c r="K41" s="107" t="s">
        <v>35</v>
      </c>
      <c r="L41" s="108" t="n">
        <v>8</v>
      </c>
    </row>
    <row r="42" customFormat="false" ht="15" hidden="false" customHeight="false" outlineLevel="0" collapsed="false">
      <c r="A42" s="100"/>
      <c r="B42" s="119" t="n">
        <f aca="false">B41+4</f>
        <v>156</v>
      </c>
      <c r="C42" s="120"/>
      <c r="D42" s="103" t="s">
        <v>12</v>
      </c>
      <c r="E42" s="121" t="s">
        <v>164</v>
      </c>
      <c r="F42" s="122" t="s">
        <v>165</v>
      </c>
      <c r="G42" s="123" t="s">
        <v>166</v>
      </c>
      <c r="H42" s="12"/>
      <c r="I42" s="116" t="s">
        <v>42</v>
      </c>
      <c r="J42" s="44"/>
      <c r="K42" s="107" t="s">
        <v>167</v>
      </c>
      <c r="L42" s="108" t="n">
        <v>3</v>
      </c>
    </row>
    <row r="43" customFormat="false" ht="15" hidden="false" customHeight="false" outlineLevel="0" collapsed="false">
      <c r="A43" s="124" t="s">
        <v>106</v>
      </c>
      <c r="B43" s="119" t="n">
        <f aca="false">B42+4</f>
        <v>160</v>
      </c>
      <c r="C43" s="125"/>
      <c r="D43" s="103" t="s">
        <v>12</v>
      </c>
      <c r="E43" s="126" t="s">
        <v>168</v>
      </c>
      <c r="F43" s="122" t="s">
        <v>169</v>
      </c>
      <c r="G43" s="123" t="s">
        <v>170</v>
      </c>
      <c r="H43" s="12"/>
      <c r="I43" s="116"/>
      <c r="J43" s="44"/>
      <c r="K43" s="107" t="s">
        <v>171</v>
      </c>
      <c r="L43" s="108" t="n">
        <v>1688</v>
      </c>
    </row>
    <row r="44" customFormat="false" ht="15" hidden="false" customHeight="false" outlineLevel="0" collapsed="false">
      <c r="A44" s="124" t="s">
        <v>172</v>
      </c>
      <c r="B44" s="119" t="n">
        <f aca="false">B43+4</f>
        <v>164</v>
      </c>
      <c r="C44" s="127"/>
      <c r="D44" s="103" t="s">
        <v>38</v>
      </c>
      <c r="E44" s="103" t="s">
        <v>39</v>
      </c>
      <c r="F44" s="122" t="s">
        <v>173</v>
      </c>
      <c r="G44" s="128" t="s">
        <v>41</v>
      </c>
      <c r="H44" s="12"/>
      <c r="I44" s="116" t="n">
        <v>3</v>
      </c>
      <c r="J44" s="44"/>
      <c r="K44" s="129" t="s">
        <v>174</v>
      </c>
      <c r="L44" s="130" t="n">
        <v>5064</v>
      </c>
    </row>
    <row r="45" customFormat="false" ht="12.75" hidden="false" customHeight="false" outlineLevel="0" collapsed="false">
      <c r="A45" s="124"/>
      <c r="B45" s="119" t="n">
        <f aca="false">B44+4</f>
        <v>168</v>
      </c>
      <c r="C45" s="131"/>
      <c r="D45" s="103" t="s">
        <v>44</v>
      </c>
      <c r="E45" s="103" t="s">
        <v>175</v>
      </c>
      <c r="F45" s="122" t="s">
        <v>176</v>
      </c>
      <c r="G45" s="128" t="s">
        <v>177</v>
      </c>
      <c r="H45" s="12"/>
      <c r="I45" s="132"/>
      <c r="J45" s="67"/>
      <c r="K45" s="133"/>
      <c r="L45" s="134"/>
    </row>
    <row r="46" customFormat="false" ht="12.75" hidden="false" customHeight="false" outlineLevel="0" collapsed="false">
      <c r="A46" s="124" t="s">
        <v>178</v>
      </c>
      <c r="B46" s="119" t="n">
        <f aca="false">B45+4</f>
        <v>172</v>
      </c>
      <c r="C46" s="127"/>
      <c r="D46" s="103" t="s">
        <v>44</v>
      </c>
      <c r="E46" s="103" t="s">
        <v>45</v>
      </c>
      <c r="F46" s="122" t="s">
        <v>179</v>
      </c>
      <c r="G46" s="128" t="s">
        <v>47</v>
      </c>
      <c r="H46" s="12"/>
      <c r="I46" s="132"/>
      <c r="J46" s="67"/>
      <c r="K46" s="133"/>
      <c r="L46" s="134"/>
    </row>
    <row r="47" customFormat="false" ht="12.75" hidden="false" customHeight="false" outlineLevel="0" collapsed="false">
      <c r="A47" s="109"/>
      <c r="B47" s="119" t="n">
        <f aca="false">B46+4</f>
        <v>176</v>
      </c>
      <c r="C47" s="135"/>
      <c r="D47" s="103" t="s">
        <v>44</v>
      </c>
      <c r="E47" s="103" t="s">
        <v>175</v>
      </c>
      <c r="F47" s="122" t="s">
        <v>180</v>
      </c>
      <c r="G47" s="128" t="s">
        <v>181</v>
      </c>
      <c r="H47" s="37"/>
      <c r="I47" s="136"/>
      <c r="J47" s="51"/>
      <c r="K47" s="133"/>
      <c r="L47" s="134"/>
    </row>
    <row r="48" customFormat="false" ht="12.75" hidden="false" customHeight="false" outlineLevel="0" collapsed="false">
      <c r="A48" s="117" t="s">
        <v>113</v>
      </c>
      <c r="B48" s="119" t="n">
        <f aca="false">B47+4</f>
        <v>180</v>
      </c>
      <c r="C48" s="137"/>
      <c r="D48" s="103" t="s">
        <v>55</v>
      </c>
      <c r="E48" s="103" t="s">
        <v>182</v>
      </c>
      <c r="F48" s="122" t="s">
        <v>183</v>
      </c>
      <c r="G48" s="128" t="s">
        <v>184</v>
      </c>
      <c r="H48" s="37"/>
      <c r="I48" s="136"/>
      <c r="J48" s="51"/>
      <c r="K48" s="133"/>
      <c r="L48" s="134"/>
    </row>
    <row r="49" customFormat="false" ht="12.75" hidden="false" customHeight="false" outlineLevel="0" collapsed="false">
      <c r="A49" s="118"/>
      <c r="B49" s="119" t="n">
        <f aca="false">B48+4</f>
        <v>184</v>
      </c>
      <c r="C49" s="138"/>
      <c r="D49" s="139" t="s">
        <v>72</v>
      </c>
      <c r="E49" s="139"/>
      <c r="F49" s="122" t="s">
        <v>185</v>
      </c>
      <c r="G49" s="128" t="s">
        <v>74</v>
      </c>
      <c r="H49" s="37"/>
      <c r="I49" s="140"/>
      <c r="J49" s="51"/>
      <c r="K49" s="141"/>
      <c r="L49" s="142"/>
    </row>
    <row r="50" customFormat="false" ht="15.75" hidden="false" customHeight="false" outlineLevel="0" collapsed="false">
      <c r="A50" s="143"/>
      <c r="B50" s="144" t="n">
        <f aca="false">B49+4</f>
        <v>188</v>
      </c>
      <c r="C50" s="145"/>
      <c r="D50" s="146" t="s">
        <v>12</v>
      </c>
      <c r="E50" s="146" t="s">
        <v>13</v>
      </c>
      <c r="F50" s="147" t="s">
        <v>14</v>
      </c>
      <c r="G50" s="148" t="s">
        <v>15</v>
      </c>
      <c r="H50" s="37"/>
      <c r="I50" s="149"/>
      <c r="J50" s="150"/>
      <c r="K50" s="151" t="s">
        <v>16</v>
      </c>
      <c r="L50" s="151" t="n">
        <v>1</v>
      </c>
    </row>
    <row r="51" customFormat="false" ht="15" hidden="false" customHeight="false" outlineLevel="0" collapsed="false">
      <c r="A51" s="152" t="s">
        <v>118</v>
      </c>
      <c r="B51" s="153" t="n">
        <f aca="false">B50+4</f>
        <v>192</v>
      </c>
      <c r="C51" s="145"/>
      <c r="D51" s="146" t="s">
        <v>12</v>
      </c>
      <c r="E51" s="146" t="s">
        <v>17</v>
      </c>
      <c r="F51" s="147" t="s">
        <v>18</v>
      </c>
      <c r="G51" s="148" t="s">
        <v>19</v>
      </c>
      <c r="H51" s="37"/>
      <c r="I51" s="149"/>
      <c r="J51" s="150"/>
      <c r="K51" s="151" t="s">
        <v>20</v>
      </c>
      <c r="L51" s="151" t="n">
        <v>1000</v>
      </c>
    </row>
    <row r="52" customFormat="false" ht="15" hidden="false" customHeight="false" outlineLevel="0" collapsed="false">
      <c r="A52" s="152"/>
      <c r="B52" s="154" t="n">
        <f aca="false">B51+4</f>
        <v>196</v>
      </c>
      <c r="C52" s="155"/>
      <c r="D52" s="146" t="s">
        <v>12</v>
      </c>
      <c r="E52" s="146" t="s">
        <v>21</v>
      </c>
      <c r="F52" s="147" t="s">
        <v>22</v>
      </c>
      <c r="G52" s="148" t="s">
        <v>23</v>
      </c>
      <c r="H52" s="37"/>
      <c r="I52" s="156"/>
      <c r="J52" s="157"/>
      <c r="K52" s="151" t="s">
        <v>24</v>
      </c>
      <c r="L52" s="151" t="n">
        <v>-500</v>
      </c>
    </row>
    <row r="53" customFormat="false" ht="15" hidden="false" customHeight="false" outlineLevel="0" collapsed="false">
      <c r="A53" s="152"/>
      <c r="B53" s="153" t="n">
        <f aca="false">B52+4</f>
        <v>200</v>
      </c>
      <c r="C53" s="158"/>
      <c r="D53" s="146" t="s">
        <v>12</v>
      </c>
      <c r="E53" s="146" t="s">
        <v>25</v>
      </c>
      <c r="F53" s="147" t="s">
        <v>26</v>
      </c>
      <c r="G53" s="148" t="s">
        <v>27</v>
      </c>
      <c r="H53" s="37"/>
      <c r="I53" s="156" t="s">
        <v>9</v>
      </c>
      <c r="J53" s="157"/>
      <c r="K53" s="151" t="s">
        <v>29</v>
      </c>
      <c r="L53" s="151" t="n">
        <v>-4000</v>
      </c>
    </row>
    <row r="54" customFormat="false" ht="15" hidden="false" customHeight="false" outlineLevel="0" collapsed="false">
      <c r="A54" s="152"/>
      <c r="B54" s="153" t="n">
        <f aca="false">B53+4</f>
        <v>204</v>
      </c>
      <c r="C54" s="158"/>
      <c r="D54" s="146" t="s">
        <v>12</v>
      </c>
      <c r="E54" s="146" t="s">
        <v>31</v>
      </c>
      <c r="F54" s="147" t="s">
        <v>32</v>
      </c>
      <c r="G54" s="148" t="s">
        <v>33</v>
      </c>
      <c r="H54" s="37"/>
      <c r="I54" s="156" t="s">
        <v>28</v>
      </c>
      <c r="J54" s="157"/>
      <c r="K54" s="151" t="s">
        <v>35</v>
      </c>
      <c r="L54" s="151" t="n">
        <v>2</v>
      </c>
    </row>
    <row r="55" customFormat="false" ht="15" hidden="false" customHeight="false" outlineLevel="0" collapsed="false">
      <c r="A55" s="152" t="s">
        <v>125</v>
      </c>
      <c r="B55" s="153" t="n">
        <f aca="false">B54+4</f>
        <v>208</v>
      </c>
      <c r="C55" s="159" t="s">
        <v>37</v>
      </c>
      <c r="D55" s="146" t="s">
        <v>38</v>
      </c>
      <c r="E55" s="146" t="s">
        <v>39</v>
      </c>
      <c r="F55" s="147" t="s">
        <v>40</v>
      </c>
      <c r="G55" s="148" t="s">
        <v>41</v>
      </c>
      <c r="H55" s="37"/>
      <c r="I55" s="156" t="s">
        <v>34</v>
      </c>
      <c r="J55" s="157"/>
      <c r="K55" s="151" t="s">
        <v>43</v>
      </c>
      <c r="L55" s="151" t="n">
        <v>8</v>
      </c>
    </row>
    <row r="56" customFormat="false" ht="15" hidden="false" customHeight="false" outlineLevel="0" collapsed="false">
      <c r="A56" s="152" t="s">
        <v>186</v>
      </c>
      <c r="B56" s="153" t="n">
        <f aca="false">B55+4</f>
        <v>212</v>
      </c>
      <c r="C56" s="160"/>
      <c r="D56" s="146" t="s">
        <v>44</v>
      </c>
      <c r="E56" s="146" t="s">
        <v>45</v>
      </c>
      <c r="F56" s="147" t="s">
        <v>46</v>
      </c>
      <c r="G56" s="148" t="s">
        <v>47</v>
      </c>
      <c r="H56" s="37"/>
      <c r="I56" s="156" t="s">
        <v>42</v>
      </c>
      <c r="J56" s="157"/>
      <c r="K56" s="151" t="s">
        <v>48</v>
      </c>
      <c r="L56" s="151" t="n">
        <v>0</v>
      </c>
    </row>
    <row r="57" customFormat="false" ht="15" hidden="false" customHeight="false" outlineLevel="0" collapsed="false">
      <c r="A57" s="152"/>
      <c r="B57" s="153" t="n">
        <f aca="false">B56+4</f>
        <v>216</v>
      </c>
      <c r="C57" s="160"/>
      <c r="D57" s="161" t="s">
        <v>50</v>
      </c>
      <c r="E57" s="161" t="s">
        <v>187</v>
      </c>
      <c r="F57" s="162" t="s">
        <v>52</v>
      </c>
      <c r="G57" s="163" t="s">
        <v>53</v>
      </c>
      <c r="H57" s="37"/>
      <c r="I57" s="149"/>
      <c r="J57" s="150"/>
      <c r="K57" s="151" t="s">
        <v>54</v>
      </c>
      <c r="L57" s="151" t="n">
        <v>232</v>
      </c>
    </row>
    <row r="58" customFormat="false" ht="15" hidden="false" customHeight="false" outlineLevel="0" collapsed="false">
      <c r="A58" s="152" t="s">
        <v>188</v>
      </c>
      <c r="B58" s="153" t="n">
        <f aca="false">B57+4</f>
        <v>220</v>
      </c>
      <c r="C58" s="160"/>
      <c r="D58" s="161" t="s">
        <v>55</v>
      </c>
      <c r="E58" s="161" t="s">
        <v>56</v>
      </c>
      <c r="F58" s="162" t="s">
        <v>57</v>
      </c>
      <c r="G58" s="163" t="s">
        <v>58</v>
      </c>
      <c r="H58" s="37"/>
      <c r="I58" s="164" t="n">
        <v>4</v>
      </c>
      <c r="J58" s="165"/>
      <c r="K58" s="166" t="s">
        <v>59</v>
      </c>
      <c r="L58" s="166" t="n">
        <v>232</v>
      </c>
    </row>
    <row r="59" customFormat="false" ht="12.75" hidden="false" customHeight="false" outlineLevel="0" collapsed="false">
      <c r="A59" s="152" t="s">
        <v>133</v>
      </c>
      <c r="B59" s="153" t="n">
        <f aca="false">B58+4</f>
        <v>224</v>
      </c>
      <c r="C59" s="160"/>
      <c r="D59" s="161" t="s">
        <v>44</v>
      </c>
      <c r="E59" s="161" t="s">
        <v>61</v>
      </c>
      <c r="F59" s="147" t="s">
        <v>62</v>
      </c>
      <c r="G59" s="163" t="s">
        <v>63</v>
      </c>
      <c r="H59" s="37"/>
      <c r="I59" s="149"/>
      <c r="J59" s="150"/>
      <c r="K59" s="167"/>
      <c r="L59" s="168"/>
    </row>
    <row r="60" customFormat="false" ht="12.75" hidden="false" customHeight="false" outlineLevel="0" collapsed="false">
      <c r="A60" s="152" t="s">
        <v>189</v>
      </c>
      <c r="B60" s="153" t="n">
        <f aca="false">B59+4</f>
        <v>228</v>
      </c>
      <c r="C60" s="145"/>
      <c r="D60" s="161" t="s">
        <v>64</v>
      </c>
      <c r="E60" s="146" t="n">
        <v>8</v>
      </c>
      <c r="F60" s="147" t="s">
        <v>190</v>
      </c>
      <c r="G60" s="163" t="s">
        <v>66</v>
      </c>
      <c r="H60" s="37"/>
      <c r="I60" s="149"/>
      <c r="J60" s="150"/>
      <c r="K60" s="169"/>
      <c r="L60" s="170"/>
    </row>
    <row r="61" customFormat="false" ht="12.75" hidden="false" customHeight="false" outlineLevel="0" collapsed="false">
      <c r="A61" s="152"/>
      <c r="B61" s="153" t="n">
        <f aca="false">B60+4</f>
        <v>232</v>
      </c>
      <c r="C61" s="145"/>
      <c r="D61" s="161" t="s">
        <v>68</v>
      </c>
      <c r="E61" s="161" t="s">
        <v>69</v>
      </c>
      <c r="F61" s="147" t="s">
        <v>191</v>
      </c>
      <c r="G61" s="163" t="s">
        <v>71</v>
      </c>
      <c r="H61" s="37"/>
      <c r="I61" s="149"/>
      <c r="J61" s="150"/>
      <c r="K61" s="169"/>
      <c r="L61" s="170"/>
    </row>
    <row r="62" customFormat="false" ht="12.75" hidden="false" customHeight="false" outlineLevel="0" collapsed="false">
      <c r="A62" s="152" t="s">
        <v>192</v>
      </c>
      <c r="B62" s="153" t="n">
        <f aca="false">B61+4</f>
        <v>236</v>
      </c>
      <c r="C62" s="145"/>
      <c r="D62" s="161" t="s">
        <v>72</v>
      </c>
      <c r="E62" s="161"/>
      <c r="F62" s="162" t="s">
        <v>193</v>
      </c>
      <c r="G62" s="163" t="s">
        <v>74</v>
      </c>
      <c r="H62" s="37"/>
      <c r="I62" s="149"/>
      <c r="J62" s="150"/>
      <c r="K62" s="169"/>
      <c r="L62" s="170"/>
    </row>
    <row r="63" customFormat="false" ht="12.75" hidden="false" customHeight="false" outlineLevel="0" collapsed="false">
      <c r="A63" s="171"/>
      <c r="B63" s="153" t="n">
        <f aca="false">B62+4</f>
        <v>240</v>
      </c>
      <c r="C63" s="172" t="s">
        <v>76</v>
      </c>
      <c r="D63" s="161" t="s">
        <v>12</v>
      </c>
      <c r="E63" s="161" t="s">
        <v>77</v>
      </c>
      <c r="F63" s="162" t="s">
        <v>78</v>
      </c>
      <c r="G63" s="163" t="s">
        <v>79</v>
      </c>
      <c r="H63" s="37"/>
      <c r="I63" s="149"/>
      <c r="J63" s="150"/>
      <c r="K63" s="169"/>
      <c r="L63" s="170"/>
    </row>
    <row r="64" customFormat="false" ht="12.75" hidden="false" customHeight="false" outlineLevel="0" collapsed="false">
      <c r="A64" s="173" t="s">
        <v>140</v>
      </c>
      <c r="B64" s="153" t="n">
        <f aca="false">B63+4</f>
        <v>244</v>
      </c>
      <c r="C64" s="145"/>
      <c r="D64" s="161" t="s">
        <v>50</v>
      </c>
      <c r="E64" s="161" t="s">
        <v>194</v>
      </c>
      <c r="F64" s="162" t="s">
        <v>81</v>
      </c>
      <c r="G64" s="57" t="s">
        <v>82</v>
      </c>
      <c r="H64" s="37"/>
      <c r="I64" s="149"/>
      <c r="J64" s="150"/>
      <c r="K64" s="169"/>
      <c r="L64" s="170"/>
    </row>
    <row r="65" customFormat="false" ht="12.75" hidden="false" customHeight="false" outlineLevel="0" collapsed="false">
      <c r="A65" s="173"/>
      <c r="B65" s="153" t="n">
        <f aca="false">B64+4</f>
        <v>248</v>
      </c>
      <c r="C65" s="145"/>
      <c r="D65" s="161" t="s">
        <v>84</v>
      </c>
      <c r="E65" s="161" t="s">
        <v>59</v>
      </c>
      <c r="F65" s="162" t="s">
        <v>85</v>
      </c>
      <c r="G65" s="163" t="s">
        <v>86</v>
      </c>
      <c r="H65" s="37"/>
      <c r="I65" s="149"/>
      <c r="J65" s="150"/>
      <c r="K65" s="174"/>
      <c r="L65" s="175"/>
    </row>
    <row r="66" customFormat="false" ht="15.75" hidden="false" customHeight="false" outlineLevel="0" collapsed="false">
      <c r="A66" s="176"/>
      <c r="B66" s="177" t="n">
        <f aca="false">B65+4</f>
        <v>252</v>
      </c>
      <c r="C66" s="178"/>
      <c r="D66" s="179" t="s">
        <v>12</v>
      </c>
      <c r="E66" s="180" t="s">
        <v>13</v>
      </c>
      <c r="F66" s="181" t="s">
        <v>14</v>
      </c>
      <c r="G66" s="182" t="s">
        <v>15</v>
      </c>
      <c r="H66" s="37"/>
      <c r="I66" s="183"/>
      <c r="J66" s="150"/>
      <c r="K66" s="184" t="s">
        <v>16</v>
      </c>
      <c r="L66" s="185" t="n">
        <v>1</v>
      </c>
    </row>
    <row r="67" customFormat="false" ht="12.75" hidden="false" customHeight="false" outlineLevel="0" collapsed="false">
      <c r="A67" s="186" t="s">
        <v>195</v>
      </c>
      <c r="B67" s="187" t="n">
        <f aca="false">B66+4</f>
        <v>256</v>
      </c>
      <c r="C67" s="188"/>
      <c r="D67" s="179" t="s">
        <v>12</v>
      </c>
      <c r="E67" s="180" t="s">
        <v>154</v>
      </c>
      <c r="F67" s="181" t="s">
        <v>155</v>
      </c>
      <c r="G67" s="182" t="s">
        <v>156</v>
      </c>
      <c r="H67" s="12"/>
      <c r="I67" s="189"/>
      <c r="J67" s="190"/>
      <c r="K67" s="184" t="s">
        <v>20</v>
      </c>
      <c r="L67" s="185" t="n">
        <v>4</v>
      </c>
    </row>
    <row r="68" customFormat="false" ht="15" hidden="false" customHeight="false" outlineLevel="0" collapsed="false">
      <c r="A68" s="186" t="s">
        <v>196</v>
      </c>
      <c r="B68" s="191" t="n">
        <f aca="false">B67+4</f>
        <v>260</v>
      </c>
      <c r="C68" s="178"/>
      <c r="D68" s="179" t="s">
        <v>12</v>
      </c>
      <c r="E68" s="180" t="s">
        <v>158</v>
      </c>
      <c r="F68" s="181" t="s">
        <v>159</v>
      </c>
      <c r="G68" s="182" t="s">
        <v>160</v>
      </c>
      <c r="H68" s="12"/>
      <c r="I68" s="192" t="s">
        <v>9</v>
      </c>
      <c r="J68" s="157"/>
      <c r="K68" s="184" t="s">
        <v>24</v>
      </c>
      <c r="L68" s="185" t="n">
        <v>848</v>
      </c>
    </row>
    <row r="69" customFormat="false" ht="15" hidden="false" customHeight="false" outlineLevel="0" collapsed="false">
      <c r="A69" s="186"/>
      <c r="B69" s="191" t="n">
        <f aca="false">B68+4</f>
        <v>264</v>
      </c>
      <c r="C69" s="188"/>
      <c r="D69" s="179" t="s">
        <v>38</v>
      </c>
      <c r="E69" s="180" t="s">
        <v>161</v>
      </c>
      <c r="F69" s="181" t="s">
        <v>162</v>
      </c>
      <c r="G69" s="182" t="s">
        <v>163</v>
      </c>
      <c r="H69" s="12"/>
      <c r="I69" s="192" t="s">
        <v>28</v>
      </c>
      <c r="J69" s="157"/>
      <c r="K69" s="184" t="s">
        <v>35</v>
      </c>
      <c r="L69" s="185" t="n">
        <v>8</v>
      </c>
    </row>
    <row r="70" customFormat="false" ht="15" hidden="false" customHeight="false" outlineLevel="0" collapsed="false">
      <c r="A70" s="186" t="s">
        <v>197</v>
      </c>
      <c r="B70" s="191" t="n">
        <f aca="false">B69+4</f>
        <v>268</v>
      </c>
      <c r="C70" s="188"/>
      <c r="D70" s="179" t="s">
        <v>12</v>
      </c>
      <c r="E70" s="180" t="s">
        <v>164</v>
      </c>
      <c r="F70" s="181" t="s">
        <v>165</v>
      </c>
      <c r="G70" s="182" t="s">
        <v>166</v>
      </c>
      <c r="H70" s="12"/>
      <c r="I70" s="192" t="s">
        <v>34</v>
      </c>
      <c r="J70" s="157"/>
      <c r="K70" s="184" t="s">
        <v>167</v>
      </c>
      <c r="L70" s="185" t="n">
        <v>3</v>
      </c>
    </row>
    <row r="71" customFormat="false" ht="15" hidden="false" customHeight="false" outlineLevel="0" collapsed="false">
      <c r="A71" s="186" t="s">
        <v>198</v>
      </c>
      <c r="B71" s="191" t="n">
        <f aca="false">B70+4</f>
        <v>272</v>
      </c>
      <c r="C71" s="188"/>
      <c r="D71" s="179" t="s">
        <v>12</v>
      </c>
      <c r="E71" s="180" t="s">
        <v>168</v>
      </c>
      <c r="F71" s="181" t="s">
        <v>169</v>
      </c>
      <c r="G71" s="182" t="s">
        <v>170</v>
      </c>
      <c r="H71" s="12"/>
      <c r="I71" s="192" t="s">
        <v>42</v>
      </c>
      <c r="J71" s="157"/>
      <c r="K71" s="184" t="s">
        <v>171</v>
      </c>
      <c r="L71" s="185" t="n">
        <v>1688</v>
      </c>
    </row>
    <row r="72" customFormat="false" ht="15" hidden="false" customHeight="false" outlineLevel="0" collapsed="false">
      <c r="A72" s="186" t="s">
        <v>199</v>
      </c>
      <c r="B72" s="191" t="n">
        <f aca="false">B71+4</f>
        <v>276</v>
      </c>
      <c r="C72" s="188"/>
      <c r="D72" s="179" t="s">
        <v>38</v>
      </c>
      <c r="E72" s="180" t="s">
        <v>39</v>
      </c>
      <c r="F72" s="181" t="s">
        <v>173</v>
      </c>
      <c r="G72" s="182" t="s">
        <v>41</v>
      </c>
      <c r="H72" s="37"/>
      <c r="I72" s="192"/>
      <c r="J72" s="157"/>
      <c r="K72" s="184" t="s">
        <v>174</v>
      </c>
      <c r="L72" s="185" t="n">
        <v>5064</v>
      </c>
    </row>
    <row r="73" customFormat="false" ht="15" hidden="false" customHeight="false" outlineLevel="0" collapsed="false">
      <c r="A73" s="186"/>
      <c r="B73" s="191" t="n">
        <f aca="false">B72+4</f>
        <v>280</v>
      </c>
      <c r="C73" s="188"/>
      <c r="D73" s="179" t="s">
        <v>44</v>
      </c>
      <c r="E73" s="180" t="s">
        <v>175</v>
      </c>
      <c r="F73" s="181" t="s">
        <v>176</v>
      </c>
      <c r="G73" s="182" t="s">
        <v>177</v>
      </c>
      <c r="H73" s="37"/>
      <c r="I73" s="192" t="n">
        <v>5</v>
      </c>
      <c r="J73" s="157"/>
      <c r="K73" s="193"/>
      <c r="L73" s="194"/>
    </row>
    <row r="74" customFormat="false" ht="15" hidden="false" customHeight="false" outlineLevel="0" collapsed="false">
      <c r="A74" s="186" t="s">
        <v>200</v>
      </c>
      <c r="B74" s="191" t="n">
        <f aca="false">B73+4</f>
        <v>284</v>
      </c>
      <c r="C74" s="188"/>
      <c r="D74" s="179" t="s">
        <v>44</v>
      </c>
      <c r="E74" s="180" t="s">
        <v>45</v>
      </c>
      <c r="F74" s="181" t="s">
        <v>179</v>
      </c>
      <c r="G74" s="182" t="s">
        <v>47</v>
      </c>
      <c r="H74" s="37"/>
      <c r="I74" s="192"/>
      <c r="J74" s="157"/>
      <c r="K74" s="195"/>
      <c r="L74" s="196"/>
    </row>
    <row r="75" customFormat="false" ht="15" hidden="false" customHeight="false" outlineLevel="0" collapsed="false">
      <c r="A75" s="197"/>
      <c r="B75" s="191" t="n">
        <f aca="false">B74+4</f>
        <v>288</v>
      </c>
      <c r="C75" s="188"/>
      <c r="D75" s="179" t="s">
        <v>44</v>
      </c>
      <c r="E75" s="180" t="s">
        <v>175</v>
      </c>
      <c r="F75" s="181" t="s">
        <v>180</v>
      </c>
      <c r="G75" s="182" t="s">
        <v>181</v>
      </c>
      <c r="H75" s="37"/>
      <c r="I75" s="192"/>
      <c r="J75" s="157"/>
      <c r="K75" s="195"/>
      <c r="L75" s="196"/>
    </row>
    <row r="76" customFormat="false" ht="15" hidden="false" customHeight="false" outlineLevel="0" collapsed="false">
      <c r="A76" s="198" t="s">
        <v>201</v>
      </c>
      <c r="B76" s="191" t="n">
        <f aca="false">B75+4</f>
        <v>292</v>
      </c>
      <c r="C76" s="188"/>
      <c r="D76" s="179" t="s">
        <v>55</v>
      </c>
      <c r="E76" s="180" t="s">
        <v>182</v>
      </c>
      <c r="F76" s="181" t="s">
        <v>183</v>
      </c>
      <c r="G76" s="182" t="s">
        <v>184</v>
      </c>
      <c r="H76" s="37"/>
      <c r="I76" s="192"/>
      <c r="J76" s="157"/>
      <c r="K76" s="195"/>
      <c r="L76" s="196"/>
    </row>
    <row r="77" customFormat="false" ht="15" hidden="false" customHeight="false" outlineLevel="0" collapsed="false">
      <c r="A77" s="198"/>
      <c r="B77" s="191" t="n">
        <f aca="false">B76+4</f>
        <v>296</v>
      </c>
      <c r="C77" s="188"/>
      <c r="D77" s="179" t="s">
        <v>72</v>
      </c>
      <c r="E77" s="180"/>
      <c r="F77" s="181" t="s">
        <v>202</v>
      </c>
      <c r="G77" s="182" t="s">
        <v>74</v>
      </c>
      <c r="H77" s="37"/>
      <c r="I77" s="192"/>
      <c r="J77" s="157"/>
      <c r="K77" s="195"/>
      <c r="L77" s="196"/>
    </row>
    <row r="78" customFormat="false" ht="15.75" hidden="false" customHeight="false" outlineLevel="0" collapsed="false">
      <c r="A78" s="199"/>
      <c r="B78" s="200" t="n">
        <f aca="false">B77+4</f>
        <v>300</v>
      </c>
      <c r="C78" s="201"/>
      <c r="D78" s="202" t="s">
        <v>12</v>
      </c>
      <c r="E78" s="203" t="s">
        <v>203</v>
      </c>
      <c r="F78" s="204" t="s">
        <v>14</v>
      </c>
      <c r="G78" s="205" t="s">
        <v>15</v>
      </c>
      <c r="H78" s="37"/>
      <c r="I78" s="206"/>
      <c r="J78" s="157"/>
      <c r="K78" s="207" t="s">
        <v>16</v>
      </c>
      <c r="L78" s="208" t="n">
        <v>1</v>
      </c>
    </row>
    <row r="79" customFormat="false" ht="15" hidden="false" customHeight="false" outlineLevel="0" collapsed="false">
      <c r="A79" s="209" t="s">
        <v>204</v>
      </c>
      <c r="B79" s="210" t="n">
        <f aca="false">B78+4</f>
        <v>304</v>
      </c>
      <c r="C79" s="211"/>
      <c r="D79" s="202" t="s">
        <v>12</v>
      </c>
      <c r="E79" s="203" t="s">
        <v>205</v>
      </c>
      <c r="F79" s="204" t="s">
        <v>206</v>
      </c>
      <c r="G79" s="205" t="s">
        <v>207</v>
      </c>
      <c r="H79" s="37"/>
      <c r="I79" s="212"/>
      <c r="J79" s="157"/>
      <c r="K79" s="207" t="s">
        <v>20</v>
      </c>
      <c r="L79" s="208" t="n">
        <v>0</v>
      </c>
    </row>
    <row r="80" customFormat="false" ht="15" hidden="false" customHeight="false" outlineLevel="0" collapsed="false">
      <c r="A80" s="209"/>
      <c r="B80" s="210" t="n">
        <f aca="false">B79+4</f>
        <v>308</v>
      </c>
      <c r="C80" s="213"/>
      <c r="D80" s="202" t="s">
        <v>12</v>
      </c>
      <c r="E80" s="203" t="s">
        <v>21</v>
      </c>
      <c r="F80" s="204" t="s">
        <v>22</v>
      </c>
      <c r="G80" s="205" t="s">
        <v>23</v>
      </c>
      <c r="H80" s="37"/>
      <c r="I80" s="212" t="s">
        <v>9</v>
      </c>
      <c r="J80" s="157"/>
      <c r="K80" s="207" t="s">
        <v>24</v>
      </c>
      <c r="L80" s="208" t="n">
        <v>8060</v>
      </c>
    </row>
    <row r="81" customFormat="false" ht="15" hidden="false" customHeight="false" outlineLevel="0" collapsed="false">
      <c r="A81" s="209" t="s">
        <v>208</v>
      </c>
      <c r="B81" s="210" t="n">
        <f aca="false">B80+4</f>
        <v>312</v>
      </c>
      <c r="C81" s="211"/>
      <c r="D81" s="202" t="s">
        <v>12</v>
      </c>
      <c r="E81" s="203" t="s">
        <v>164</v>
      </c>
      <c r="F81" s="204" t="s">
        <v>165</v>
      </c>
      <c r="G81" s="205" t="s">
        <v>166</v>
      </c>
      <c r="H81" s="37"/>
      <c r="I81" s="212" t="s">
        <v>28</v>
      </c>
      <c r="J81" s="157"/>
      <c r="K81" s="207" t="s">
        <v>35</v>
      </c>
      <c r="L81" s="208" t="n">
        <v>8</v>
      </c>
    </row>
    <row r="82" customFormat="false" ht="15" hidden="false" customHeight="false" outlineLevel="0" collapsed="false">
      <c r="A82" s="209"/>
      <c r="B82" s="210" t="n">
        <f aca="false">B81+4</f>
        <v>316</v>
      </c>
      <c r="C82" s="211"/>
      <c r="D82" s="202" t="s">
        <v>12</v>
      </c>
      <c r="E82" s="203" t="s">
        <v>209</v>
      </c>
      <c r="F82" s="204" t="s">
        <v>210</v>
      </c>
      <c r="G82" s="205" t="s">
        <v>211</v>
      </c>
      <c r="H82" s="37"/>
      <c r="I82" s="212" t="s">
        <v>34</v>
      </c>
      <c r="J82" s="157"/>
      <c r="K82" s="214" t="s">
        <v>174</v>
      </c>
      <c r="L82" s="215" t="n">
        <v>5</v>
      </c>
    </row>
    <row r="83" customFormat="false" ht="15" hidden="false" customHeight="false" outlineLevel="0" collapsed="false">
      <c r="A83" s="209" t="s">
        <v>172</v>
      </c>
      <c r="B83" s="210" t="n">
        <f aca="false">B82+4</f>
        <v>320</v>
      </c>
      <c r="C83" s="216" t="s">
        <v>37</v>
      </c>
      <c r="D83" s="202" t="s">
        <v>38</v>
      </c>
      <c r="E83" s="203" t="s">
        <v>39</v>
      </c>
      <c r="F83" s="204" t="s">
        <v>212</v>
      </c>
      <c r="G83" s="205" t="s">
        <v>41</v>
      </c>
      <c r="H83" s="37"/>
      <c r="I83" s="212" t="s">
        <v>42</v>
      </c>
      <c r="J83" s="157"/>
      <c r="K83" s="217"/>
      <c r="L83" s="218"/>
    </row>
    <row r="84" customFormat="false" ht="15" hidden="false" customHeight="false" outlineLevel="0" collapsed="false">
      <c r="A84" s="209"/>
      <c r="B84" s="210" t="n">
        <f aca="false">B83+4</f>
        <v>324</v>
      </c>
      <c r="C84" s="211"/>
      <c r="D84" s="202" t="s">
        <v>44</v>
      </c>
      <c r="E84" s="203" t="s">
        <v>45</v>
      </c>
      <c r="F84" s="204" t="s">
        <v>213</v>
      </c>
      <c r="G84" s="205" t="s">
        <v>47</v>
      </c>
      <c r="H84" s="37"/>
      <c r="I84" s="212"/>
      <c r="J84" s="157"/>
      <c r="K84" s="217"/>
      <c r="L84" s="218"/>
    </row>
    <row r="85" customFormat="false" ht="15" hidden="false" customHeight="false" outlineLevel="0" collapsed="false">
      <c r="A85" s="209" t="s">
        <v>214</v>
      </c>
      <c r="B85" s="210" t="n">
        <f aca="false">B84+4</f>
        <v>328</v>
      </c>
      <c r="C85" s="211"/>
      <c r="D85" s="202" t="s">
        <v>50</v>
      </c>
      <c r="E85" s="203" t="s">
        <v>187</v>
      </c>
      <c r="F85" s="204" t="s">
        <v>215</v>
      </c>
      <c r="G85" s="205" t="s">
        <v>53</v>
      </c>
      <c r="H85" s="37"/>
      <c r="I85" s="212" t="n">
        <v>6</v>
      </c>
      <c r="J85" s="157"/>
      <c r="K85" s="217"/>
      <c r="L85" s="218"/>
    </row>
    <row r="86" customFormat="false" ht="15" hidden="false" customHeight="false" outlineLevel="0" collapsed="false">
      <c r="A86" s="209"/>
      <c r="B86" s="210" t="n">
        <f aca="false">B85+4</f>
        <v>332</v>
      </c>
      <c r="C86" s="211"/>
      <c r="D86" s="202" t="s">
        <v>72</v>
      </c>
      <c r="E86" s="203"/>
      <c r="F86" s="204" t="s">
        <v>216</v>
      </c>
      <c r="G86" s="205" t="s">
        <v>74</v>
      </c>
      <c r="H86" s="12"/>
      <c r="I86" s="219"/>
      <c r="J86" s="157"/>
      <c r="K86" s="220"/>
      <c r="L86" s="221"/>
    </row>
  </sheetData>
  <mergeCells count="21">
    <mergeCell ref="A1:D1"/>
    <mergeCell ref="E1:I1"/>
    <mergeCell ref="K1:L1"/>
    <mergeCell ref="A3:A6"/>
    <mergeCell ref="O3:Q3"/>
    <mergeCell ref="R3:V3"/>
    <mergeCell ref="A7:A10"/>
    <mergeCell ref="A11:A14"/>
    <mergeCell ref="A15:A18"/>
    <mergeCell ref="A19:A22"/>
    <mergeCell ref="A23:A26"/>
    <mergeCell ref="A27:A30"/>
    <mergeCell ref="A31:A34"/>
    <mergeCell ref="A43:A46"/>
    <mergeCell ref="A51:A54"/>
    <mergeCell ref="A55:A58"/>
    <mergeCell ref="A59:A62"/>
    <mergeCell ref="A67:A70"/>
    <mergeCell ref="A71:A74"/>
    <mergeCell ref="A79:A82"/>
    <mergeCell ref="A83:A86"/>
  </mergeCells>
  <printOptions headings="false" gridLines="true" gridLinesSet="true" horizontalCentered="true" verticalCentered="true"/>
  <pageMargins left="0.229861111111111" right="0.140277777777778" top="0.240277777777778" bottom="0.159722222222222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2015-09-25T21:11:52Z</dcterms:created>
  <dc:creator>Ile</dc:creator>
  <dc:language>en-US</dc:language>
  <cp:lastPrinted>2015-09-25T23:35:48Z</cp:lastPrinted>
  <dcterms:modified xsi:type="dcterms:W3CDTF">2015-10-01T15:38:00Z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