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showPivotChartFilter="1" defaultThemeVersion="124226"/>
  <bookViews>
    <workbookView xWindow="0" yWindow="90" windowWidth="19200" windowHeight="11640"/>
  </bookViews>
  <sheets>
    <sheet name="Données" sheetId="1" r:id="rId1"/>
    <sheet name="Graph" sheetId="3" r:id="rId2"/>
  </sheets>
  <calcPr calcId="125725"/>
</workbook>
</file>

<file path=xl/calcChain.xml><?xml version="1.0" encoding="utf-8"?>
<calcChain xmlns="http://schemas.openxmlformats.org/spreadsheetml/2006/main">
  <c r="E79" i="1"/>
  <c r="D79"/>
</calcChain>
</file>

<file path=xl/sharedStrings.xml><?xml version="1.0" encoding="utf-8"?>
<sst xmlns="http://schemas.openxmlformats.org/spreadsheetml/2006/main" count="7" uniqueCount="7">
  <si>
    <t>BeatTime</t>
    <phoneticPr fontId="0" type="noConversion"/>
  </si>
  <si>
    <t>SecTime</t>
    <phoneticPr fontId="0" type="noConversion"/>
  </si>
  <si>
    <t>BeatDuration</t>
    <phoneticPr fontId="0" type="noConversion"/>
  </si>
  <si>
    <t>Tempo</t>
    <phoneticPr fontId="0" type="noConversion"/>
  </si>
  <si>
    <t>Accélération</t>
    <phoneticPr fontId="0" type="noConversion"/>
  </si>
  <si>
    <t>Total</t>
  </si>
  <si>
    <t>TODO : voir les différentes sections du morceaux et leur tempo moyen (pondéré)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</si>
</sst>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134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</dxfs>
  <tableStyles count="0" defaultTableStyle="TableStyleMedium9" defaultPivotStyle="PivotStyleLight16"/>
  <colors>
    <mruColors>
      <color rgb="FFF8696B"/>
      <color rgb="FF63BE7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</c:title>
    <c:plotArea>
      <c:layout/>
      <c:lineChart>
        <c:grouping val="standard"/>
        <c:ser>
          <c:idx val="2"/>
          <c:order val="0"/>
          <c:tx>
            <c:strRef>
              <c:f>Données!$D$1</c:f>
              <c:strCache>
                <c:ptCount val="1"/>
                <c:pt idx="0">
                  <c:v>Tempo</c:v>
                </c:pt>
              </c:strCache>
            </c:strRef>
          </c:tx>
          <c:marker>
            <c:symbol val="none"/>
          </c:marker>
          <c:cat>
            <c:numRef>
              <c:f>Données!$A$2:$A$78</c:f>
              <c:numCache>
                <c:formatCode>General</c:formatCode>
                <c:ptCount val="77"/>
                <c:pt idx="1">
                  <c:v>32</c:v>
                </c:pt>
                <c:pt idx="2">
                  <c:v>64</c:v>
                </c:pt>
                <c:pt idx="3">
                  <c:v>68</c:v>
                </c:pt>
                <c:pt idx="4">
                  <c:v>112</c:v>
                </c:pt>
                <c:pt idx="5">
                  <c:v>124</c:v>
                </c:pt>
                <c:pt idx="6">
                  <c:v>164</c:v>
                </c:pt>
                <c:pt idx="7">
                  <c:v>184</c:v>
                </c:pt>
                <c:pt idx="8">
                  <c:v>192</c:v>
                </c:pt>
                <c:pt idx="9">
                  <c:v>196</c:v>
                </c:pt>
                <c:pt idx="10">
                  <c:v>200</c:v>
                </c:pt>
                <c:pt idx="11">
                  <c:v>208</c:v>
                </c:pt>
                <c:pt idx="12">
                  <c:v>212</c:v>
                </c:pt>
                <c:pt idx="13">
                  <c:v>216</c:v>
                </c:pt>
                <c:pt idx="14">
                  <c:v>220</c:v>
                </c:pt>
                <c:pt idx="15">
                  <c:v>224</c:v>
                </c:pt>
                <c:pt idx="16">
                  <c:v>228</c:v>
                </c:pt>
                <c:pt idx="17">
                  <c:v>232</c:v>
                </c:pt>
                <c:pt idx="18">
                  <c:v>236</c:v>
                </c:pt>
                <c:pt idx="19">
                  <c:v>240</c:v>
                </c:pt>
                <c:pt idx="20">
                  <c:v>248</c:v>
                </c:pt>
                <c:pt idx="21">
                  <c:v>252</c:v>
                </c:pt>
                <c:pt idx="22">
                  <c:v>256</c:v>
                </c:pt>
                <c:pt idx="23">
                  <c:v>260</c:v>
                </c:pt>
                <c:pt idx="24">
                  <c:v>264</c:v>
                </c:pt>
                <c:pt idx="25">
                  <c:v>272</c:v>
                </c:pt>
                <c:pt idx="26">
                  <c:v>276</c:v>
                </c:pt>
                <c:pt idx="27">
                  <c:v>280</c:v>
                </c:pt>
                <c:pt idx="28">
                  <c:v>288</c:v>
                </c:pt>
                <c:pt idx="29">
                  <c:v>292</c:v>
                </c:pt>
                <c:pt idx="30">
                  <c:v>296</c:v>
                </c:pt>
                <c:pt idx="31">
                  <c:v>300</c:v>
                </c:pt>
                <c:pt idx="32">
                  <c:v>304</c:v>
                </c:pt>
                <c:pt idx="33">
                  <c:v>308</c:v>
                </c:pt>
                <c:pt idx="34">
                  <c:v>312</c:v>
                </c:pt>
                <c:pt idx="35">
                  <c:v>316</c:v>
                </c:pt>
                <c:pt idx="36">
                  <c:v>320</c:v>
                </c:pt>
                <c:pt idx="37">
                  <c:v>324</c:v>
                </c:pt>
                <c:pt idx="38">
                  <c:v>328</c:v>
                </c:pt>
                <c:pt idx="39">
                  <c:v>332</c:v>
                </c:pt>
                <c:pt idx="40">
                  <c:v>336</c:v>
                </c:pt>
                <c:pt idx="41">
                  <c:v>344</c:v>
                </c:pt>
                <c:pt idx="42">
                  <c:v>348</c:v>
                </c:pt>
                <c:pt idx="43">
                  <c:v>356</c:v>
                </c:pt>
                <c:pt idx="44">
                  <c:v>360</c:v>
                </c:pt>
                <c:pt idx="45">
                  <c:v>364</c:v>
                </c:pt>
                <c:pt idx="46">
                  <c:v>368</c:v>
                </c:pt>
                <c:pt idx="47">
                  <c:v>376</c:v>
                </c:pt>
                <c:pt idx="48">
                  <c:v>380</c:v>
                </c:pt>
                <c:pt idx="49">
                  <c:v>384</c:v>
                </c:pt>
                <c:pt idx="50">
                  <c:v>388</c:v>
                </c:pt>
                <c:pt idx="51">
                  <c:v>392</c:v>
                </c:pt>
                <c:pt idx="52">
                  <c:v>396</c:v>
                </c:pt>
                <c:pt idx="53">
                  <c:v>406</c:v>
                </c:pt>
                <c:pt idx="54">
                  <c:v>412</c:v>
                </c:pt>
                <c:pt idx="55">
                  <c:v>416</c:v>
                </c:pt>
                <c:pt idx="56">
                  <c:v>420</c:v>
                </c:pt>
                <c:pt idx="57">
                  <c:v>424</c:v>
                </c:pt>
                <c:pt idx="58">
                  <c:v>432</c:v>
                </c:pt>
                <c:pt idx="59">
                  <c:v>436</c:v>
                </c:pt>
                <c:pt idx="60">
                  <c:v>448</c:v>
                </c:pt>
                <c:pt idx="61">
                  <c:v>452</c:v>
                </c:pt>
                <c:pt idx="62">
                  <c:v>456</c:v>
                </c:pt>
                <c:pt idx="63">
                  <c:v>464</c:v>
                </c:pt>
                <c:pt idx="64">
                  <c:v>472</c:v>
                </c:pt>
                <c:pt idx="65">
                  <c:v>480</c:v>
                </c:pt>
                <c:pt idx="66">
                  <c:v>484</c:v>
                </c:pt>
                <c:pt idx="67">
                  <c:v>488</c:v>
                </c:pt>
                <c:pt idx="68">
                  <c:v>494</c:v>
                </c:pt>
                <c:pt idx="69">
                  <c:v>498</c:v>
                </c:pt>
                <c:pt idx="70">
                  <c:v>506</c:v>
                </c:pt>
                <c:pt idx="71">
                  <c:v>522</c:v>
                </c:pt>
                <c:pt idx="72">
                  <c:v>530</c:v>
                </c:pt>
                <c:pt idx="73">
                  <c:v>542</c:v>
                </c:pt>
                <c:pt idx="74">
                  <c:v>546</c:v>
                </c:pt>
                <c:pt idx="75">
                  <c:v>550</c:v>
                </c:pt>
                <c:pt idx="76">
                  <c:v>554</c:v>
                </c:pt>
              </c:numCache>
            </c:numRef>
          </c:cat>
          <c:val>
            <c:numRef>
              <c:f>Données!$D$2:$D$78</c:f>
              <c:numCache>
                <c:formatCode>General</c:formatCode>
                <c:ptCount val="77"/>
                <c:pt idx="0">
                  <c:v>69.817260708166287</c:v>
                </c:pt>
                <c:pt idx="1">
                  <c:v>68.978439349775229</c:v>
                </c:pt>
                <c:pt idx="2">
                  <c:v>73.845123389173182</c:v>
                </c:pt>
                <c:pt idx="3">
                  <c:v>71.760089644638867</c:v>
                </c:pt>
                <c:pt idx="4">
                  <c:v>72.241295756574686</c:v>
                </c:pt>
                <c:pt idx="5">
                  <c:v>71.815088360921038</c:v>
                </c:pt>
                <c:pt idx="6">
                  <c:v>70.644679422400927</c:v>
                </c:pt>
                <c:pt idx="7">
                  <c:v>70.913385035426657</c:v>
                </c:pt>
                <c:pt idx="8">
                  <c:v>73.94779498071648</c:v>
                </c:pt>
                <c:pt idx="9">
                  <c:v>68.8403676169291</c:v>
                </c:pt>
                <c:pt idx="10">
                  <c:v>71.273207226984866</c:v>
                </c:pt>
                <c:pt idx="11">
                  <c:v>70.511112295475002</c:v>
                </c:pt>
                <c:pt idx="12">
                  <c:v>71.314026978586853</c:v>
                </c:pt>
                <c:pt idx="13">
                  <c:v>72.200392927308116</c:v>
                </c:pt>
                <c:pt idx="14">
                  <c:v>70.661752924210816</c:v>
                </c:pt>
                <c:pt idx="15">
                  <c:v>69.340531191446445</c:v>
                </c:pt>
                <c:pt idx="16">
                  <c:v>70.546831258165213</c:v>
                </c:pt>
                <c:pt idx="17">
                  <c:v>71.308741788782172</c:v>
                </c:pt>
                <c:pt idx="18">
                  <c:v>71.986288326033502</c:v>
                </c:pt>
                <c:pt idx="19">
                  <c:v>72.657625652590227</c:v>
                </c:pt>
                <c:pt idx="20">
                  <c:v>75.831285420532652</c:v>
                </c:pt>
                <c:pt idx="21">
                  <c:v>74.787487369365749</c:v>
                </c:pt>
                <c:pt idx="22">
                  <c:v>74.336283185840728</c:v>
                </c:pt>
                <c:pt idx="23">
                  <c:v>74.708830380461308</c:v>
                </c:pt>
                <c:pt idx="24">
                  <c:v>75.326403740698922</c:v>
                </c:pt>
                <c:pt idx="25">
                  <c:v>74.331584602743703</c:v>
                </c:pt>
                <c:pt idx="26">
                  <c:v>75.640521708057477</c:v>
                </c:pt>
                <c:pt idx="27">
                  <c:v>74.247632409681046</c:v>
                </c:pt>
                <c:pt idx="28">
                  <c:v>73.672926730798508</c:v>
                </c:pt>
                <c:pt idx="29">
                  <c:v>75.038816848284398</c:v>
                </c:pt>
                <c:pt idx="30">
                  <c:v>74.448180296273392</c:v>
                </c:pt>
                <c:pt idx="31">
                  <c:v>75.560061110556362</c:v>
                </c:pt>
                <c:pt idx="32">
                  <c:v>73.460209053429423</c:v>
                </c:pt>
                <c:pt idx="33">
                  <c:v>74.002600998447818</c:v>
                </c:pt>
                <c:pt idx="34">
                  <c:v>71.818255842357388</c:v>
                </c:pt>
                <c:pt idx="35">
                  <c:v>71.230995982152251</c:v>
                </c:pt>
                <c:pt idx="36">
                  <c:v>70.905071347223085</c:v>
                </c:pt>
                <c:pt idx="37">
                  <c:v>71.288089015815132</c:v>
                </c:pt>
                <c:pt idx="38">
                  <c:v>71.953988605924764</c:v>
                </c:pt>
                <c:pt idx="39">
                  <c:v>71.173994324372075</c:v>
                </c:pt>
                <c:pt idx="40">
                  <c:v>71.355615108459034</c:v>
                </c:pt>
                <c:pt idx="41">
                  <c:v>71.134768932979256</c:v>
                </c:pt>
                <c:pt idx="42">
                  <c:v>72.115040660100362</c:v>
                </c:pt>
                <c:pt idx="43">
                  <c:v>71.737450690670173</c:v>
                </c:pt>
                <c:pt idx="44">
                  <c:v>72.790294627382352</c:v>
                </c:pt>
                <c:pt idx="45">
                  <c:v>73.270013568520696</c:v>
                </c:pt>
                <c:pt idx="46">
                  <c:v>72.291378515445132</c:v>
                </c:pt>
                <c:pt idx="47">
                  <c:v>72.124623499107344</c:v>
                </c:pt>
                <c:pt idx="48">
                  <c:v>71.869461590172705</c:v>
                </c:pt>
                <c:pt idx="49">
                  <c:v>71.556544138028869</c:v>
                </c:pt>
                <c:pt idx="50">
                  <c:v>72.136421259252629</c:v>
                </c:pt>
                <c:pt idx="51">
                  <c:v>71.894359308771357</c:v>
                </c:pt>
                <c:pt idx="52">
                  <c:v>72.63005336085547</c:v>
                </c:pt>
                <c:pt idx="53">
                  <c:v>74.283067334821013</c:v>
                </c:pt>
                <c:pt idx="54">
                  <c:v>74.701975536937312</c:v>
                </c:pt>
                <c:pt idx="55">
                  <c:v>74.45813137104669</c:v>
                </c:pt>
                <c:pt idx="56">
                  <c:v>74.764242574082104</c:v>
                </c:pt>
                <c:pt idx="57">
                  <c:v>75.473850849294877</c:v>
                </c:pt>
                <c:pt idx="58">
                  <c:v>75.550891920251615</c:v>
                </c:pt>
                <c:pt idx="59">
                  <c:v>75.195733414168529</c:v>
                </c:pt>
                <c:pt idx="60">
                  <c:v>74.273162995347718</c:v>
                </c:pt>
                <c:pt idx="61">
                  <c:v>75.464164503892135</c:v>
                </c:pt>
                <c:pt idx="62">
                  <c:v>74.638233054074831</c:v>
                </c:pt>
                <c:pt idx="63">
                  <c:v>75.464702568965706</c:v>
                </c:pt>
                <c:pt idx="64">
                  <c:v>75.013288918813828</c:v>
                </c:pt>
                <c:pt idx="65">
                  <c:v>74.290366959597534</c:v>
                </c:pt>
                <c:pt idx="66">
                  <c:v>75.010630758327153</c:v>
                </c:pt>
                <c:pt idx="67">
                  <c:v>72.141993765506783</c:v>
                </c:pt>
                <c:pt idx="68">
                  <c:v>71.238187545433135</c:v>
                </c:pt>
                <c:pt idx="69">
                  <c:v>71.268407975274044</c:v>
                </c:pt>
                <c:pt idx="70">
                  <c:v>72.347464694382353</c:v>
                </c:pt>
                <c:pt idx="71">
                  <c:v>73.921971252567317</c:v>
                </c:pt>
                <c:pt idx="72">
                  <c:v>72.917336468772319</c:v>
                </c:pt>
                <c:pt idx="73">
                  <c:v>73.513273229889677</c:v>
                </c:pt>
                <c:pt idx="74">
                  <c:v>74.081332680057955</c:v>
                </c:pt>
                <c:pt idx="75">
                  <c:v>73.035413618924395</c:v>
                </c:pt>
                <c:pt idx="76">
                  <c:v>73.506125510527312</c:v>
                </c:pt>
              </c:numCache>
            </c:numRef>
          </c:val>
        </c:ser>
        <c:marker val="1"/>
        <c:axId val="143050624"/>
        <c:axId val="143052160"/>
      </c:lineChart>
      <c:catAx>
        <c:axId val="143050624"/>
        <c:scaling>
          <c:orientation val="minMax"/>
        </c:scaling>
        <c:axPos val="b"/>
        <c:numFmt formatCode="General" sourceLinked="1"/>
        <c:tickLblPos val="nextTo"/>
        <c:crossAx val="143052160"/>
        <c:crosses val="autoZero"/>
        <c:auto val="1"/>
        <c:lblAlgn val="ctr"/>
        <c:lblOffset val="100"/>
      </c:catAx>
      <c:valAx>
        <c:axId val="143052160"/>
        <c:scaling>
          <c:orientation val="minMax"/>
        </c:scaling>
        <c:axPos val="l"/>
        <c:majorGridlines/>
        <c:numFmt formatCode="General" sourceLinked="1"/>
        <c:tickLblPos val="nextTo"/>
        <c:crossAx val="14305062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au1" displayName="Tableau1" ref="A1:E79" totalsRowCount="1">
  <autoFilter ref="A1:E78"/>
  <tableColumns count="5">
    <tableColumn id="1" name="BeatTime" totalsRowLabel="Total"/>
    <tableColumn id="2" name="SecTime"/>
    <tableColumn id="3" name="BeatDuration"/>
    <tableColumn id="4" name="Tempo" totalsRowFunction="custom" totalsRowDxfId="0">
      <totalsRowFormula>SUMPRODUCT([Tempo],[BeatDuration])/SUM([BeatDuration])</totalsRowFormula>
    </tableColumn>
    <tableColumn id="5" name="Accélération" totalsRowFunction="stdDev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>
      <selection activeCell="H7" sqref="H7"/>
    </sheetView>
  </sheetViews>
  <sheetFormatPr baseColWidth="10" defaultColWidth="9.140625" defaultRowHeight="15"/>
  <cols>
    <col min="1" max="1" width="11.5703125" customWidth="1"/>
    <col min="2" max="2" width="10.5703125" customWidth="1"/>
    <col min="3" max="3" width="14.85546875" customWidth="1"/>
    <col min="4" max="4" width="9.28515625" customWidth="1"/>
    <col min="5" max="5" width="14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B2">
        <v>5.6121088435374151</v>
      </c>
      <c r="C2">
        <v>32</v>
      </c>
      <c r="D2">
        <v>69.817260708166287</v>
      </c>
      <c r="G2" s="2" t="s">
        <v>6</v>
      </c>
    </row>
    <row r="3" spans="1:7">
      <c r="A3">
        <v>32</v>
      </c>
      <c r="B3">
        <v>33.112471655328797</v>
      </c>
      <c r="C3">
        <v>32</v>
      </c>
      <c r="D3">
        <v>68.978439349775229</v>
      </c>
      <c r="E3">
        <v>-2.6213167449720576E-2</v>
      </c>
    </row>
    <row r="4" spans="1:7">
      <c r="A4">
        <v>64</v>
      </c>
      <c r="B4">
        <v>60.947256235827666</v>
      </c>
      <c r="C4">
        <v>4</v>
      </c>
      <c r="D4">
        <v>73.845123389173182</v>
      </c>
      <c r="E4">
        <v>0.15208387623118602</v>
      </c>
    </row>
    <row r="5" spans="1:7">
      <c r="A5">
        <v>68</v>
      </c>
      <c r="B5">
        <v>64.197301587301581</v>
      </c>
      <c r="C5">
        <v>44</v>
      </c>
      <c r="D5">
        <v>71.760089644638867</v>
      </c>
      <c r="E5">
        <v>-0.52125843613357858</v>
      </c>
    </row>
    <row r="6" spans="1:7">
      <c r="A6">
        <v>112</v>
      </c>
      <c r="B6">
        <v>100.98655328798186</v>
      </c>
      <c r="C6">
        <v>12</v>
      </c>
      <c r="D6">
        <v>72.241295756574686</v>
      </c>
      <c r="E6">
        <v>1.0936502543995889E-2</v>
      </c>
    </row>
    <row r="7" spans="1:7">
      <c r="A7">
        <v>124</v>
      </c>
      <c r="B7">
        <v>110.95315192743764</v>
      </c>
      <c r="C7">
        <v>40</v>
      </c>
      <c r="D7">
        <v>71.815088360921038</v>
      </c>
      <c r="E7">
        <v>-3.5517282971137355E-2</v>
      </c>
    </row>
    <row r="8" spans="1:7">
      <c r="A8">
        <v>164</v>
      </c>
      <c r="B8">
        <v>144.37231292517006</v>
      </c>
      <c r="C8">
        <v>20</v>
      </c>
      <c r="D8">
        <v>70.644679422400927</v>
      </c>
      <c r="E8">
        <v>-2.9260223463002787E-2</v>
      </c>
    </row>
    <row r="9" spans="1:7">
      <c r="A9">
        <v>184</v>
      </c>
      <c r="B9">
        <v>161.35873015873017</v>
      </c>
      <c r="C9">
        <v>8</v>
      </c>
      <c r="D9">
        <v>70.913385035426657</v>
      </c>
      <c r="E9">
        <v>1.3435280651286519E-2</v>
      </c>
    </row>
    <row r="10" spans="1:7">
      <c r="A10">
        <v>192</v>
      </c>
      <c r="B10">
        <v>168.12755102040816</v>
      </c>
      <c r="C10">
        <v>4</v>
      </c>
      <c r="D10">
        <v>73.94779498071648</v>
      </c>
      <c r="E10">
        <v>0.37930124316122793</v>
      </c>
    </row>
    <row r="11" spans="1:7">
      <c r="A11">
        <v>196</v>
      </c>
      <c r="B11">
        <v>171.37308390022676</v>
      </c>
      <c r="C11">
        <v>4</v>
      </c>
      <c r="D11">
        <v>68.8403676169291</v>
      </c>
      <c r="E11">
        <v>-1.276856840946845</v>
      </c>
    </row>
    <row r="12" spans="1:7">
      <c r="A12">
        <v>200</v>
      </c>
      <c r="B12">
        <v>174.85941043083901</v>
      </c>
      <c r="C12">
        <v>8</v>
      </c>
      <c r="D12">
        <v>71.273207226984866</v>
      </c>
      <c r="E12">
        <v>0.60820990251394136</v>
      </c>
    </row>
    <row r="13" spans="1:7">
      <c r="A13">
        <v>208</v>
      </c>
      <c r="B13">
        <v>181.59405895691609</v>
      </c>
      <c r="C13">
        <v>4</v>
      </c>
      <c r="D13">
        <v>70.511112295475002</v>
      </c>
      <c r="E13">
        <v>-9.5261866438733023E-2</v>
      </c>
    </row>
    <row r="14" spans="1:7">
      <c r="A14">
        <v>212</v>
      </c>
      <c r="B14">
        <v>184.99777777777777</v>
      </c>
      <c r="C14">
        <v>4</v>
      </c>
      <c r="D14">
        <v>71.314026978586853</v>
      </c>
      <c r="E14">
        <v>0.20072867077796275</v>
      </c>
    </row>
    <row r="15" spans="1:7">
      <c r="A15">
        <v>216</v>
      </c>
      <c r="B15">
        <v>188.3631746031746</v>
      </c>
      <c r="C15">
        <v>4</v>
      </c>
      <c r="D15">
        <v>72.200392927308116</v>
      </c>
      <c r="E15">
        <v>0.22159148718031574</v>
      </c>
    </row>
    <row r="16" spans="1:7">
      <c r="A16">
        <v>220</v>
      </c>
      <c r="B16">
        <v>191.68725623582768</v>
      </c>
      <c r="C16">
        <v>4</v>
      </c>
      <c r="D16">
        <v>70.661752924210816</v>
      </c>
      <c r="E16">
        <v>-0.38466000077432483</v>
      </c>
    </row>
    <row r="17" spans="1:5">
      <c r="A17">
        <v>224</v>
      </c>
      <c r="B17">
        <v>195.08371882086169</v>
      </c>
      <c r="C17">
        <v>4</v>
      </c>
      <c r="D17">
        <v>69.340531191446445</v>
      </c>
      <c r="E17">
        <v>-0.33030543319109285</v>
      </c>
    </row>
    <row r="18" spans="1:5">
      <c r="A18">
        <v>228</v>
      </c>
      <c r="B18">
        <v>198.54489795918369</v>
      </c>
      <c r="C18">
        <v>4</v>
      </c>
      <c r="D18">
        <v>70.546831258165213</v>
      </c>
      <c r="E18">
        <v>0.301575016679692</v>
      </c>
    </row>
    <row r="19" spans="1:5">
      <c r="A19">
        <v>232</v>
      </c>
      <c r="B19">
        <v>201.94689342403629</v>
      </c>
      <c r="C19">
        <v>4</v>
      </c>
      <c r="D19">
        <v>71.308741788782172</v>
      </c>
      <c r="E19">
        <v>0.19047763265423967</v>
      </c>
    </row>
    <row r="20" spans="1:5">
      <c r="A20">
        <v>236</v>
      </c>
      <c r="B20">
        <v>205.31253968253969</v>
      </c>
      <c r="C20">
        <v>4</v>
      </c>
      <c r="D20">
        <v>71.986288326033502</v>
      </c>
      <c r="E20">
        <v>0.16938663431283274</v>
      </c>
    </row>
    <row r="21" spans="1:5">
      <c r="A21">
        <v>240</v>
      </c>
      <c r="B21">
        <v>208.64650793650793</v>
      </c>
      <c r="C21">
        <v>8</v>
      </c>
      <c r="D21">
        <v>72.657625652590227</v>
      </c>
      <c r="E21">
        <v>0.16783433163918104</v>
      </c>
    </row>
    <row r="22" spans="1:5">
      <c r="A22">
        <v>248</v>
      </c>
      <c r="B22">
        <v>215.25283446712018</v>
      </c>
      <c r="C22">
        <v>4</v>
      </c>
      <c r="D22">
        <v>75.831285420532652</v>
      </c>
      <c r="E22">
        <v>0.39670747099280312</v>
      </c>
    </row>
    <row r="23" spans="1:5">
      <c r="A23">
        <v>252</v>
      </c>
      <c r="B23">
        <v>218.41775510204081</v>
      </c>
      <c r="C23">
        <v>4</v>
      </c>
      <c r="D23">
        <v>74.787487369365749</v>
      </c>
      <c r="E23">
        <v>-0.26094951279172562</v>
      </c>
    </row>
    <row r="24" spans="1:5">
      <c r="A24">
        <v>256</v>
      </c>
      <c r="B24">
        <v>221.62684807256235</v>
      </c>
      <c r="C24">
        <v>4</v>
      </c>
      <c r="D24">
        <v>74.336283185840728</v>
      </c>
      <c r="E24">
        <v>-0.11280104588125539</v>
      </c>
    </row>
    <row r="25" spans="1:5">
      <c r="A25">
        <v>260</v>
      </c>
      <c r="B25">
        <v>224.85541950113378</v>
      </c>
      <c r="C25">
        <v>4</v>
      </c>
      <c r="D25">
        <v>74.708830380461308</v>
      </c>
      <c r="E25">
        <v>9.3136798655145014E-2</v>
      </c>
    </row>
    <row r="26" spans="1:5">
      <c r="A26">
        <v>264</v>
      </c>
      <c r="B26">
        <v>228.06789115646259</v>
      </c>
      <c r="C26">
        <v>8</v>
      </c>
      <c r="D26">
        <v>75.326403740698922</v>
      </c>
      <c r="E26">
        <v>0.15439334005940353</v>
      </c>
    </row>
    <row r="27" spans="1:5">
      <c r="A27">
        <v>272</v>
      </c>
      <c r="B27">
        <v>234.44015873015874</v>
      </c>
      <c r="C27">
        <v>4</v>
      </c>
      <c r="D27">
        <v>74.331584602743703</v>
      </c>
      <c r="E27">
        <v>-0.12435239224440231</v>
      </c>
    </row>
    <row r="28" spans="1:5">
      <c r="A28">
        <v>276</v>
      </c>
      <c r="B28">
        <v>237.6689342403628</v>
      </c>
      <c r="C28">
        <v>4</v>
      </c>
      <c r="D28">
        <v>75.640521708057477</v>
      </c>
      <c r="E28">
        <v>0.32723427632844349</v>
      </c>
    </row>
    <row r="29" spans="1:5">
      <c r="A29">
        <v>280</v>
      </c>
      <c r="B29">
        <v>240.84183673469389</v>
      </c>
      <c r="C29">
        <v>8</v>
      </c>
      <c r="D29">
        <v>74.247632409681046</v>
      </c>
      <c r="E29">
        <v>-0.34822232459410785</v>
      </c>
    </row>
    <row r="30" spans="1:5">
      <c r="A30">
        <v>288</v>
      </c>
      <c r="B30">
        <v>247.30668934240362</v>
      </c>
      <c r="C30">
        <v>4</v>
      </c>
      <c r="D30">
        <v>73.672926730798508</v>
      </c>
      <c r="E30">
        <v>-7.1838209860317193E-2</v>
      </c>
    </row>
    <row r="31" spans="1:5">
      <c r="A31">
        <v>292</v>
      </c>
      <c r="B31">
        <v>250.56433106575963</v>
      </c>
      <c r="C31">
        <v>4</v>
      </c>
      <c r="D31">
        <v>75.038816848284398</v>
      </c>
      <c r="E31">
        <v>0.34147252937147243</v>
      </c>
    </row>
    <row r="32" spans="1:5">
      <c r="A32">
        <v>296</v>
      </c>
      <c r="B32">
        <v>253.76267573696146</v>
      </c>
      <c r="C32">
        <v>4</v>
      </c>
      <c r="D32">
        <v>74.448180296273392</v>
      </c>
      <c r="E32">
        <v>-0.14765913800275143</v>
      </c>
    </row>
    <row r="33" spans="1:5">
      <c r="A33">
        <v>300</v>
      </c>
      <c r="B33">
        <v>256.98639455782313</v>
      </c>
      <c r="C33">
        <v>4</v>
      </c>
      <c r="D33">
        <v>75.560061110556362</v>
      </c>
      <c r="E33">
        <v>0.27797020357074231</v>
      </c>
    </row>
    <row r="34" spans="1:5">
      <c r="A34">
        <v>304</v>
      </c>
      <c r="B34">
        <v>260.16267573696143</v>
      </c>
      <c r="C34">
        <v>4</v>
      </c>
      <c r="D34">
        <v>73.460209053429423</v>
      </c>
      <c r="E34">
        <v>-0.52496301428173453</v>
      </c>
    </row>
    <row r="35" spans="1:5">
      <c r="A35">
        <v>308</v>
      </c>
      <c r="B35">
        <v>263.4297505668934</v>
      </c>
      <c r="C35">
        <v>4</v>
      </c>
      <c r="D35">
        <v>74.002600998447818</v>
      </c>
      <c r="E35">
        <v>0.13559798625459862</v>
      </c>
    </row>
    <row r="36" spans="1:5">
      <c r="A36">
        <v>312</v>
      </c>
      <c r="B36">
        <v>266.67287981859408</v>
      </c>
      <c r="C36">
        <v>4</v>
      </c>
      <c r="D36">
        <v>71.818255842357388</v>
      </c>
      <c r="E36">
        <v>-0.54608628902260747</v>
      </c>
    </row>
    <row r="37" spans="1:5">
      <c r="A37">
        <v>316</v>
      </c>
      <c r="B37">
        <v>270.01464852607711</v>
      </c>
      <c r="C37">
        <v>4</v>
      </c>
      <c r="D37">
        <v>71.230995982152251</v>
      </c>
      <c r="E37">
        <v>-0.14681496505128422</v>
      </c>
    </row>
    <row r="38" spans="1:5">
      <c r="A38">
        <v>320</v>
      </c>
      <c r="B38">
        <v>273.38396825396825</v>
      </c>
      <c r="C38">
        <v>4</v>
      </c>
      <c r="D38">
        <v>70.905071347223085</v>
      </c>
      <c r="E38">
        <v>-8.1481158732291448E-2</v>
      </c>
    </row>
    <row r="39" spans="1:5">
      <c r="A39">
        <v>324</v>
      </c>
      <c r="B39">
        <v>276.76877551020408</v>
      </c>
      <c r="C39">
        <v>4</v>
      </c>
      <c r="D39">
        <v>71.288089015815132</v>
      </c>
      <c r="E39">
        <v>9.5754417148011584E-2</v>
      </c>
    </row>
    <row r="40" spans="1:5">
      <c r="A40">
        <v>328</v>
      </c>
      <c r="B40">
        <v>280.13539682539681</v>
      </c>
      <c r="C40">
        <v>4</v>
      </c>
      <c r="D40">
        <v>71.953988605924764</v>
      </c>
      <c r="E40">
        <v>0.16647489752740796</v>
      </c>
    </row>
    <row r="41" spans="1:5">
      <c r="A41">
        <v>332</v>
      </c>
      <c r="B41">
        <v>283.47086167800455</v>
      </c>
      <c r="C41">
        <v>4</v>
      </c>
      <c r="D41">
        <v>71.173994324372075</v>
      </c>
      <c r="E41">
        <v>-0.19499857038817225</v>
      </c>
    </row>
    <row r="42" spans="1:5">
      <c r="A42">
        <v>336</v>
      </c>
      <c r="B42">
        <v>286.8428798185941</v>
      </c>
      <c r="C42">
        <v>8</v>
      </c>
      <c r="D42">
        <v>71.355615108459034</v>
      </c>
      <c r="E42">
        <v>4.5405196021739869E-2</v>
      </c>
    </row>
    <row r="43" spans="1:5">
      <c r="A43">
        <v>344</v>
      </c>
      <c r="B43">
        <v>293.56975056689345</v>
      </c>
      <c r="C43">
        <v>4</v>
      </c>
      <c r="D43">
        <v>71.134768932979256</v>
      </c>
      <c r="E43">
        <v>-2.7605771934972267E-2</v>
      </c>
    </row>
    <row r="44" spans="1:5">
      <c r="A44">
        <v>348</v>
      </c>
      <c r="B44">
        <v>296.94362811791382</v>
      </c>
      <c r="C44">
        <v>8</v>
      </c>
      <c r="D44">
        <v>72.115040660100362</v>
      </c>
      <c r="E44">
        <v>0.24506793178027664</v>
      </c>
    </row>
    <row r="45" spans="1:5">
      <c r="A45">
        <v>356</v>
      </c>
      <c r="B45">
        <v>303.59965986394559</v>
      </c>
      <c r="C45">
        <v>4</v>
      </c>
      <c r="D45">
        <v>71.737450690670173</v>
      </c>
      <c r="E45">
        <v>-4.7198746178773732E-2</v>
      </c>
    </row>
    <row r="46" spans="1:5">
      <c r="A46">
        <v>360</v>
      </c>
      <c r="B46">
        <v>306.94519274376415</v>
      </c>
      <c r="C46">
        <v>4</v>
      </c>
      <c r="D46">
        <v>72.790294627382352</v>
      </c>
      <c r="E46">
        <v>0.26321098417804478</v>
      </c>
    </row>
    <row r="47" spans="1:5">
      <c r="A47">
        <v>364</v>
      </c>
      <c r="B47">
        <v>310.24233560090704</v>
      </c>
      <c r="C47">
        <v>4</v>
      </c>
      <c r="D47">
        <v>73.270013568520696</v>
      </c>
      <c r="E47">
        <v>0.11992973528458606</v>
      </c>
    </row>
    <row r="48" spans="1:5">
      <c r="A48">
        <v>368</v>
      </c>
      <c r="B48">
        <v>313.51789115646261</v>
      </c>
      <c r="C48">
        <v>8</v>
      </c>
      <c r="D48">
        <v>72.291378515445132</v>
      </c>
      <c r="E48">
        <v>-0.24465876326889102</v>
      </c>
    </row>
    <row r="49" spans="1:5">
      <c r="A49">
        <v>376</v>
      </c>
      <c r="B49">
        <v>320.15768707482994</v>
      </c>
      <c r="C49">
        <v>4</v>
      </c>
      <c r="D49">
        <v>72.124623499107344</v>
      </c>
      <c r="E49">
        <v>-2.0844377042223527E-2</v>
      </c>
    </row>
    <row r="50" spans="1:5">
      <c r="A50">
        <v>380</v>
      </c>
      <c r="B50">
        <v>323.48526077097506</v>
      </c>
      <c r="C50">
        <v>4</v>
      </c>
      <c r="D50">
        <v>71.869461590172705</v>
      </c>
      <c r="E50">
        <v>-6.3790477233659715E-2</v>
      </c>
    </row>
    <row r="51" spans="1:5">
      <c r="A51">
        <v>384</v>
      </c>
      <c r="B51">
        <v>326.82464852607711</v>
      </c>
      <c r="C51">
        <v>4</v>
      </c>
      <c r="D51">
        <v>71.556544138028869</v>
      </c>
      <c r="E51">
        <v>-7.8229363035958954E-2</v>
      </c>
    </row>
    <row r="52" spans="1:5">
      <c r="A52">
        <v>388</v>
      </c>
      <c r="B52">
        <v>330.17863945578233</v>
      </c>
      <c r="C52">
        <v>4</v>
      </c>
      <c r="D52">
        <v>72.136421259252629</v>
      </c>
      <c r="E52">
        <v>0.14496928030593992</v>
      </c>
    </row>
    <row r="53" spans="1:5">
      <c r="A53">
        <v>392</v>
      </c>
      <c r="B53">
        <v>333.50566893424036</v>
      </c>
      <c r="C53">
        <v>4</v>
      </c>
      <c r="D53">
        <v>71.894359308771357</v>
      </c>
      <c r="E53">
        <v>-6.0515487620317998E-2</v>
      </c>
    </row>
    <row r="54" spans="1:5">
      <c r="A54">
        <v>396</v>
      </c>
      <c r="B54">
        <v>336.84390022675734</v>
      </c>
      <c r="C54">
        <v>10</v>
      </c>
      <c r="D54">
        <v>72.63005336085547</v>
      </c>
      <c r="E54">
        <v>0.18392351302102838</v>
      </c>
    </row>
    <row r="55" spans="1:5">
      <c r="A55">
        <v>406</v>
      </c>
      <c r="B55">
        <v>345.10494331065757</v>
      </c>
      <c r="C55">
        <v>6</v>
      </c>
      <c r="D55">
        <v>74.283067334821013</v>
      </c>
      <c r="E55">
        <v>0.16530139739655425</v>
      </c>
    </row>
    <row r="56" spans="1:5">
      <c r="A56">
        <v>412</v>
      </c>
      <c r="B56">
        <v>349.95126984126983</v>
      </c>
      <c r="C56">
        <v>4</v>
      </c>
      <c r="D56">
        <v>74.701975536937312</v>
      </c>
      <c r="E56">
        <v>6.9818033686049816E-2</v>
      </c>
    </row>
    <row r="57" spans="1:5">
      <c r="A57">
        <v>416</v>
      </c>
      <c r="B57">
        <v>353.16403628117916</v>
      </c>
      <c r="C57">
        <v>4</v>
      </c>
      <c r="D57">
        <v>74.45813137104669</v>
      </c>
      <c r="E57">
        <v>-6.0961041472655353E-2</v>
      </c>
    </row>
    <row r="58" spans="1:5">
      <c r="A58">
        <v>420</v>
      </c>
      <c r="B58">
        <v>356.38732426303852</v>
      </c>
      <c r="C58">
        <v>4</v>
      </c>
      <c r="D58">
        <v>74.764242574082104</v>
      </c>
      <c r="E58">
        <v>7.6527800758853459E-2</v>
      </c>
    </row>
    <row r="59" spans="1:5">
      <c r="A59">
        <v>424</v>
      </c>
      <c r="B59">
        <v>359.59741496598639</v>
      </c>
      <c r="C59">
        <v>8</v>
      </c>
      <c r="D59">
        <v>75.473850849294877</v>
      </c>
      <c r="E59">
        <v>0.1774020688031932</v>
      </c>
    </row>
    <row r="60" spans="1:5">
      <c r="A60">
        <v>432</v>
      </c>
      <c r="B60">
        <v>365.95723356009069</v>
      </c>
      <c r="C60">
        <v>4</v>
      </c>
      <c r="D60">
        <v>75.550891920251615</v>
      </c>
      <c r="E60">
        <v>9.6301338695923278E-3</v>
      </c>
    </row>
    <row r="61" spans="1:5">
      <c r="A61">
        <v>436</v>
      </c>
      <c r="B61">
        <v>369.13390022675736</v>
      </c>
      <c r="C61">
        <v>12</v>
      </c>
      <c r="D61">
        <v>75.195733414168529</v>
      </c>
      <c r="E61">
        <v>-8.8789626520771492E-2</v>
      </c>
    </row>
    <row r="62" spans="1:5">
      <c r="A62">
        <v>448</v>
      </c>
      <c r="B62">
        <v>378.70891156462585</v>
      </c>
      <c r="C62">
        <v>4</v>
      </c>
      <c r="D62">
        <v>74.273162995347718</v>
      </c>
      <c r="E62">
        <v>-7.6880868235067609E-2</v>
      </c>
    </row>
    <row r="63" spans="1:5">
      <c r="A63">
        <v>452</v>
      </c>
      <c r="B63">
        <v>381.9402267573696</v>
      </c>
      <c r="C63">
        <v>4</v>
      </c>
      <c r="D63">
        <v>75.464164503892135</v>
      </c>
      <c r="E63">
        <v>0.29775037713610431</v>
      </c>
    </row>
    <row r="64" spans="1:5">
      <c r="A64">
        <v>456</v>
      </c>
      <c r="B64">
        <v>385.1205442176871</v>
      </c>
      <c r="C64">
        <v>8</v>
      </c>
      <c r="D64">
        <v>74.638233054074831</v>
      </c>
      <c r="E64">
        <v>-0.20648286245432601</v>
      </c>
    </row>
    <row r="65" spans="1:5">
      <c r="A65">
        <v>464</v>
      </c>
      <c r="B65">
        <v>391.55156462585035</v>
      </c>
      <c r="C65">
        <v>8</v>
      </c>
      <c r="D65">
        <v>75.464702568965706</v>
      </c>
      <c r="E65">
        <v>0.10330868936135928</v>
      </c>
    </row>
    <row r="66" spans="1:5">
      <c r="A66">
        <v>472</v>
      </c>
      <c r="B66">
        <v>397.91215419501134</v>
      </c>
      <c r="C66">
        <v>8</v>
      </c>
      <c r="D66">
        <v>75.013288918813828</v>
      </c>
      <c r="E66">
        <v>-5.6426706268984717E-2</v>
      </c>
    </row>
    <row r="67" spans="1:5">
      <c r="A67">
        <v>480</v>
      </c>
      <c r="B67">
        <v>404.31102040816324</v>
      </c>
      <c r="C67">
        <v>4</v>
      </c>
      <c r="D67">
        <v>74.290366959597534</v>
      </c>
      <c r="E67">
        <v>-9.0365244902036679E-2</v>
      </c>
    </row>
    <row r="68" spans="1:5">
      <c r="A68">
        <v>484</v>
      </c>
      <c r="B68">
        <v>407.5415873015873</v>
      </c>
      <c r="C68">
        <v>4</v>
      </c>
      <c r="D68">
        <v>75.010630758327153</v>
      </c>
      <c r="E68">
        <v>0.18006594968240464</v>
      </c>
    </row>
    <row r="69" spans="1:5">
      <c r="A69">
        <v>488</v>
      </c>
      <c r="B69">
        <v>410.74113378684808</v>
      </c>
      <c r="C69">
        <v>6</v>
      </c>
      <c r="D69">
        <v>72.141993765506783</v>
      </c>
      <c r="E69">
        <v>-0.71715924820509258</v>
      </c>
    </row>
    <row r="70" spans="1:5">
      <c r="A70">
        <v>494</v>
      </c>
      <c r="B70">
        <v>415.73129251700681</v>
      </c>
      <c r="C70">
        <v>4</v>
      </c>
      <c r="D70">
        <v>71.238187545433135</v>
      </c>
      <c r="E70">
        <v>-0.15063437001227462</v>
      </c>
    </row>
    <row r="71" spans="1:5">
      <c r="A71">
        <v>498</v>
      </c>
      <c r="B71">
        <v>419.10027210884351</v>
      </c>
      <c r="C71">
        <v>8</v>
      </c>
      <c r="D71">
        <v>71.268407975274044</v>
      </c>
      <c r="E71">
        <v>7.5551074602273616E-3</v>
      </c>
    </row>
    <row r="72" spans="1:5">
      <c r="A72">
        <v>506</v>
      </c>
      <c r="B72">
        <v>425.83537414965986</v>
      </c>
      <c r="C72">
        <v>16</v>
      </c>
      <c r="D72">
        <v>72.347464694382353</v>
      </c>
      <c r="E72">
        <v>0.13488208988853856</v>
      </c>
    </row>
    <row r="73" spans="1:5">
      <c r="A73">
        <v>522</v>
      </c>
      <c r="B73">
        <v>439.10467120181409</v>
      </c>
      <c r="C73">
        <v>8</v>
      </c>
      <c r="D73">
        <v>73.921971252567317</v>
      </c>
      <c r="E73">
        <v>9.8406659886560277E-2</v>
      </c>
    </row>
    <row r="74" spans="1:5">
      <c r="A74">
        <v>530</v>
      </c>
      <c r="B74">
        <v>445.59800453514737</v>
      </c>
      <c r="C74">
        <v>12</v>
      </c>
      <c r="D74">
        <v>72.917336468772319</v>
      </c>
      <c r="E74">
        <v>-0.12557934797437476</v>
      </c>
    </row>
    <row r="75" spans="1:5">
      <c r="A75">
        <v>542</v>
      </c>
      <c r="B75">
        <v>455.47219954648529</v>
      </c>
      <c r="C75">
        <v>4</v>
      </c>
      <c r="D75">
        <v>73.513273229889677</v>
      </c>
      <c r="E75">
        <v>4.9661396759779798E-2</v>
      </c>
    </row>
    <row r="76" spans="1:5">
      <c r="A76">
        <v>546</v>
      </c>
      <c r="B76">
        <v>458.73691609977323</v>
      </c>
      <c r="C76">
        <v>4</v>
      </c>
      <c r="D76">
        <v>74.081332680057955</v>
      </c>
      <c r="E76">
        <v>0.14201486254206941</v>
      </c>
    </row>
    <row r="77" spans="1:5">
      <c r="A77">
        <v>550</v>
      </c>
      <c r="B77">
        <v>461.9765986394558</v>
      </c>
      <c r="C77">
        <v>4</v>
      </c>
      <c r="D77">
        <v>73.035413618924395</v>
      </c>
      <c r="E77">
        <v>-0.26147976528339001</v>
      </c>
    </row>
    <row r="78" spans="1:5">
      <c r="A78">
        <v>554</v>
      </c>
      <c r="B78">
        <v>465.26267573696146</v>
      </c>
      <c r="C78">
        <v>3.125E-2</v>
      </c>
      <c r="D78">
        <v>73.506125510527312</v>
      </c>
      <c r="E78">
        <v>0.11767797290072934</v>
      </c>
    </row>
    <row r="79" spans="1:5">
      <c r="A79" t="s">
        <v>5</v>
      </c>
      <c r="D79" s="1">
        <f>SUMPRODUCT([Tempo],[BeatDuration])/SUM([BeatDuration])</f>
        <v>72.363067306220884</v>
      </c>
      <c r="E79">
        <f>SUBTOTAL(107,[Accélération])</f>
        <v>0.27431866259414117</v>
      </c>
    </row>
    <row r="80" spans="1:5">
      <c r="A80">
        <v>554.03125</v>
      </c>
      <c r="B80">
        <v>465.28818381519272</v>
      </c>
    </row>
  </sheetData>
  <phoneticPr fontId="0" type="noConversion"/>
  <conditionalFormatting sqref="D2:D78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E2:E78">
    <cfRule type="colorScale" priority="1">
      <colorScale>
        <cfvo type="min" val="0"/>
        <cfvo type="num" val="0"/>
        <cfvo type="max" val="0"/>
        <color theme="8" tint="-0.249977111117893"/>
        <color theme="0"/>
        <color rgb="FFF8696B"/>
      </colorScale>
    </cfRule>
  </conditionalFormatting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Données</vt:lpstr>
      <vt:lpstr>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2015-12-31T15:25:55Z</dcterms:modified>
</cp:coreProperties>
</file>