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ts\Autres\cuetube\tools\"/>
    </mc:Choice>
  </mc:AlternateContent>
  <bookViews>
    <workbookView xWindow="0" yWindow="0" windowWidth="25200" windowHeight="1198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2" i="1"/>
  <c r="F3" i="1"/>
  <c r="F4" i="1"/>
  <c r="F5" i="1"/>
  <c r="H5" i="1" s="1"/>
  <c r="F6" i="1"/>
  <c r="H6" i="1" s="1"/>
  <c r="F7" i="1"/>
  <c r="F8" i="1"/>
  <c r="F9" i="1"/>
  <c r="H9" i="1" s="1"/>
  <c r="F10" i="1"/>
  <c r="H10" i="1" s="1"/>
  <c r="F11" i="1"/>
  <c r="F12" i="1"/>
  <c r="F13" i="1"/>
  <c r="H13" i="1" s="1"/>
  <c r="F14" i="1"/>
  <c r="H14" i="1" s="1"/>
  <c r="F15" i="1"/>
  <c r="F2" i="1"/>
  <c r="H2" i="1" s="1"/>
  <c r="H3" i="1"/>
  <c r="H4" i="1"/>
  <c r="H7" i="1"/>
  <c r="H8" i="1"/>
  <c r="H11" i="1"/>
  <c r="H12" i="1"/>
  <c r="H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</calcChain>
</file>

<file path=xl/sharedStrings.xml><?xml version="1.0" encoding="utf-8"?>
<sst xmlns="http://schemas.openxmlformats.org/spreadsheetml/2006/main" count="5" uniqueCount="5">
  <si>
    <t>MM</t>
  </si>
  <si>
    <t>SS</t>
  </si>
  <si>
    <t>FF</t>
  </si>
  <si>
    <t>valeur</t>
  </si>
  <si>
    <t>valeur2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</si>
</sst>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L4" sqref="L4"/>
    </sheetView>
  </sheetViews>
  <sheetFormatPr baseColWidth="10" defaultRowHeight="15" x14ac:dyDescent="0.25"/>
  <cols>
    <col min="1" max="3" width="3.85546875" customWidth="1"/>
    <col min="8" max="10" width="3.85546875" customWidth="1"/>
  </cols>
  <sheetData>
    <row r="1" spans="1:11" s="1" customFormat="1" x14ac:dyDescent="0.25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</row>
    <row r="2" spans="1:11" x14ac:dyDescent="0.25">
      <c r="A2">
        <v>55</v>
      </c>
      <c r="B2">
        <v>46</v>
      </c>
      <c r="C2">
        <v>14</v>
      </c>
      <c r="E2">
        <f>A2*60+B2+C2/75</f>
        <v>3346.1866666666665</v>
      </c>
      <c r="F2">
        <f>E2-E$2</f>
        <v>0</v>
      </c>
      <c r="H2">
        <f>ROUNDDOWN(F2/60,0)</f>
        <v>0</v>
      </c>
      <c r="I2">
        <f>ROUNDDOWN(MOD(F2,60),0)</f>
        <v>0</v>
      </c>
      <c r="J2">
        <f>(F2-ROUNDDOWN(F2,0))*75</f>
        <v>0</v>
      </c>
      <c r="K2" t="str">
        <f>TEXT(H2,"00")&amp;":"&amp;TEXT(I2,"00")&amp;":"&amp;TEXT(J2,"00")</f>
        <v>00:00:00</v>
      </c>
    </row>
    <row r="3" spans="1:11" x14ac:dyDescent="0.25">
      <c r="A3">
        <v>59</v>
      </c>
      <c r="B3">
        <v>7</v>
      </c>
      <c r="C3">
        <v>9</v>
      </c>
      <c r="E3">
        <f t="shared" ref="E3:E15" si="0">A3*60+B3+C3/75</f>
        <v>3547.12</v>
      </c>
      <c r="F3">
        <f t="shared" ref="F3:F15" si="1">E3-E$2</f>
        <v>200.93333333333339</v>
      </c>
      <c r="H3">
        <f t="shared" ref="H3:H15" si="2">ROUNDDOWN(F3/60,0)</f>
        <v>3</v>
      </c>
      <c r="I3">
        <f t="shared" ref="I3:I15" si="3">ROUNDDOWN(MOD(F3,60),0)</f>
        <v>20</v>
      </c>
      <c r="J3">
        <f t="shared" ref="J3:J15" si="4">(F3-ROUNDDOWN(F3,0))*75</f>
        <v>70.000000000004547</v>
      </c>
      <c r="K3" t="str">
        <f t="shared" ref="K3:K15" si="5">TEXT(H3,"00")&amp;":"&amp;TEXT(I3,"00")&amp;":"&amp;TEXT(J3,"00")</f>
        <v>03:20:70</v>
      </c>
    </row>
    <row r="4" spans="1:11" x14ac:dyDescent="0.25">
      <c r="A4">
        <v>59</v>
      </c>
      <c r="B4">
        <v>54</v>
      </c>
      <c r="C4">
        <v>34</v>
      </c>
      <c r="E4">
        <f t="shared" si="0"/>
        <v>3594.4533333333334</v>
      </c>
      <c r="F4">
        <f t="shared" si="1"/>
        <v>248.26666666666688</v>
      </c>
      <c r="H4">
        <f t="shared" si="2"/>
        <v>4</v>
      </c>
      <c r="I4">
        <f t="shared" si="3"/>
        <v>8</v>
      </c>
      <c r="J4">
        <f t="shared" si="4"/>
        <v>20.000000000015916</v>
      </c>
      <c r="K4" t="str">
        <f t="shared" si="5"/>
        <v>04:08:20</v>
      </c>
    </row>
    <row r="5" spans="1:11" x14ac:dyDescent="0.25">
      <c r="A5">
        <v>62</v>
      </c>
      <c r="B5">
        <v>7</v>
      </c>
      <c r="C5">
        <v>61</v>
      </c>
      <c r="E5">
        <f t="shared" si="0"/>
        <v>3727.8133333333335</v>
      </c>
      <c r="F5">
        <f t="shared" si="1"/>
        <v>381.62666666666701</v>
      </c>
      <c r="H5">
        <f t="shared" si="2"/>
        <v>6</v>
      </c>
      <c r="I5">
        <f t="shared" si="3"/>
        <v>21</v>
      </c>
      <c r="J5">
        <f t="shared" si="4"/>
        <v>47.000000000025466</v>
      </c>
      <c r="K5" t="str">
        <f t="shared" si="5"/>
        <v>06:21:47</v>
      </c>
    </row>
    <row r="6" spans="1:11" x14ac:dyDescent="0.25">
      <c r="A6">
        <v>63</v>
      </c>
      <c r="B6">
        <v>24</v>
      </c>
      <c r="C6">
        <v>74</v>
      </c>
      <c r="E6">
        <f t="shared" si="0"/>
        <v>3804.9866666666667</v>
      </c>
      <c r="F6">
        <f t="shared" si="1"/>
        <v>458.80000000000018</v>
      </c>
      <c r="H6">
        <f t="shared" si="2"/>
        <v>7</v>
      </c>
      <c r="I6">
        <f t="shared" si="3"/>
        <v>38</v>
      </c>
      <c r="J6">
        <f t="shared" si="4"/>
        <v>60.000000000013642</v>
      </c>
      <c r="K6" t="str">
        <f t="shared" si="5"/>
        <v>07:38:60</v>
      </c>
    </row>
    <row r="7" spans="1:11" x14ac:dyDescent="0.25">
      <c r="A7">
        <v>66</v>
      </c>
      <c r="B7">
        <v>34</v>
      </c>
      <c r="C7">
        <v>26</v>
      </c>
      <c r="E7">
        <f t="shared" si="0"/>
        <v>3994.3466666666668</v>
      </c>
      <c r="F7">
        <f t="shared" si="1"/>
        <v>648.16000000000031</v>
      </c>
      <c r="H7">
        <f t="shared" si="2"/>
        <v>10</v>
      </c>
      <c r="I7">
        <f t="shared" si="3"/>
        <v>48</v>
      </c>
      <c r="J7">
        <f t="shared" si="4"/>
        <v>12.000000000023192</v>
      </c>
      <c r="K7" t="str">
        <f t="shared" si="5"/>
        <v>10:48:12</v>
      </c>
    </row>
    <row r="8" spans="1:11" x14ac:dyDescent="0.25">
      <c r="A8">
        <v>68</v>
      </c>
      <c r="B8">
        <v>30</v>
      </c>
      <c r="C8">
        <v>16</v>
      </c>
      <c r="E8">
        <f t="shared" si="0"/>
        <v>4110.2133333333331</v>
      </c>
      <c r="F8">
        <f t="shared" si="1"/>
        <v>764.02666666666664</v>
      </c>
      <c r="H8">
        <f t="shared" si="2"/>
        <v>12</v>
      </c>
      <c r="I8">
        <f t="shared" si="3"/>
        <v>44</v>
      </c>
      <c r="J8">
        <f t="shared" si="4"/>
        <v>1.999999999998181</v>
      </c>
      <c r="K8" t="str">
        <f t="shared" si="5"/>
        <v>12:44:02</v>
      </c>
    </row>
    <row r="9" spans="1:11" x14ac:dyDescent="0.25">
      <c r="A9">
        <v>70</v>
      </c>
      <c r="B9">
        <v>42</v>
      </c>
      <c r="C9">
        <v>64</v>
      </c>
      <c r="E9">
        <f t="shared" si="0"/>
        <v>4242.8533333333335</v>
      </c>
      <c r="F9">
        <f t="shared" si="1"/>
        <v>896.66666666666697</v>
      </c>
      <c r="H9">
        <f t="shared" si="2"/>
        <v>14</v>
      </c>
      <c r="I9">
        <f t="shared" si="3"/>
        <v>56</v>
      </c>
      <c r="J9">
        <f t="shared" si="4"/>
        <v>50.000000000022737</v>
      </c>
      <c r="K9" t="str">
        <f t="shared" si="5"/>
        <v>14:56:50</v>
      </c>
    </row>
    <row r="10" spans="1:11" x14ac:dyDescent="0.25">
      <c r="A10">
        <v>74</v>
      </c>
      <c r="B10">
        <v>3</v>
      </c>
      <c r="C10">
        <v>1</v>
      </c>
      <c r="E10">
        <f t="shared" si="0"/>
        <v>4443.0133333333333</v>
      </c>
      <c r="F10">
        <f t="shared" si="1"/>
        <v>1096.8266666666668</v>
      </c>
      <c r="H10">
        <f t="shared" si="2"/>
        <v>18</v>
      </c>
      <c r="I10">
        <f t="shared" si="3"/>
        <v>16</v>
      </c>
      <c r="J10">
        <f t="shared" si="4"/>
        <v>62.000000000011823</v>
      </c>
      <c r="K10" t="str">
        <f t="shared" si="5"/>
        <v>18:16:62</v>
      </c>
    </row>
    <row r="11" spans="1:11" x14ac:dyDescent="0.25">
      <c r="A11">
        <v>75</v>
      </c>
      <c r="B11">
        <v>27</v>
      </c>
      <c r="C11">
        <v>36</v>
      </c>
      <c r="E11">
        <f t="shared" si="0"/>
        <v>4527.4799999999996</v>
      </c>
      <c r="F11">
        <f t="shared" si="1"/>
        <v>1181.2933333333331</v>
      </c>
      <c r="H11">
        <f t="shared" si="2"/>
        <v>19</v>
      </c>
      <c r="I11">
        <f t="shared" si="3"/>
        <v>41</v>
      </c>
      <c r="J11">
        <f t="shared" si="4"/>
        <v>21.999999999979991</v>
      </c>
      <c r="K11" t="str">
        <f t="shared" si="5"/>
        <v>19:41:22</v>
      </c>
    </row>
    <row r="12" spans="1:11" x14ac:dyDescent="0.25">
      <c r="A12">
        <v>76</v>
      </c>
      <c r="B12">
        <v>52</v>
      </c>
      <c r="C12">
        <v>19</v>
      </c>
      <c r="E12">
        <f t="shared" si="0"/>
        <v>4612.2533333333331</v>
      </c>
      <c r="F12">
        <f t="shared" si="1"/>
        <v>1266.0666666666666</v>
      </c>
      <c r="H12">
        <f t="shared" si="2"/>
        <v>21</v>
      </c>
      <c r="I12">
        <f t="shared" si="3"/>
        <v>6</v>
      </c>
      <c r="J12">
        <f t="shared" si="4"/>
        <v>4.9999999999954525</v>
      </c>
      <c r="K12" t="str">
        <f t="shared" si="5"/>
        <v>21:06:05</v>
      </c>
    </row>
    <row r="13" spans="1:11" x14ac:dyDescent="0.25">
      <c r="A13">
        <v>79</v>
      </c>
      <c r="B13">
        <v>39</v>
      </c>
      <c r="C13">
        <v>69</v>
      </c>
      <c r="E13">
        <f t="shared" si="0"/>
        <v>4779.92</v>
      </c>
      <c r="F13">
        <f t="shared" si="1"/>
        <v>1433.7333333333336</v>
      </c>
      <c r="H13">
        <f t="shared" si="2"/>
        <v>23</v>
      </c>
      <c r="I13">
        <f t="shared" si="3"/>
        <v>53</v>
      </c>
      <c r="J13">
        <f t="shared" si="4"/>
        <v>55.00000000001819</v>
      </c>
      <c r="K13" t="str">
        <f t="shared" si="5"/>
        <v>23:53:55</v>
      </c>
    </row>
    <row r="14" spans="1:11" x14ac:dyDescent="0.25">
      <c r="A14">
        <v>80</v>
      </c>
      <c r="B14">
        <v>44</v>
      </c>
      <c r="C14">
        <v>74</v>
      </c>
      <c r="E14">
        <f t="shared" si="0"/>
        <v>4844.9866666666667</v>
      </c>
      <c r="F14">
        <f t="shared" si="1"/>
        <v>1498.8000000000002</v>
      </c>
      <c r="H14">
        <f t="shared" si="2"/>
        <v>24</v>
      </c>
      <c r="I14">
        <f t="shared" si="3"/>
        <v>58</v>
      </c>
      <c r="J14">
        <f t="shared" si="4"/>
        <v>60.000000000013642</v>
      </c>
      <c r="K14" t="str">
        <f t="shared" si="5"/>
        <v>24:58:60</v>
      </c>
    </row>
    <row r="15" spans="1:11" x14ac:dyDescent="0.25">
      <c r="A15">
        <v>83</v>
      </c>
      <c r="B15">
        <v>34</v>
      </c>
      <c r="C15">
        <v>1</v>
      </c>
      <c r="E15">
        <f t="shared" si="0"/>
        <v>5014.0133333333333</v>
      </c>
      <c r="F15">
        <f t="shared" si="1"/>
        <v>1667.8266666666668</v>
      </c>
      <c r="H15">
        <f t="shared" si="2"/>
        <v>27</v>
      </c>
      <c r="I15">
        <f t="shared" si="3"/>
        <v>47</v>
      </c>
      <c r="J15">
        <f t="shared" si="4"/>
        <v>62.000000000011823</v>
      </c>
      <c r="K15" t="str">
        <f t="shared" si="5"/>
        <v>27:47:62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LAVIGNE (mlavigne)</dc:creator>
  <cp:lastModifiedBy>Mathieu LAVIGNE (mlavigne)</cp:lastModifiedBy>
  <dcterms:created xsi:type="dcterms:W3CDTF">2017-08-17T17:23:45Z</dcterms:created>
  <dcterms:modified xsi:type="dcterms:W3CDTF">2017-08-17T17:35:35Z</dcterms:modified>
</cp:coreProperties>
</file>