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fał\Downloads\"/>
    </mc:Choice>
  </mc:AlternateContent>
  <xr:revisionPtr revIDLastSave="0" documentId="13_ncr:1_{87EFD9F4-1C87-453F-91A5-5655556580B9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definedNames>
    <definedName name="_xlnm._FilterDatabase" localSheetId="0" hidden="1">Sheet1!$A$1:$I$22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22" i="1"/>
  <c r="I11" i="1"/>
  <c r="I17" i="1"/>
  <c r="I16" i="1"/>
  <c r="I15" i="1"/>
  <c r="I5" i="1"/>
  <c r="I3" i="1"/>
  <c r="I4" i="1"/>
  <c r="I18" i="1"/>
  <c r="I14" i="1"/>
  <c r="I7" i="1"/>
  <c r="I6" i="1"/>
  <c r="I10" i="1"/>
  <c r="I21" i="1"/>
  <c r="I13" i="1"/>
  <c r="I12" i="1"/>
  <c r="I19" i="1"/>
  <c r="I2" i="1"/>
  <c r="I20" i="1"/>
  <c r="E8" i="1"/>
  <c r="E9" i="1"/>
  <c r="E22" i="1"/>
  <c r="E11" i="1"/>
  <c r="E17" i="1"/>
  <c r="E16" i="1"/>
  <c r="E15" i="1"/>
  <c r="E5" i="1"/>
  <c r="E3" i="1"/>
  <c r="E4" i="1"/>
  <c r="E18" i="1"/>
  <c r="E14" i="1"/>
  <c r="E2" i="1"/>
  <c r="E20" i="1"/>
</calcChain>
</file>

<file path=xl/sharedStrings.xml><?xml version="1.0" encoding="utf-8"?>
<sst xmlns="http://schemas.openxmlformats.org/spreadsheetml/2006/main" count="29" uniqueCount="29">
  <si>
    <t>Baseline</t>
  </si>
  <si>
    <t>DTSim_run3</t>
  </si>
  <si>
    <t>UWB_run3</t>
  </si>
  <si>
    <t>UWB_run1</t>
  </si>
  <si>
    <t>Inspire_run1</t>
  </si>
  <si>
    <t>FBK-HLT-NLP_run1</t>
  </si>
  <si>
    <t>Inspire_run2</t>
  </si>
  <si>
    <t>UWB_run2</t>
  </si>
  <si>
    <t>FBK-HLT-NLP_run3</t>
  </si>
  <si>
    <t>FBK-HLT-NLP_run2</t>
  </si>
  <si>
    <t>IISCNLP_run2</t>
  </si>
  <si>
    <t>IISCNLP_run1</t>
  </si>
  <si>
    <t>Venseseval_run1</t>
  </si>
  <si>
    <t>IISCNLP_run3</t>
  </si>
  <si>
    <t>VRep_run1</t>
  </si>
  <si>
    <t>Inspire_run3</t>
  </si>
  <si>
    <t>VRep_run3</t>
  </si>
  <si>
    <t>VRep_run2</t>
  </si>
  <si>
    <t>Rev_run1</t>
  </si>
  <si>
    <t>I-SYS</t>
  </si>
  <si>
    <t>H-SYS</t>
  </si>
  <si>
    <t>AS-SYS</t>
  </si>
  <si>
    <t>I-GS</t>
  </si>
  <si>
    <t>H-GS</t>
  </si>
  <si>
    <t>AS-GS</t>
  </si>
  <si>
    <t>iUBC</t>
  </si>
  <si>
    <t>DTSim_run1_run2</t>
  </si>
  <si>
    <t>MEAN-SYS</t>
  </si>
  <si>
    <t>MEAN-GS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</si>
</sst>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1"/>
      <color rgb="FF29272A"/>
      <name val="Calibri"/>
      <family val="2"/>
      <charset val="238"/>
      <scheme val="minor"/>
    </font>
    <font>
      <i/>
      <sz val="11"/>
      <color rgb="FF29272A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29272A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8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164" fontId="5" fillId="0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top" wrapText="1"/>
    </xf>
    <xf numFmtId="164" fontId="1" fillId="5" borderId="0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horizontal="center" vertical="top" wrapText="1"/>
    </xf>
    <xf numFmtId="164" fontId="1" fillId="6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164" fontId="7" fillId="0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7" borderId="0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8" borderId="0" xfId="0" applyFont="1" applyFill="1" applyBorder="1" applyAlignment="1">
      <alignment horizontal="center" vertical="top" wrapText="1"/>
    </xf>
    <xf numFmtId="164" fontId="1" fillId="8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26" sqref="I26"/>
    </sheetView>
  </sheetViews>
  <sheetFormatPr defaultRowHeight="15" x14ac:dyDescent="0.25"/>
  <cols>
    <col min="1" max="1" width="17.5703125" bestFit="1" customWidth="1"/>
    <col min="2" max="9" width="15.7109375" style="1" customWidth="1"/>
  </cols>
  <sheetData>
    <row r="1" spans="1:9" x14ac:dyDescent="0.25">
      <c r="A1" s="6"/>
      <c r="B1" s="13" t="s">
        <v>19</v>
      </c>
      <c r="C1" s="6" t="s">
        <v>20</v>
      </c>
      <c r="D1" s="6" t="s">
        <v>21</v>
      </c>
      <c r="E1" s="6" t="s">
        <v>27</v>
      </c>
      <c r="F1" s="13" t="s">
        <v>22</v>
      </c>
      <c r="G1" s="6" t="s">
        <v>23</v>
      </c>
      <c r="H1" s="6" t="s">
        <v>24</v>
      </c>
      <c r="I1" s="6" t="s">
        <v>28</v>
      </c>
    </row>
    <row r="2" spans="1:9" x14ac:dyDescent="0.25">
      <c r="A2" s="29" t="s">
        <v>25</v>
      </c>
      <c r="B2" s="30">
        <v>0.85570000000000002</v>
      </c>
      <c r="C2" s="31">
        <v>0.80900000000000005</v>
      </c>
      <c r="D2" s="31">
        <v>0.79630000000000001</v>
      </c>
      <c r="E2" s="32">
        <f>AVERAGE(B2:D2)</f>
        <v>0.82033333333333347</v>
      </c>
      <c r="F2" s="30">
        <v>0.90769999999999995</v>
      </c>
      <c r="G2" s="31">
        <v>0.92779999999999996</v>
      </c>
      <c r="H2" s="31">
        <v>0.89219999999999999</v>
      </c>
      <c r="I2" s="32">
        <f>AVERAGE(F2:H2)</f>
        <v>0.90923333333333334</v>
      </c>
    </row>
    <row r="3" spans="1:9" x14ac:dyDescent="0.25">
      <c r="A3" s="21" t="s">
        <v>11</v>
      </c>
      <c r="B3" s="22">
        <v>0.83350000000000002</v>
      </c>
      <c r="C3" s="23">
        <v>0.8105</v>
      </c>
      <c r="D3" s="23">
        <v>0.75600000000000001</v>
      </c>
      <c r="E3" s="24">
        <f>AVERAGE(B3:D3)</f>
        <v>0.80000000000000016</v>
      </c>
      <c r="F3" s="22">
        <v>0.89290000000000003</v>
      </c>
      <c r="G3" s="23">
        <v>0.91439999999999999</v>
      </c>
      <c r="H3" s="23">
        <v>0.86839999999999995</v>
      </c>
      <c r="I3" s="24">
        <f>AVERAGE(F3:H3)</f>
        <v>0.89190000000000003</v>
      </c>
    </row>
    <row r="4" spans="1:9" x14ac:dyDescent="0.25">
      <c r="A4" s="21" t="s">
        <v>13</v>
      </c>
      <c r="B4" s="22">
        <v>0.83350000000000002</v>
      </c>
      <c r="C4" s="23">
        <v>0.8105</v>
      </c>
      <c r="D4" s="23">
        <v>0.75629999999999997</v>
      </c>
      <c r="E4" s="24">
        <f>AVERAGE(B4:D4)</f>
        <v>0.80010000000000003</v>
      </c>
      <c r="F4" s="22">
        <v>0.89290000000000003</v>
      </c>
      <c r="G4" s="23">
        <v>0.91439999999999999</v>
      </c>
      <c r="H4" s="23">
        <v>0.86839999999999995</v>
      </c>
      <c r="I4" s="24">
        <f>AVERAGE(F4:H4)</f>
        <v>0.89190000000000003</v>
      </c>
    </row>
    <row r="5" spans="1:9" x14ac:dyDescent="0.25">
      <c r="A5" s="21" t="s">
        <v>10</v>
      </c>
      <c r="B5" s="22">
        <v>0.84589999999999999</v>
      </c>
      <c r="C5" s="23">
        <v>0.82099999999999995</v>
      </c>
      <c r="D5" s="23">
        <v>0.74490000000000001</v>
      </c>
      <c r="E5" s="24">
        <f>AVERAGE(B5:D5)</f>
        <v>0.80393333333333328</v>
      </c>
      <c r="F5" s="22">
        <v>0.89290000000000003</v>
      </c>
      <c r="G5" s="23">
        <v>0.91339999999999999</v>
      </c>
      <c r="H5" s="23">
        <v>0.86839999999999995</v>
      </c>
      <c r="I5" s="24">
        <f>AVERAGE(F5:H5)</f>
        <v>0.89156666666666673</v>
      </c>
    </row>
    <row r="6" spans="1:9" x14ac:dyDescent="0.25">
      <c r="A6" s="25" t="s">
        <v>3</v>
      </c>
      <c r="B6" s="26"/>
      <c r="C6" s="27"/>
      <c r="D6" s="27"/>
      <c r="E6" s="28"/>
      <c r="F6" s="26">
        <v>0.89370000000000005</v>
      </c>
      <c r="G6" s="27">
        <v>0.89790000000000003</v>
      </c>
      <c r="H6" s="27">
        <v>0.86439999999999995</v>
      </c>
      <c r="I6" s="28">
        <f>AVERAGE(F6:H6)</f>
        <v>0.88533333333333342</v>
      </c>
    </row>
    <row r="7" spans="1:9" x14ac:dyDescent="0.25">
      <c r="A7" s="25" t="s">
        <v>2</v>
      </c>
      <c r="B7" s="26"/>
      <c r="C7" s="27"/>
      <c r="D7" s="27"/>
      <c r="E7" s="28"/>
      <c r="F7" s="26">
        <v>0.89219999999999999</v>
      </c>
      <c r="G7" s="27">
        <v>0.89870000000000005</v>
      </c>
      <c r="H7" s="27">
        <v>0.85880000000000001</v>
      </c>
      <c r="I7" s="28">
        <f>AVERAGE(F7:H7)</f>
        <v>0.88323333333333343</v>
      </c>
    </row>
    <row r="8" spans="1:9" x14ac:dyDescent="0.25">
      <c r="A8" s="7" t="s">
        <v>1</v>
      </c>
      <c r="B8" s="14">
        <v>0.84289999999999998</v>
      </c>
      <c r="C8" s="8">
        <v>0.83760000000000001</v>
      </c>
      <c r="D8" s="8">
        <v>0.81810000000000005</v>
      </c>
      <c r="E8" s="2">
        <f>AVERAGE(B8:D8)</f>
        <v>0.83286666666666653</v>
      </c>
      <c r="F8" s="14">
        <v>0.87660000000000005</v>
      </c>
      <c r="G8" s="8">
        <v>0.90720000000000001</v>
      </c>
      <c r="H8" s="8">
        <v>0.86140000000000005</v>
      </c>
      <c r="I8" s="2">
        <f>AVERAGE(F8:H8)</f>
        <v>0.88173333333333337</v>
      </c>
    </row>
    <row r="9" spans="1:9" x14ac:dyDescent="0.25">
      <c r="A9" s="7" t="s">
        <v>26</v>
      </c>
      <c r="B9" s="14">
        <v>0.84289999999999998</v>
      </c>
      <c r="C9" s="8">
        <v>0.83660000000000001</v>
      </c>
      <c r="D9" s="8">
        <v>0.8165</v>
      </c>
      <c r="E9" s="2">
        <f>AVERAGE(B9:D9)</f>
        <v>0.83199999999999996</v>
      </c>
      <c r="F9" s="14">
        <v>0.87660000000000005</v>
      </c>
      <c r="G9" s="8">
        <v>0.90720000000000001</v>
      </c>
      <c r="H9" s="8">
        <v>0.85840000000000005</v>
      </c>
      <c r="I9" s="2">
        <f>AVERAGE(F9:H9)</f>
        <v>0.88073333333333326</v>
      </c>
    </row>
    <row r="10" spans="1:9" x14ac:dyDescent="0.25">
      <c r="A10" s="25" t="s">
        <v>7</v>
      </c>
      <c r="B10" s="26"/>
      <c r="C10" s="27"/>
      <c r="D10" s="27"/>
      <c r="E10" s="28"/>
      <c r="F10" s="26">
        <v>0.87129999999999996</v>
      </c>
      <c r="G10" s="27">
        <v>0.88970000000000005</v>
      </c>
      <c r="H10" s="27">
        <v>0.87519999999999998</v>
      </c>
      <c r="I10" s="28">
        <f>AVERAGE(F10:H10)</f>
        <v>0.87873333333333337</v>
      </c>
    </row>
    <row r="11" spans="1:9" x14ac:dyDescent="0.25">
      <c r="A11" s="11" t="s">
        <v>5</v>
      </c>
      <c r="B11" s="16">
        <v>0.8427</v>
      </c>
      <c r="C11" s="12">
        <v>0.80779999999999996</v>
      </c>
      <c r="D11" s="12">
        <v>0.81620000000000004</v>
      </c>
      <c r="E11" s="5">
        <f>AVERAGE(B11:D11)</f>
        <v>0.82223333333333348</v>
      </c>
      <c r="F11" s="16">
        <v>0.87280000000000002</v>
      </c>
      <c r="G11" s="12">
        <v>0.879</v>
      </c>
      <c r="H11" s="12">
        <v>0.87749999999999995</v>
      </c>
      <c r="I11" s="5">
        <f>AVERAGE(F11:H11)</f>
        <v>0.87643333333333329</v>
      </c>
    </row>
    <row r="12" spans="1:9" x14ac:dyDescent="0.25">
      <c r="A12" s="33" t="s">
        <v>17</v>
      </c>
      <c r="B12" s="34"/>
      <c r="C12" s="35"/>
      <c r="D12" s="35"/>
      <c r="E12" s="36"/>
      <c r="F12" s="34">
        <v>0.85729999999999995</v>
      </c>
      <c r="G12" s="35">
        <v>0.90069999999999995</v>
      </c>
      <c r="H12" s="35">
        <v>0.87019999999999997</v>
      </c>
      <c r="I12" s="36">
        <f>AVERAGE(F12:H12)</f>
        <v>0.87606666666666666</v>
      </c>
    </row>
    <row r="13" spans="1:9" x14ac:dyDescent="0.25">
      <c r="A13" s="33" t="s">
        <v>16</v>
      </c>
      <c r="B13" s="34"/>
      <c r="C13" s="35"/>
      <c r="D13" s="35"/>
      <c r="E13" s="36"/>
      <c r="F13" s="34">
        <v>0.85460000000000003</v>
      </c>
      <c r="G13" s="35">
        <v>0.89339999999999997</v>
      </c>
      <c r="H13" s="35">
        <v>0.87849999999999995</v>
      </c>
      <c r="I13" s="36">
        <f>AVERAGE(F13:H13)</f>
        <v>0.87550000000000006</v>
      </c>
    </row>
    <row r="14" spans="1:9" x14ac:dyDescent="0.25">
      <c r="A14" s="37" t="s">
        <v>15</v>
      </c>
      <c r="B14" s="38">
        <v>0.8105</v>
      </c>
      <c r="C14" s="39">
        <v>0.76900000000000002</v>
      </c>
      <c r="D14" s="39">
        <v>0.76170000000000004</v>
      </c>
      <c r="E14" s="40">
        <f>AVERAGE(B14:D14)</f>
        <v>0.78039999999999987</v>
      </c>
      <c r="F14" s="38">
        <v>0.85499999999999998</v>
      </c>
      <c r="G14" s="39">
        <v>0.8972</v>
      </c>
      <c r="H14" s="39">
        <v>0.87419999999999998</v>
      </c>
      <c r="I14" s="40">
        <f>AVERAGE(F14:H14)</f>
        <v>0.87546666666666662</v>
      </c>
    </row>
    <row r="15" spans="1:9" x14ac:dyDescent="0.25">
      <c r="A15" s="11" t="s">
        <v>9</v>
      </c>
      <c r="B15" s="16">
        <v>0.8427</v>
      </c>
      <c r="C15" s="12">
        <v>0.79730000000000001</v>
      </c>
      <c r="D15" s="12">
        <v>0.81610000000000005</v>
      </c>
      <c r="E15" s="5">
        <f>AVERAGE(B15:D15)</f>
        <v>0.81870000000000009</v>
      </c>
      <c r="F15" s="16">
        <v>0.87890000000000001</v>
      </c>
      <c r="G15" s="12">
        <v>0.88590000000000002</v>
      </c>
      <c r="H15" s="12">
        <v>0.85899999999999999</v>
      </c>
      <c r="I15" s="5">
        <f>AVERAGE(F15:H15)</f>
        <v>0.87460000000000004</v>
      </c>
    </row>
    <row r="16" spans="1:9" x14ac:dyDescent="0.25">
      <c r="A16" s="11" t="s">
        <v>8</v>
      </c>
      <c r="B16" s="16">
        <v>0.84179999999999999</v>
      </c>
      <c r="C16" s="12">
        <v>0.80500000000000005</v>
      </c>
      <c r="D16" s="12">
        <v>0.81659999999999999</v>
      </c>
      <c r="E16" s="5">
        <f>AVERAGE(B16:D16)</f>
        <v>0.82113333333333338</v>
      </c>
      <c r="F16" s="16">
        <v>0.87860000000000005</v>
      </c>
      <c r="G16" s="12">
        <v>0.88529999999999998</v>
      </c>
      <c r="H16" s="12">
        <v>0.85050000000000003</v>
      </c>
      <c r="I16" s="5">
        <f>AVERAGE(F16:H16)</f>
        <v>0.87146666666666661</v>
      </c>
    </row>
    <row r="17" spans="1:9" x14ac:dyDescent="0.25">
      <c r="A17" s="37" t="s">
        <v>6</v>
      </c>
      <c r="B17" s="38">
        <v>0.81659999999999999</v>
      </c>
      <c r="C17" s="39">
        <v>0.75900000000000001</v>
      </c>
      <c r="D17" s="39">
        <v>0.72460000000000002</v>
      </c>
      <c r="E17" s="40">
        <f>AVERAGE(B17:D17)</f>
        <v>0.76673333333333338</v>
      </c>
      <c r="F17" s="38">
        <v>0.86739999999999995</v>
      </c>
      <c r="G17" s="39">
        <v>0.89200000000000002</v>
      </c>
      <c r="H17" s="39">
        <v>0.82050000000000001</v>
      </c>
      <c r="I17" s="40">
        <f>AVERAGE(F17:H17)</f>
        <v>0.85996666666666666</v>
      </c>
    </row>
    <row r="18" spans="1:9" x14ac:dyDescent="0.25">
      <c r="A18" s="9" t="s">
        <v>12</v>
      </c>
      <c r="B18" s="15">
        <v>0.74280000000000002</v>
      </c>
      <c r="C18" s="10">
        <v>0.70809999999999995</v>
      </c>
      <c r="D18" s="4"/>
      <c r="E18" s="3">
        <f>AVERAGE(B18:D18)</f>
        <v>0.72544999999999993</v>
      </c>
      <c r="F18" s="15">
        <v>0.84430000000000005</v>
      </c>
      <c r="G18" s="10">
        <v>0.87309999999999999</v>
      </c>
      <c r="H18" s="4"/>
      <c r="I18" s="3">
        <f>AVERAGE(F18:H18)</f>
        <v>0.85870000000000002</v>
      </c>
    </row>
    <row r="19" spans="1:9" x14ac:dyDescent="0.25">
      <c r="A19" s="9" t="s">
        <v>18</v>
      </c>
      <c r="B19" s="15"/>
      <c r="C19" s="10"/>
      <c r="D19" s="10"/>
      <c r="E19" s="3"/>
      <c r="F19" s="15">
        <v>0.83099999999999996</v>
      </c>
      <c r="G19" s="10">
        <v>0.86619999999999997</v>
      </c>
      <c r="H19" s="10">
        <v>0.8458</v>
      </c>
      <c r="I19" s="3">
        <f>AVERAGE(F19:H19)</f>
        <v>0.84766666666666668</v>
      </c>
    </row>
    <row r="20" spans="1:9" x14ac:dyDescent="0.25">
      <c r="A20" s="17" t="s">
        <v>0</v>
      </c>
      <c r="B20" s="18">
        <v>0.7127</v>
      </c>
      <c r="C20" s="19">
        <v>0.64859999999999995</v>
      </c>
      <c r="D20" s="19">
        <v>0.61880000000000002</v>
      </c>
      <c r="E20" s="20">
        <f>AVERAGE(B20:D20)</f>
        <v>0.66003333333333336</v>
      </c>
      <c r="F20" s="18">
        <v>0.85560000000000003</v>
      </c>
      <c r="G20" s="19">
        <v>0.84619999999999995</v>
      </c>
      <c r="H20" s="19">
        <v>0.82030000000000003</v>
      </c>
      <c r="I20" s="20">
        <f>AVERAGE(F20:H20)</f>
        <v>0.8407</v>
      </c>
    </row>
    <row r="21" spans="1:9" x14ac:dyDescent="0.25">
      <c r="A21" s="33" t="s">
        <v>14</v>
      </c>
      <c r="B21" s="34"/>
      <c r="C21" s="35"/>
      <c r="D21" s="35"/>
      <c r="E21" s="36"/>
      <c r="F21" s="34">
        <v>0.85389999999999999</v>
      </c>
      <c r="G21" s="35">
        <v>0.89080000000000004</v>
      </c>
      <c r="H21" s="35">
        <v>0.77229999999999999</v>
      </c>
      <c r="I21" s="36">
        <f>AVERAGE(F21:H21)</f>
        <v>0.83899999999999997</v>
      </c>
    </row>
    <row r="22" spans="1:9" x14ac:dyDescent="0.25">
      <c r="A22" s="37" t="s">
        <v>4</v>
      </c>
      <c r="B22" s="38">
        <v>0.75349999999999995</v>
      </c>
      <c r="C22" s="39">
        <v>0.70379999999999998</v>
      </c>
      <c r="D22" s="39">
        <v>0.68959999999999999</v>
      </c>
      <c r="E22" s="40">
        <f>AVERAGE(B22:D22)</f>
        <v>0.71563333333333334</v>
      </c>
      <c r="F22" s="38">
        <v>0.79710000000000003</v>
      </c>
      <c r="G22" s="39">
        <v>0.81940000000000002</v>
      </c>
      <c r="H22" s="39">
        <v>0.79490000000000005</v>
      </c>
      <c r="I22" s="40">
        <f>AVERAGE(F22:H22)</f>
        <v>0.80379999999999996</v>
      </c>
    </row>
  </sheetData>
  <autoFilter ref="A1:I22" xr:uid="{00000000-0001-0000-0000-000000000000}">
    <sortState xmlns:xlrd2="http://schemas.microsoft.com/office/spreadsheetml/2017/richdata2" ref="A2:I22">
      <sortCondition descending="1" ref="I1:I22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Kulus</dc:creator>
  <cp:lastModifiedBy>Rafał Kulus</cp:lastModifiedBy>
  <dcterms:created xsi:type="dcterms:W3CDTF">2015-06-05T18:17:20Z</dcterms:created>
  <dcterms:modified xsi:type="dcterms:W3CDTF">2023-02-26T16:02:00Z</dcterms:modified>
</cp:coreProperties>
</file>