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1f51affdc795af/Desktop/"/>
    </mc:Choice>
  </mc:AlternateContent>
  <xr:revisionPtr revIDLastSave="92" documentId="13_ncr:40009_{6A0E7C50-3239-4389-AE53-D9854107327D}" xr6:coauthVersionLast="47" xr6:coauthVersionMax="47" xr10:uidLastSave="{D48E11C1-DDFC-47B0-99D2-F8BC24A42016}"/>
  <bookViews>
    <workbookView xWindow="-120" yWindow="-120" windowWidth="29040" windowHeight="15840" xr2:uid="{00000000-000D-0000-FFFF-FFFF00000000}"/>
  </bookViews>
  <sheets>
    <sheet name="marketing_campaig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" i="1" l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1646" i="1"/>
  <c r="AG1647" i="1"/>
  <c r="AG1648" i="1"/>
  <c r="AG1649" i="1"/>
  <c r="AG1650" i="1"/>
  <c r="AG1651" i="1"/>
  <c r="AG1652" i="1"/>
  <c r="AG1653" i="1"/>
  <c r="AG1654" i="1"/>
  <c r="AG1655" i="1"/>
  <c r="AG1656" i="1"/>
  <c r="AG1657" i="1"/>
  <c r="AG1658" i="1"/>
  <c r="AG1659" i="1"/>
  <c r="AG1660" i="1"/>
  <c r="AG1661" i="1"/>
  <c r="AG1662" i="1"/>
  <c r="AG1663" i="1"/>
  <c r="AG1664" i="1"/>
  <c r="AG1665" i="1"/>
  <c r="AG1666" i="1"/>
  <c r="AG1667" i="1"/>
  <c r="AG1668" i="1"/>
  <c r="AG1669" i="1"/>
  <c r="AG1670" i="1"/>
  <c r="AG1671" i="1"/>
  <c r="AG1672" i="1"/>
  <c r="AG1673" i="1"/>
  <c r="AG1674" i="1"/>
  <c r="AG1675" i="1"/>
  <c r="AG1676" i="1"/>
  <c r="AG1677" i="1"/>
  <c r="AG1678" i="1"/>
  <c r="AG1679" i="1"/>
  <c r="AG1680" i="1"/>
  <c r="AG1681" i="1"/>
  <c r="AG1682" i="1"/>
  <c r="AG1683" i="1"/>
  <c r="AG1684" i="1"/>
  <c r="AG1685" i="1"/>
  <c r="AG1686" i="1"/>
  <c r="AG1687" i="1"/>
  <c r="AG1688" i="1"/>
  <c r="AG1689" i="1"/>
  <c r="AG1690" i="1"/>
  <c r="AG1691" i="1"/>
  <c r="AG1692" i="1"/>
  <c r="AG1693" i="1"/>
  <c r="AG1694" i="1"/>
  <c r="AG1695" i="1"/>
  <c r="AG1696" i="1"/>
  <c r="AG1697" i="1"/>
  <c r="AG1698" i="1"/>
  <c r="AG1699" i="1"/>
  <c r="AG1700" i="1"/>
  <c r="AG1701" i="1"/>
  <c r="AG1702" i="1"/>
  <c r="AG1703" i="1"/>
  <c r="AG1704" i="1"/>
  <c r="AG1705" i="1"/>
  <c r="AG1706" i="1"/>
  <c r="AG1707" i="1"/>
  <c r="AG1708" i="1"/>
  <c r="AG1709" i="1"/>
  <c r="AG1710" i="1"/>
  <c r="AG1711" i="1"/>
  <c r="AG1712" i="1"/>
  <c r="AG1713" i="1"/>
  <c r="AG1714" i="1"/>
  <c r="AG1715" i="1"/>
  <c r="AG1716" i="1"/>
  <c r="AG1717" i="1"/>
  <c r="AG1718" i="1"/>
  <c r="AG1719" i="1"/>
  <c r="AG1720" i="1"/>
  <c r="AG1721" i="1"/>
  <c r="AG1722" i="1"/>
  <c r="AG1723" i="1"/>
  <c r="AG1724" i="1"/>
  <c r="AG1725" i="1"/>
  <c r="AG1726" i="1"/>
  <c r="AG1727" i="1"/>
  <c r="AG1728" i="1"/>
  <c r="AG1729" i="1"/>
  <c r="AG1730" i="1"/>
  <c r="AG1731" i="1"/>
  <c r="AG1732" i="1"/>
  <c r="AG1733" i="1"/>
  <c r="AG1734" i="1"/>
  <c r="AG1735" i="1"/>
  <c r="AG1736" i="1"/>
  <c r="AG1737" i="1"/>
  <c r="AG1738" i="1"/>
  <c r="AG1739" i="1"/>
  <c r="AG1740" i="1"/>
  <c r="AG1741" i="1"/>
  <c r="AG1742" i="1"/>
  <c r="AG1743" i="1"/>
  <c r="AG1744" i="1"/>
  <c r="AG1745" i="1"/>
  <c r="AG1746" i="1"/>
  <c r="AG1747" i="1"/>
  <c r="AG1748" i="1"/>
  <c r="AG1749" i="1"/>
  <c r="AG1750" i="1"/>
  <c r="AG1751" i="1"/>
  <c r="AG1752" i="1"/>
  <c r="AG1753" i="1"/>
  <c r="AG1754" i="1"/>
  <c r="AG1755" i="1"/>
  <c r="AG1756" i="1"/>
  <c r="AG1757" i="1"/>
  <c r="AG1758" i="1"/>
  <c r="AG1759" i="1"/>
  <c r="AG1760" i="1"/>
  <c r="AG1761" i="1"/>
  <c r="AG1762" i="1"/>
  <c r="AG1763" i="1"/>
  <c r="AG1764" i="1"/>
  <c r="AG1765" i="1"/>
  <c r="AG1766" i="1"/>
  <c r="AG1767" i="1"/>
  <c r="AG1768" i="1"/>
  <c r="AG1769" i="1"/>
  <c r="AG1770" i="1"/>
  <c r="AG1771" i="1"/>
  <c r="AG1772" i="1"/>
  <c r="AG1773" i="1"/>
  <c r="AG1774" i="1"/>
  <c r="AG1775" i="1"/>
  <c r="AG1776" i="1"/>
  <c r="AG1777" i="1"/>
  <c r="AG1778" i="1"/>
  <c r="AG1779" i="1"/>
  <c r="AG1780" i="1"/>
  <c r="AG1781" i="1"/>
  <c r="AG1782" i="1"/>
  <c r="AG1783" i="1"/>
  <c r="AG1784" i="1"/>
  <c r="AG1785" i="1"/>
  <c r="AG1786" i="1"/>
  <c r="AG1787" i="1"/>
  <c r="AG1788" i="1"/>
  <c r="AG1789" i="1"/>
  <c r="AG1790" i="1"/>
  <c r="AG1791" i="1"/>
  <c r="AG1792" i="1"/>
  <c r="AG1793" i="1"/>
  <c r="AG1794" i="1"/>
  <c r="AG1795" i="1"/>
  <c r="AG1796" i="1"/>
  <c r="AG1797" i="1"/>
  <c r="AG1798" i="1"/>
  <c r="AG1799" i="1"/>
  <c r="AG1800" i="1"/>
  <c r="AG1801" i="1"/>
  <c r="AG1802" i="1"/>
  <c r="AG1803" i="1"/>
  <c r="AG1804" i="1"/>
  <c r="AG1805" i="1"/>
  <c r="AG1806" i="1"/>
  <c r="AG1807" i="1"/>
  <c r="AG1808" i="1"/>
  <c r="AG1809" i="1"/>
  <c r="AG1810" i="1"/>
  <c r="AG1811" i="1"/>
  <c r="AG1812" i="1"/>
  <c r="AG1813" i="1"/>
  <c r="AG1814" i="1"/>
  <c r="AG1815" i="1"/>
  <c r="AG1816" i="1"/>
  <c r="AG1817" i="1"/>
  <c r="AG1818" i="1"/>
  <c r="AG1819" i="1"/>
  <c r="AG1820" i="1"/>
  <c r="AG1821" i="1"/>
  <c r="AG1822" i="1"/>
  <c r="AG1823" i="1"/>
  <c r="AG1824" i="1"/>
  <c r="AG1825" i="1"/>
  <c r="AG1826" i="1"/>
  <c r="AG1827" i="1"/>
  <c r="AG1828" i="1"/>
  <c r="AG1829" i="1"/>
  <c r="AG1830" i="1"/>
  <c r="AG1831" i="1"/>
  <c r="AG1832" i="1"/>
  <c r="AG1833" i="1"/>
  <c r="AG1834" i="1"/>
  <c r="AG1835" i="1"/>
  <c r="AG1836" i="1"/>
  <c r="AG1837" i="1"/>
  <c r="AG1838" i="1"/>
  <c r="AG1839" i="1"/>
  <c r="AG1840" i="1"/>
  <c r="AG1841" i="1"/>
  <c r="AG1842" i="1"/>
  <c r="AG1843" i="1"/>
  <c r="AG1844" i="1"/>
  <c r="AG1845" i="1"/>
  <c r="AG1846" i="1"/>
  <c r="AG1847" i="1"/>
  <c r="AG1848" i="1"/>
  <c r="AG1849" i="1"/>
  <c r="AG1850" i="1"/>
  <c r="AG1851" i="1"/>
  <c r="AG1852" i="1"/>
  <c r="AG1853" i="1"/>
  <c r="AG1854" i="1"/>
  <c r="AG1855" i="1"/>
  <c r="AG1856" i="1"/>
  <c r="AG1857" i="1"/>
  <c r="AG1858" i="1"/>
  <c r="AG1859" i="1"/>
  <c r="AG1860" i="1"/>
  <c r="AG1861" i="1"/>
  <c r="AG1862" i="1"/>
  <c r="AG1863" i="1"/>
  <c r="AG1864" i="1"/>
  <c r="AG1865" i="1"/>
  <c r="AG1866" i="1"/>
  <c r="AG1867" i="1"/>
  <c r="AG1868" i="1"/>
  <c r="AG1869" i="1"/>
  <c r="AG1870" i="1"/>
  <c r="AG1871" i="1"/>
  <c r="AG1872" i="1"/>
  <c r="AG1873" i="1"/>
  <c r="AG1874" i="1"/>
  <c r="AG1875" i="1"/>
  <c r="AG1876" i="1"/>
  <c r="AG1877" i="1"/>
  <c r="AG1878" i="1"/>
  <c r="AG1879" i="1"/>
  <c r="AG1880" i="1"/>
  <c r="AG1881" i="1"/>
  <c r="AG1882" i="1"/>
  <c r="AG1883" i="1"/>
  <c r="AG1884" i="1"/>
  <c r="AG1885" i="1"/>
  <c r="AG1886" i="1"/>
  <c r="AG1887" i="1"/>
  <c r="AG1888" i="1"/>
  <c r="AG1889" i="1"/>
  <c r="AG1890" i="1"/>
  <c r="AG1891" i="1"/>
  <c r="AG1892" i="1"/>
  <c r="AG1893" i="1"/>
  <c r="AG1894" i="1"/>
  <c r="AG1895" i="1"/>
  <c r="AG1896" i="1"/>
  <c r="AG1897" i="1"/>
  <c r="AG1898" i="1"/>
  <c r="AG1899" i="1"/>
  <c r="AG1900" i="1"/>
  <c r="AG1901" i="1"/>
  <c r="AG1902" i="1"/>
  <c r="AG1903" i="1"/>
  <c r="AG1904" i="1"/>
  <c r="AG1905" i="1"/>
  <c r="AG1906" i="1"/>
  <c r="AG1907" i="1"/>
  <c r="AG1908" i="1"/>
  <c r="AG1909" i="1"/>
  <c r="AG1910" i="1"/>
  <c r="AG1911" i="1"/>
  <c r="AG1912" i="1"/>
  <c r="AG1913" i="1"/>
  <c r="AG1914" i="1"/>
  <c r="AG1915" i="1"/>
  <c r="AG1916" i="1"/>
  <c r="AG1917" i="1"/>
  <c r="AG1918" i="1"/>
  <c r="AG1919" i="1"/>
  <c r="AG1920" i="1"/>
  <c r="AG1921" i="1"/>
  <c r="AG1922" i="1"/>
  <c r="AG1923" i="1"/>
  <c r="AG1924" i="1"/>
  <c r="AG1925" i="1"/>
  <c r="AG1926" i="1"/>
  <c r="AG1927" i="1"/>
  <c r="AG1928" i="1"/>
  <c r="AG1929" i="1"/>
  <c r="AG1930" i="1"/>
  <c r="AG1931" i="1"/>
  <c r="AG1932" i="1"/>
  <c r="AG1933" i="1"/>
  <c r="AG1934" i="1"/>
  <c r="AG1935" i="1"/>
  <c r="AG1936" i="1"/>
  <c r="AG1937" i="1"/>
  <c r="AG1938" i="1"/>
  <c r="AG1939" i="1"/>
  <c r="AG1940" i="1"/>
  <c r="AG1941" i="1"/>
  <c r="AG1942" i="1"/>
  <c r="AG1943" i="1"/>
  <c r="AG1944" i="1"/>
  <c r="AG1945" i="1"/>
  <c r="AG1946" i="1"/>
  <c r="AG1947" i="1"/>
  <c r="AG1948" i="1"/>
  <c r="AG1949" i="1"/>
  <c r="AG1950" i="1"/>
  <c r="AG1951" i="1"/>
  <c r="AG1952" i="1"/>
  <c r="AG1953" i="1"/>
  <c r="AG1954" i="1"/>
  <c r="AG1955" i="1"/>
  <c r="AG1956" i="1"/>
  <c r="AG1957" i="1"/>
  <c r="AG1958" i="1"/>
  <c r="AG1959" i="1"/>
  <c r="AG1960" i="1"/>
  <c r="AG1961" i="1"/>
  <c r="AG1962" i="1"/>
  <c r="AG1963" i="1"/>
  <c r="AG1964" i="1"/>
  <c r="AG1965" i="1"/>
  <c r="AG1966" i="1"/>
  <c r="AG1967" i="1"/>
  <c r="AG1968" i="1"/>
  <c r="AG1969" i="1"/>
  <c r="AG1970" i="1"/>
  <c r="AG1971" i="1"/>
  <c r="AG1972" i="1"/>
  <c r="AG1973" i="1"/>
  <c r="AG1974" i="1"/>
  <c r="AG1975" i="1"/>
  <c r="AG1976" i="1"/>
  <c r="AG1977" i="1"/>
  <c r="AG1978" i="1"/>
  <c r="AG1979" i="1"/>
  <c r="AG1980" i="1"/>
  <c r="AG1981" i="1"/>
  <c r="AG1982" i="1"/>
  <c r="AG1983" i="1"/>
  <c r="AG1984" i="1"/>
  <c r="AG1985" i="1"/>
  <c r="AG1986" i="1"/>
  <c r="AG1987" i="1"/>
  <c r="AG1988" i="1"/>
  <c r="AG1989" i="1"/>
  <c r="AG1990" i="1"/>
  <c r="AG1991" i="1"/>
  <c r="AG1992" i="1"/>
  <c r="AG1993" i="1"/>
  <c r="AG1994" i="1"/>
  <c r="AG1995" i="1"/>
  <c r="AG1996" i="1"/>
  <c r="AG1997" i="1"/>
  <c r="AG1998" i="1"/>
  <c r="AG1999" i="1"/>
  <c r="AG2000" i="1"/>
  <c r="AG2001" i="1"/>
  <c r="AG2002" i="1"/>
  <c r="AG2003" i="1"/>
  <c r="AG2004" i="1"/>
  <c r="AG2005" i="1"/>
  <c r="AG2006" i="1"/>
  <c r="AG2007" i="1"/>
  <c r="AG2008" i="1"/>
  <c r="AG2009" i="1"/>
  <c r="AG2010" i="1"/>
  <c r="AG2011" i="1"/>
  <c r="AG2012" i="1"/>
  <c r="AG2013" i="1"/>
  <c r="AG2014" i="1"/>
  <c r="AG2015" i="1"/>
  <c r="AG2016" i="1"/>
  <c r="AG2017" i="1"/>
  <c r="AG2018" i="1"/>
  <c r="AG2019" i="1"/>
  <c r="AG2020" i="1"/>
  <c r="AG2021" i="1"/>
  <c r="AG2022" i="1"/>
  <c r="AG2023" i="1"/>
  <c r="AG2024" i="1"/>
  <c r="AG2025" i="1"/>
  <c r="AG2026" i="1"/>
  <c r="AG2027" i="1"/>
  <c r="AG2028" i="1"/>
  <c r="AG2029" i="1"/>
  <c r="AG2030" i="1"/>
  <c r="AG2031" i="1"/>
  <c r="AG2032" i="1"/>
  <c r="AG2033" i="1"/>
  <c r="AG2034" i="1"/>
  <c r="AG2035" i="1"/>
  <c r="AG2036" i="1"/>
  <c r="AG2037" i="1"/>
  <c r="AG2038" i="1"/>
  <c r="AG2039" i="1"/>
  <c r="AG2040" i="1"/>
  <c r="AG2041" i="1"/>
  <c r="AG2042" i="1"/>
  <c r="AG2043" i="1"/>
  <c r="AG2044" i="1"/>
  <c r="AG2045" i="1"/>
  <c r="AG2046" i="1"/>
  <c r="AG2047" i="1"/>
  <c r="AG2048" i="1"/>
  <c r="AG2049" i="1"/>
  <c r="AG2050" i="1"/>
  <c r="AG2051" i="1"/>
  <c r="AG2052" i="1"/>
  <c r="AG2053" i="1"/>
  <c r="AG2054" i="1"/>
  <c r="AG2055" i="1"/>
  <c r="AG2056" i="1"/>
  <c r="AG2057" i="1"/>
  <c r="AG2058" i="1"/>
  <c r="AG2059" i="1"/>
  <c r="AG2060" i="1"/>
  <c r="AG2061" i="1"/>
  <c r="AG2062" i="1"/>
  <c r="AG2063" i="1"/>
  <c r="AG2064" i="1"/>
  <c r="AG2065" i="1"/>
  <c r="AG2066" i="1"/>
  <c r="AG2067" i="1"/>
  <c r="AG2068" i="1"/>
  <c r="AG2069" i="1"/>
  <c r="AG2070" i="1"/>
  <c r="AG2071" i="1"/>
  <c r="AG2072" i="1"/>
  <c r="AG2073" i="1"/>
  <c r="AG2074" i="1"/>
  <c r="AG2075" i="1"/>
  <c r="AG2076" i="1"/>
  <c r="AG2077" i="1"/>
  <c r="AG2078" i="1"/>
  <c r="AG2079" i="1"/>
  <c r="AG2080" i="1"/>
  <c r="AG2081" i="1"/>
  <c r="AG2082" i="1"/>
  <c r="AG2083" i="1"/>
  <c r="AG2084" i="1"/>
  <c r="AG2085" i="1"/>
  <c r="AG2086" i="1"/>
  <c r="AG2087" i="1"/>
  <c r="AG2088" i="1"/>
  <c r="AG2089" i="1"/>
  <c r="AG2090" i="1"/>
  <c r="AG2091" i="1"/>
  <c r="AG2092" i="1"/>
  <c r="AG2093" i="1"/>
  <c r="AG2094" i="1"/>
  <c r="AG2095" i="1"/>
  <c r="AG2096" i="1"/>
  <c r="AG2097" i="1"/>
  <c r="AG2098" i="1"/>
  <c r="AG2099" i="1"/>
  <c r="AG2100" i="1"/>
  <c r="AG2101" i="1"/>
  <c r="AG2102" i="1"/>
  <c r="AG2103" i="1"/>
  <c r="AG2104" i="1"/>
  <c r="AG2105" i="1"/>
  <c r="AG2106" i="1"/>
  <c r="AG2107" i="1"/>
  <c r="AG2108" i="1"/>
  <c r="AG2109" i="1"/>
  <c r="AG2110" i="1"/>
  <c r="AG2111" i="1"/>
  <c r="AG2112" i="1"/>
  <c r="AG2113" i="1"/>
  <c r="AG2114" i="1"/>
  <c r="AG2115" i="1"/>
  <c r="AG2116" i="1"/>
  <c r="AG2117" i="1"/>
  <c r="AG2118" i="1"/>
  <c r="AG2119" i="1"/>
  <c r="AG2120" i="1"/>
  <c r="AG2121" i="1"/>
  <c r="AG2122" i="1"/>
  <c r="AG2123" i="1"/>
  <c r="AG2124" i="1"/>
  <c r="AG2125" i="1"/>
  <c r="AG2126" i="1"/>
  <c r="AG2127" i="1"/>
  <c r="AG2128" i="1"/>
  <c r="AG2129" i="1"/>
  <c r="AG2130" i="1"/>
  <c r="AG2131" i="1"/>
  <c r="AG2132" i="1"/>
  <c r="AG2133" i="1"/>
  <c r="AG2134" i="1"/>
  <c r="AG2135" i="1"/>
  <c r="AG2136" i="1"/>
  <c r="AG2137" i="1"/>
  <c r="AG2138" i="1"/>
  <c r="AG2139" i="1"/>
  <c r="AG2140" i="1"/>
  <c r="AG2141" i="1"/>
  <c r="AG2142" i="1"/>
  <c r="AG2143" i="1"/>
  <c r="AG2144" i="1"/>
  <c r="AG2145" i="1"/>
  <c r="AG2146" i="1"/>
  <c r="AG2147" i="1"/>
  <c r="AG2148" i="1"/>
  <c r="AG2149" i="1"/>
  <c r="AG2150" i="1"/>
  <c r="AG2151" i="1"/>
  <c r="AG2152" i="1"/>
  <c r="AG2153" i="1"/>
  <c r="AG2154" i="1"/>
  <c r="AG2155" i="1"/>
  <c r="AG2156" i="1"/>
  <c r="AG2157" i="1"/>
  <c r="AG2158" i="1"/>
  <c r="AG2159" i="1"/>
  <c r="AG2160" i="1"/>
  <c r="AG2161" i="1"/>
  <c r="AG2162" i="1"/>
  <c r="AG2163" i="1"/>
  <c r="AG2164" i="1"/>
  <c r="AG2165" i="1"/>
  <c r="AG2166" i="1"/>
  <c r="AG2167" i="1"/>
  <c r="AG2168" i="1"/>
  <c r="AG2169" i="1"/>
  <c r="AG2170" i="1"/>
  <c r="AG2171" i="1"/>
  <c r="AG2172" i="1"/>
  <c r="AG2173" i="1"/>
  <c r="AG2174" i="1"/>
  <c r="AG2175" i="1"/>
  <c r="AG2176" i="1"/>
  <c r="AG2177" i="1"/>
  <c r="AG2178" i="1"/>
  <c r="AG2179" i="1"/>
  <c r="AG2180" i="1"/>
  <c r="AG2181" i="1"/>
  <c r="AG2182" i="1"/>
  <c r="AG2183" i="1"/>
  <c r="AG2184" i="1"/>
  <c r="AG2185" i="1"/>
  <c r="AG2186" i="1"/>
  <c r="AG2187" i="1"/>
  <c r="AG2188" i="1"/>
  <c r="AG2189" i="1"/>
  <c r="AG2190" i="1"/>
  <c r="AG2191" i="1"/>
  <c r="AG2192" i="1"/>
  <c r="AG2193" i="1"/>
  <c r="AG2194" i="1"/>
  <c r="AG2195" i="1"/>
  <c r="AG2196" i="1"/>
  <c r="AG2197" i="1"/>
  <c r="AG2198" i="1"/>
  <c r="AG2199" i="1"/>
  <c r="AG2200" i="1"/>
  <c r="AG2201" i="1"/>
  <c r="AG2202" i="1"/>
  <c r="AG2203" i="1"/>
  <c r="AG2204" i="1"/>
  <c r="AG2205" i="1"/>
  <c r="AG2206" i="1"/>
  <c r="AG2207" i="1"/>
  <c r="AG2208" i="1"/>
  <c r="AG2209" i="1"/>
  <c r="AG2210" i="1"/>
  <c r="AG2211" i="1"/>
  <c r="AG2212" i="1"/>
  <c r="AG2213" i="1"/>
  <c r="AG2214" i="1"/>
  <c r="AG2215" i="1"/>
  <c r="AG2216" i="1"/>
  <c r="AG2217" i="1"/>
  <c r="AG2218" i="1"/>
  <c r="AG2219" i="1"/>
  <c r="AG2220" i="1"/>
  <c r="AG2221" i="1"/>
  <c r="AG2222" i="1"/>
  <c r="AG2223" i="1"/>
  <c r="AG2224" i="1"/>
  <c r="AG2225" i="1"/>
  <c r="AG2226" i="1"/>
  <c r="AG2227" i="1"/>
  <c r="AG2228" i="1"/>
  <c r="AG2229" i="1"/>
  <c r="AG2230" i="1"/>
  <c r="AG2231" i="1"/>
  <c r="AG2232" i="1"/>
  <c r="AG2233" i="1"/>
  <c r="AG2234" i="1"/>
  <c r="AG2235" i="1"/>
  <c r="AG2236" i="1"/>
  <c r="AG2237" i="1"/>
  <c r="AG2238" i="1"/>
  <c r="AG2239" i="1"/>
  <c r="AG2240" i="1"/>
  <c r="AG2241" i="1"/>
  <c r="AG2" i="1"/>
  <c r="AF3" i="1" a="1"/>
  <c r="AF3" i="1" s="1"/>
  <c r="AF4" i="1" a="1"/>
  <c r="AF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/>
  <c r="AF30" i="1" a="1"/>
  <c r="AF30" i="1" s="1"/>
  <c r="AF31" i="1" a="1"/>
  <c r="AF31" i="1" s="1"/>
  <c r="AF32" i="1" a="1"/>
  <c r="AF32" i="1" s="1"/>
  <c r="AF33" i="1" a="1"/>
  <c r="AF33" i="1" s="1"/>
  <c r="AF34" i="1" a="1"/>
  <c r="AF34" i="1" s="1"/>
  <c r="AF35" i="1" a="1"/>
  <c r="AF35" i="1" s="1"/>
  <c r="AF36" i="1" a="1"/>
  <c r="AF36" i="1" s="1"/>
  <c r="AF37" i="1" a="1"/>
  <c r="AF37" i="1" s="1"/>
  <c r="AF38" i="1" a="1"/>
  <c r="AF38" i="1" s="1"/>
  <c r="AF39" i="1" a="1"/>
  <c r="AF39" i="1" s="1"/>
  <c r="AF40" i="1" a="1"/>
  <c r="AF40" i="1" s="1"/>
  <c r="AF41" i="1" a="1"/>
  <c r="AF41" i="1" s="1"/>
  <c r="AF42" i="1" a="1"/>
  <c r="AF42" i="1" s="1"/>
  <c r="AF43" i="1" a="1"/>
  <c r="AF43" i="1" s="1"/>
  <c r="AF44" i="1" a="1"/>
  <c r="AF44" i="1" s="1"/>
  <c r="AF45" i="1" a="1"/>
  <c r="AF45" i="1" s="1"/>
  <c r="AF46" i="1" a="1"/>
  <c r="AF46" i="1" s="1"/>
  <c r="AF47" i="1" a="1"/>
  <c r="AF47" i="1"/>
  <c r="AF48" i="1" a="1"/>
  <c r="AF48" i="1" s="1"/>
  <c r="AF49" i="1" a="1"/>
  <c r="AF49" i="1" s="1"/>
  <c r="AF50" i="1" a="1"/>
  <c r="AF50" i="1" s="1"/>
  <c r="AF51" i="1" a="1"/>
  <c r="AF51" i="1" s="1"/>
  <c r="AF52" i="1" a="1"/>
  <c r="AF52" i="1" s="1"/>
  <c r="AF53" i="1" a="1"/>
  <c r="AF53" i="1" s="1"/>
  <c r="AF54" i="1" a="1"/>
  <c r="AF54" i="1" s="1"/>
  <c r="AF55" i="1" a="1"/>
  <c r="AF55" i="1" s="1"/>
  <c r="AF56" i="1" a="1"/>
  <c r="AF56" i="1" s="1"/>
  <c r="AF57" i="1" a="1"/>
  <c r="AF57" i="1" s="1"/>
  <c r="AF58" i="1" a="1"/>
  <c r="AF58" i="1" s="1"/>
  <c r="AF59" i="1" a="1"/>
  <c r="AF59" i="1" s="1"/>
  <c r="AF60" i="1" a="1"/>
  <c r="AF60" i="1" s="1"/>
  <c r="AF61" i="1" a="1"/>
  <c r="AF61" i="1" s="1"/>
  <c r="AF62" i="1" a="1"/>
  <c r="AF62" i="1" s="1"/>
  <c r="AF63" i="1" a="1"/>
  <c r="AF63" i="1" s="1"/>
  <c r="AF64" i="1" a="1"/>
  <c r="AF64" i="1" s="1"/>
  <c r="AF65" i="1" a="1"/>
  <c r="AF65" i="1" s="1"/>
  <c r="AF66" i="1" a="1"/>
  <c r="AF66" i="1" s="1"/>
  <c r="AF67" i="1" a="1"/>
  <c r="AF67" i="1" s="1"/>
  <c r="AF68" i="1" a="1"/>
  <c r="AF68" i="1" s="1"/>
  <c r="AF69" i="1" a="1"/>
  <c r="AF69" i="1" s="1"/>
  <c r="AF70" i="1" a="1"/>
  <c r="AF70" i="1" s="1"/>
  <c r="AF71" i="1" a="1"/>
  <c r="AF71" i="1" s="1"/>
  <c r="AF72" i="1" a="1"/>
  <c r="AF72" i="1" s="1"/>
  <c r="AF73" i="1" a="1"/>
  <c r="AF73" i="1" s="1"/>
  <c r="AF74" i="1" a="1"/>
  <c r="AF74" i="1" s="1"/>
  <c r="AF75" i="1" a="1"/>
  <c r="AF75" i="1" s="1"/>
  <c r="AF76" i="1" a="1"/>
  <c r="AF76" i="1" s="1"/>
  <c r="AF77" i="1" a="1"/>
  <c r="AF77" i="1" s="1"/>
  <c r="AF78" i="1" a="1"/>
  <c r="AF78" i="1" s="1"/>
  <c r="AF79" i="1" a="1"/>
  <c r="AF79" i="1" s="1"/>
  <c r="AF80" i="1" a="1"/>
  <c r="AF80" i="1" s="1"/>
  <c r="AF81" i="1" a="1"/>
  <c r="AF81" i="1" s="1"/>
  <c r="AF82" i="1" a="1"/>
  <c r="AF82" i="1" s="1"/>
  <c r="AF83" i="1" a="1"/>
  <c r="AF83" i="1" s="1"/>
  <c r="AF84" i="1" a="1"/>
  <c r="AF84" i="1" s="1"/>
  <c r="AF85" i="1" a="1"/>
  <c r="AF85" i="1" s="1"/>
  <c r="AF86" i="1" a="1"/>
  <c r="AF86" i="1" s="1"/>
  <c r="AF87" i="1" a="1"/>
  <c r="AF87" i="1" s="1"/>
  <c r="AF88" i="1" a="1"/>
  <c r="AF88" i="1" s="1"/>
  <c r="AF89" i="1" a="1"/>
  <c r="AF89" i="1" s="1"/>
  <c r="AF90" i="1" a="1"/>
  <c r="AF90" i="1" s="1"/>
  <c r="AF91" i="1" a="1"/>
  <c r="AF91" i="1" s="1"/>
  <c r="AF92" i="1" a="1"/>
  <c r="AF92" i="1" s="1"/>
  <c r="AF93" i="1" a="1"/>
  <c r="AF93" i="1" s="1"/>
  <c r="AF94" i="1" a="1"/>
  <c r="AF94" i="1" s="1"/>
  <c r="AF95" i="1" a="1"/>
  <c r="AF95" i="1" s="1"/>
  <c r="AF96" i="1" a="1"/>
  <c r="AF96" i="1" s="1"/>
  <c r="AF97" i="1" a="1"/>
  <c r="AF97" i="1" s="1"/>
  <c r="AF98" i="1" a="1"/>
  <c r="AF98" i="1" s="1"/>
  <c r="AF99" i="1" a="1"/>
  <c r="AF99" i="1" s="1"/>
  <c r="AF100" i="1" a="1"/>
  <c r="AF100" i="1" s="1"/>
  <c r="AF101" i="1" a="1"/>
  <c r="AF101" i="1" s="1"/>
  <c r="AF102" i="1" a="1"/>
  <c r="AF102" i="1" s="1"/>
  <c r="AF103" i="1" a="1"/>
  <c r="AF103" i="1" s="1"/>
  <c r="AF104" i="1" a="1"/>
  <c r="AF104" i="1" s="1"/>
  <c r="AF105" i="1" a="1"/>
  <c r="AF105" i="1" s="1"/>
  <c r="AF106" i="1" a="1"/>
  <c r="AF106" i="1" s="1"/>
  <c r="AF107" i="1" a="1"/>
  <c r="AF107" i="1" s="1"/>
  <c r="AF108" i="1" a="1"/>
  <c r="AF108" i="1" s="1"/>
  <c r="AF109" i="1" a="1"/>
  <c r="AF109" i="1" s="1"/>
  <c r="AF110" i="1" a="1"/>
  <c r="AF110" i="1" s="1"/>
  <c r="AF111" i="1" a="1"/>
  <c r="AF111" i="1" s="1"/>
  <c r="AF112" i="1" a="1"/>
  <c r="AF112" i="1" s="1"/>
  <c r="AF113" i="1" a="1"/>
  <c r="AF113" i="1" s="1"/>
  <c r="AF114" i="1" a="1"/>
  <c r="AF114" i="1" s="1"/>
  <c r="AF115" i="1" a="1"/>
  <c r="AF115" i="1" s="1"/>
  <c r="AF116" i="1" a="1"/>
  <c r="AF116" i="1" s="1"/>
  <c r="AF117" i="1" a="1"/>
  <c r="AF117" i="1" s="1"/>
  <c r="AF118" i="1" a="1"/>
  <c r="AF118" i="1" s="1"/>
  <c r="AF119" i="1" a="1"/>
  <c r="AF119" i="1" s="1"/>
  <c r="AF120" i="1" a="1"/>
  <c r="AF120" i="1" s="1"/>
  <c r="AF121" i="1" a="1"/>
  <c r="AF121" i="1" s="1"/>
  <c r="AF122" i="1" a="1"/>
  <c r="AF122" i="1" s="1"/>
  <c r="AF123" i="1" a="1"/>
  <c r="AF123" i="1" s="1"/>
  <c r="AF124" i="1" a="1"/>
  <c r="AF124" i="1" s="1"/>
  <c r="AF125" i="1" a="1"/>
  <c r="AF125" i="1" s="1"/>
  <c r="AF126" i="1" a="1"/>
  <c r="AF126" i="1" s="1"/>
  <c r="AF127" i="1" a="1"/>
  <c r="AF127" i="1" s="1"/>
  <c r="AF128" i="1" a="1"/>
  <c r="AF128" i="1" s="1"/>
  <c r="AF129" i="1" a="1"/>
  <c r="AF129" i="1" s="1"/>
  <c r="AF130" i="1" a="1"/>
  <c r="AF130" i="1" s="1"/>
  <c r="AF131" i="1" a="1"/>
  <c r="AF131" i="1" s="1"/>
  <c r="AF132" i="1" a="1"/>
  <c r="AF132" i="1" s="1"/>
  <c r="AF133" i="1" a="1"/>
  <c r="AF133" i="1" s="1"/>
  <c r="AF134" i="1" a="1"/>
  <c r="AF134" i="1" s="1"/>
  <c r="AF135" i="1" a="1"/>
  <c r="AF135" i="1" s="1"/>
  <c r="AF136" i="1" a="1"/>
  <c r="AF136" i="1" s="1"/>
  <c r="AF137" i="1" a="1"/>
  <c r="AF137" i="1" s="1"/>
  <c r="AF138" i="1" a="1"/>
  <c r="AF138" i="1" s="1"/>
  <c r="AF139" i="1" a="1"/>
  <c r="AF139" i="1" s="1"/>
  <c r="AF140" i="1" a="1"/>
  <c r="AF140" i="1" s="1"/>
  <c r="AF141" i="1" a="1"/>
  <c r="AF141" i="1" s="1"/>
  <c r="AF142" i="1" a="1"/>
  <c r="AF142" i="1" s="1"/>
  <c r="AF143" i="1" a="1"/>
  <c r="AF143" i="1" s="1"/>
  <c r="AF144" i="1" a="1"/>
  <c r="AF144" i="1" s="1"/>
  <c r="AF145" i="1" a="1"/>
  <c r="AF145" i="1" s="1"/>
  <c r="AF146" i="1" a="1"/>
  <c r="AF146" i="1" s="1"/>
  <c r="AF147" i="1" a="1"/>
  <c r="AF147" i="1" s="1"/>
  <c r="AF148" i="1" a="1"/>
  <c r="AF148" i="1" s="1"/>
  <c r="AF149" i="1" a="1"/>
  <c r="AF149" i="1" s="1"/>
  <c r="AF150" i="1" a="1"/>
  <c r="AF150" i="1" s="1"/>
  <c r="AF151" i="1" a="1"/>
  <c r="AF151" i="1" s="1"/>
  <c r="AF152" i="1" a="1"/>
  <c r="AF152" i="1" s="1"/>
  <c r="AF153" i="1" a="1"/>
  <c r="AF153" i="1" s="1"/>
  <c r="AF154" i="1" a="1"/>
  <c r="AF154" i="1" s="1"/>
  <c r="AF155" i="1" a="1"/>
  <c r="AF155" i="1" s="1"/>
  <c r="AF156" i="1" a="1"/>
  <c r="AF156" i="1" s="1"/>
  <c r="AF157" i="1" a="1"/>
  <c r="AF157" i="1" s="1"/>
  <c r="AF158" i="1" a="1"/>
  <c r="AF158" i="1" s="1"/>
  <c r="AF159" i="1" a="1"/>
  <c r="AF159" i="1" s="1"/>
  <c r="AF160" i="1" a="1"/>
  <c r="AF160" i="1" s="1"/>
  <c r="AF161" i="1" a="1"/>
  <c r="AF161" i="1" s="1"/>
  <c r="AF162" i="1" a="1"/>
  <c r="AF162" i="1" s="1"/>
  <c r="AF163" i="1" a="1"/>
  <c r="AF163" i="1" s="1"/>
  <c r="AF164" i="1" a="1"/>
  <c r="AF164" i="1" s="1"/>
  <c r="AF165" i="1" a="1"/>
  <c r="AF165" i="1" s="1"/>
  <c r="AF166" i="1" a="1"/>
  <c r="AF166" i="1" s="1"/>
  <c r="AF167" i="1" a="1"/>
  <c r="AF167" i="1" s="1"/>
  <c r="AF168" i="1" a="1"/>
  <c r="AF168" i="1" s="1"/>
  <c r="AF169" i="1" a="1"/>
  <c r="AF169" i="1" s="1"/>
  <c r="AF170" i="1" a="1"/>
  <c r="AF170" i="1" s="1"/>
  <c r="AF171" i="1" a="1"/>
  <c r="AF171" i="1" s="1"/>
  <c r="AF172" i="1" a="1"/>
  <c r="AF172" i="1" s="1"/>
  <c r="AF173" i="1" a="1"/>
  <c r="AF173" i="1" s="1"/>
  <c r="AF174" i="1" a="1"/>
  <c r="AF174" i="1" s="1"/>
  <c r="AF175" i="1" a="1"/>
  <c r="AF175" i="1" s="1"/>
  <c r="AF176" i="1" a="1"/>
  <c r="AF176" i="1" s="1"/>
  <c r="AF177" i="1" a="1"/>
  <c r="AF177" i="1" s="1"/>
  <c r="AF178" i="1" a="1"/>
  <c r="AF178" i="1" s="1"/>
  <c r="AF179" i="1" a="1"/>
  <c r="AF179" i="1" s="1"/>
  <c r="AF180" i="1" a="1"/>
  <c r="AF180" i="1" s="1"/>
  <c r="AF181" i="1" a="1"/>
  <c r="AF181" i="1" s="1"/>
  <c r="AF182" i="1" a="1"/>
  <c r="AF182" i="1" s="1"/>
  <c r="AF183" i="1" a="1"/>
  <c r="AF183" i="1" s="1"/>
  <c r="AF184" i="1" a="1"/>
  <c r="AF184" i="1" s="1"/>
  <c r="AF185" i="1" a="1"/>
  <c r="AF185" i="1" s="1"/>
  <c r="AF186" i="1" a="1"/>
  <c r="AF186" i="1" s="1"/>
  <c r="AF187" i="1" a="1"/>
  <c r="AF187" i="1" s="1"/>
  <c r="AF188" i="1" a="1"/>
  <c r="AF188" i="1" s="1"/>
  <c r="AF189" i="1" a="1"/>
  <c r="AF189" i="1" s="1"/>
  <c r="AF190" i="1" a="1"/>
  <c r="AF190" i="1" s="1"/>
  <c r="AF191" i="1" a="1"/>
  <c r="AF191" i="1" s="1"/>
  <c r="AF192" i="1" a="1"/>
  <c r="AF192" i="1" s="1"/>
  <c r="AF193" i="1" a="1"/>
  <c r="AF193" i="1" s="1"/>
  <c r="AF194" i="1" a="1"/>
  <c r="AF194" i="1" s="1"/>
  <c r="AF195" i="1" a="1"/>
  <c r="AF195" i="1" s="1"/>
  <c r="AF196" i="1" a="1"/>
  <c r="AF196" i="1" s="1"/>
  <c r="AF197" i="1" a="1"/>
  <c r="AF197" i="1" s="1"/>
  <c r="AF198" i="1" a="1"/>
  <c r="AF198" i="1" s="1"/>
  <c r="AF199" i="1" a="1"/>
  <c r="AF199" i="1" s="1"/>
  <c r="AF200" i="1" a="1"/>
  <c r="AF200" i="1" s="1"/>
  <c r="AF201" i="1" a="1"/>
  <c r="AF201" i="1" s="1"/>
  <c r="AF202" i="1" a="1"/>
  <c r="AF202" i="1" s="1"/>
  <c r="AF203" i="1" a="1"/>
  <c r="AF203" i="1" s="1"/>
  <c r="AF204" i="1" a="1"/>
  <c r="AF204" i="1" s="1"/>
  <c r="AF205" i="1" a="1"/>
  <c r="AF205" i="1" s="1"/>
  <c r="AF206" i="1" a="1"/>
  <c r="AF206" i="1" s="1"/>
  <c r="AF207" i="1" a="1"/>
  <c r="AF207" i="1" s="1"/>
  <c r="AF208" i="1" a="1"/>
  <c r="AF208" i="1" s="1"/>
  <c r="AF209" i="1" a="1"/>
  <c r="AF209" i="1" s="1"/>
  <c r="AF210" i="1" a="1"/>
  <c r="AF210" i="1" s="1"/>
  <c r="AF211" i="1" a="1"/>
  <c r="AF211" i="1" s="1"/>
  <c r="AF212" i="1" a="1"/>
  <c r="AF212" i="1" s="1"/>
  <c r="AF213" i="1" a="1"/>
  <c r="AF213" i="1" s="1"/>
  <c r="AF214" i="1" a="1"/>
  <c r="AF214" i="1" s="1"/>
  <c r="AF215" i="1" a="1"/>
  <c r="AF215" i="1" s="1"/>
  <c r="AF216" i="1" a="1"/>
  <c r="AF216" i="1" s="1"/>
  <c r="AF217" i="1" a="1"/>
  <c r="AF217" i="1" s="1"/>
  <c r="AF218" i="1" a="1"/>
  <c r="AF218" i="1" s="1"/>
  <c r="AF219" i="1" a="1"/>
  <c r="AF219" i="1" s="1"/>
  <c r="AF220" i="1" a="1"/>
  <c r="AF220" i="1" s="1"/>
  <c r="AF221" i="1" a="1"/>
  <c r="AF221" i="1" s="1"/>
  <c r="AF222" i="1" a="1"/>
  <c r="AF222" i="1" s="1"/>
  <c r="AF223" i="1" a="1"/>
  <c r="AF223" i="1" s="1"/>
  <c r="AF224" i="1" a="1"/>
  <c r="AF224" i="1" s="1"/>
  <c r="AF225" i="1" a="1"/>
  <c r="AF225" i="1" s="1"/>
  <c r="AF226" i="1" a="1"/>
  <c r="AF226" i="1" s="1"/>
  <c r="AF227" i="1" a="1"/>
  <c r="AF227" i="1" s="1"/>
  <c r="AF228" i="1" a="1"/>
  <c r="AF228" i="1" s="1"/>
  <c r="AF229" i="1" a="1"/>
  <c r="AF229" i="1" s="1"/>
  <c r="AF230" i="1" a="1"/>
  <c r="AF230" i="1" s="1"/>
  <c r="AF231" i="1" a="1"/>
  <c r="AF231" i="1" s="1"/>
  <c r="AF232" i="1" a="1"/>
  <c r="AF232" i="1" s="1"/>
  <c r="AF233" i="1" a="1"/>
  <c r="AF233" i="1" s="1"/>
  <c r="AF234" i="1" a="1"/>
  <c r="AF234" i="1" s="1"/>
  <c r="AF235" i="1" a="1"/>
  <c r="AF235" i="1" s="1"/>
  <c r="AF236" i="1" a="1"/>
  <c r="AF236" i="1" s="1"/>
  <c r="AF237" i="1" a="1"/>
  <c r="AF237" i="1" s="1"/>
  <c r="AF238" i="1" a="1"/>
  <c r="AF238" i="1" s="1"/>
  <c r="AF239" i="1" a="1"/>
  <c r="AF239" i="1" s="1"/>
  <c r="AF240" i="1" a="1"/>
  <c r="AF240" i="1" s="1"/>
  <c r="AF241" i="1" a="1"/>
  <c r="AF241" i="1" s="1"/>
  <c r="AF242" i="1" a="1"/>
  <c r="AF242" i="1" s="1"/>
  <c r="AF243" i="1" a="1"/>
  <c r="AF243" i="1" s="1"/>
  <c r="AF244" i="1" a="1"/>
  <c r="AF244" i="1" s="1"/>
  <c r="AF245" i="1" a="1"/>
  <c r="AF245" i="1" s="1"/>
  <c r="AF246" i="1" a="1"/>
  <c r="AF246" i="1" s="1"/>
  <c r="AF247" i="1" a="1"/>
  <c r="AF247" i="1" s="1"/>
  <c r="AF248" i="1" a="1"/>
  <c r="AF248" i="1" s="1"/>
  <c r="AF249" i="1" a="1"/>
  <c r="AF249" i="1" s="1"/>
  <c r="AF250" i="1" a="1"/>
  <c r="AF250" i="1" s="1"/>
  <c r="AF251" i="1" a="1"/>
  <c r="AF251" i="1" s="1"/>
  <c r="AF252" i="1" a="1"/>
  <c r="AF252" i="1" s="1"/>
  <c r="AF253" i="1" a="1"/>
  <c r="AF253" i="1" s="1"/>
  <c r="AF254" i="1" a="1"/>
  <c r="AF254" i="1" s="1"/>
  <c r="AF255" i="1" a="1"/>
  <c r="AF255" i="1" s="1"/>
  <c r="AF256" i="1" a="1"/>
  <c r="AF256" i="1" s="1"/>
  <c r="AF257" i="1" a="1"/>
  <c r="AF257" i="1" s="1"/>
  <c r="AF258" i="1" a="1"/>
  <c r="AF258" i="1" s="1"/>
  <c r="AF259" i="1" a="1"/>
  <c r="AF259" i="1" s="1"/>
  <c r="AF260" i="1" a="1"/>
  <c r="AF260" i="1" s="1"/>
  <c r="AF261" i="1" a="1"/>
  <c r="AF261" i="1" s="1"/>
  <c r="AF262" i="1" a="1"/>
  <c r="AF262" i="1" s="1"/>
  <c r="AF263" i="1" a="1"/>
  <c r="AF263" i="1" s="1"/>
  <c r="AF264" i="1" a="1"/>
  <c r="AF264" i="1" s="1"/>
  <c r="AF265" i="1" a="1"/>
  <c r="AF265" i="1" s="1"/>
  <c r="AF266" i="1" a="1"/>
  <c r="AF266" i="1" s="1"/>
  <c r="AF267" i="1" a="1"/>
  <c r="AF267" i="1" s="1"/>
  <c r="AF268" i="1" a="1"/>
  <c r="AF268" i="1" s="1"/>
  <c r="AF269" i="1" a="1"/>
  <c r="AF269" i="1" s="1"/>
  <c r="AF270" i="1" a="1"/>
  <c r="AF270" i="1" s="1"/>
  <c r="AF271" i="1" a="1"/>
  <c r="AF271" i="1" s="1"/>
  <c r="AF272" i="1" a="1"/>
  <c r="AF272" i="1" s="1"/>
  <c r="AF273" i="1" a="1"/>
  <c r="AF273" i="1" s="1"/>
  <c r="AF274" i="1" a="1"/>
  <c r="AF274" i="1" s="1"/>
  <c r="AF275" i="1" a="1"/>
  <c r="AF275" i="1" s="1"/>
  <c r="AF276" i="1" a="1"/>
  <c r="AF276" i="1" s="1"/>
  <c r="AF277" i="1" a="1"/>
  <c r="AF277" i="1" s="1"/>
  <c r="AF278" i="1" a="1"/>
  <c r="AF278" i="1" s="1"/>
  <c r="AF279" i="1" a="1"/>
  <c r="AF279" i="1" s="1"/>
  <c r="AF280" i="1" a="1"/>
  <c r="AF280" i="1" s="1"/>
  <c r="AF281" i="1" a="1"/>
  <c r="AF281" i="1" s="1"/>
  <c r="AF282" i="1" a="1"/>
  <c r="AF282" i="1" s="1"/>
  <c r="AF283" i="1" a="1"/>
  <c r="AF283" i="1" s="1"/>
  <c r="AF284" i="1" a="1"/>
  <c r="AF284" i="1" s="1"/>
  <c r="AF285" i="1" a="1"/>
  <c r="AF285" i="1" s="1"/>
  <c r="AF286" i="1" a="1"/>
  <c r="AF286" i="1" s="1"/>
  <c r="AF287" i="1" a="1"/>
  <c r="AF287" i="1" s="1"/>
  <c r="AF288" i="1" a="1"/>
  <c r="AF288" i="1" s="1"/>
  <c r="AF289" i="1" a="1"/>
  <c r="AF289" i="1" s="1"/>
  <c r="AF290" i="1" a="1"/>
  <c r="AF290" i="1" s="1"/>
  <c r="AF291" i="1" a="1"/>
  <c r="AF291" i="1" s="1"/>
  <c r="AF292" i="1" a="1"/>
  <c r="AF292" i="1" s="1"/>
  <c r="AF293" i="1" a="1"/>
  <c r="AF293" i="1" s="1"/>
  <c r="AF294" i="1" a="1"/>
  <c r="AF294" i="1" s="1"/>
  <c r="AF295" i="1" a="1"/>
  <c r="AF295" i="1"/>
  <c r="AF296" i="1" a="1"/>
  <c r="AF296" i="1" s="1"/>
  <c r="AF297" i="1" a="1"/>
  <c r="AF297" i="1" s="1"/>
  <c r="AF298" i="1" a="1"/>
  <c r="AF298" i="1" s="1"/>
  <c r="AF299" i="1" a="1"/>
  <c r="AF299" i="1" s="1"/>
  <c r="AF300" i="1" a="1"/>
  <c r="AF300" i="1" s="1"/>
  <c r="AF301" i="1" a="1"/>
  <c r="AF301" i="1" s="1"/>
  <c r="AF302" i="1" a="1"/>
  <c r="AF302" i="1" s="1"/>
  <c r="AF303" i="1" a="1"/>
  <c r="AF303" i="1" s="1"/>
  <c r="AF304" i="1" a="1"/>
  <c r="AF304" i="1" s="1"/>
  <c r="AF305" i="1" a="1"/>
  <c r="AF305" i="1" s="1"/>
  <c r="AF306" i="1" a="1"/>
  <c r="AF306" i="1" s="1"/>
  <c r="AF307" i="1" a="1"/>
  <c r="AF307" i="1" s="1"/>
  <c r="AF308" i="1" a="1"/>
  <c r="AF308" i="1" s="1"/>
  <c r="AF309" i="1" a="1"/>
  <c r="AF309" i="1" s="1"/>
  <c r="AF310" i="1" a="1"/>
  <c r="AF310" i="1" s="1"/>
  <c r="AF311" i="1" a="1"/>
  <c r="AF311" i="1" s="1"/>
  <c r="AF312" i="1" a="1"/>
  <c r="AF312" i="1" s="1"/>
  <c r="AF313" i="1" a="1"/>
  <c r="AF313" i="1" s="1"/>
  <c r="AF314" i="1" a="1"/>
  <c r="AF314" i="1" s="1"/>
  <c r="AF315" i="1" a="1"/>
  <c r="AF315" i="1" s="1"/>
  <c r="AF316" i="1" a="1"/>
  <c r="AF316" i="1" s="1"/>
  <c r="AF317" i="1" a="1"/>
  <c r="AF317" i="1" s="1"/>
  <c r="AF318" i="1" a="1"/>
  <c r="AF318" i="1" s="1"/>
  <c r="AF319" i="1" a="1"/>
  <c r="AF319" i="1" s="1"/>
  <c r="AF320" i="1" a="1"/>
  <c r="AF320" i="1" s="1"/>
  <c r="AF321" i="1" a="1"/>
  <c r="AF321" i="1" s="1"/>
  <c r="AF322" i="1" a="1"/>
  <c r="AF322" i="1" s="1"/>
  <c r="AF323" i="1" a="1"/>
  <c r="AF323" i="1" s="1"/>
  <c r="AF324" i="1" a="1"/>
  <c r="AF324" i="1" s="1"/>
  <c r="AF325" i="1" a="1"/>
  <c r="AF325" i="1" s="1"/>
  <c r="AF326" i="1" a="1"/>
  <c r="AF326" i="1" s="1"/>
  <c r="AF327" i="1" a="1"/>
  <c r="AF327" i="1" s="1"/>
  <c r="AF328" i="1" a="1"/>
  <c r="AF328" i="1" s="1"/>
  <c r="AF329" i="1" a="1"/>
  <c r="AF329" i="1" s="1"/>
  <c r="AF330" i="1" a="1"/>
  <c r="AF330" i="1" s="1"/>
  <c r="AF331" i="1" a="1"/>
  <c r="AF331" i="1" s="1"/>
  <c r="AF332" i="1" a="1"/>
  <c r="AF332" i="1" s="1"/>
  <c r="AF333" i="1" a="1"/>
  <c r="AF333" i="1" s="1"/>
  <c r="AF334" i="1" a="1"/>
  <c r="AF334" i="1" s="1"/>
  <c r="AF335" i="1" a="1"/>
  <c r="AF335" i="1" s="1"/>
  <c r="AF336" i="1" a="1"/>
  <c r="AF336" i="1" s="1"/>
  <c r="AF337" i="1" a="1"/>
  <c r="AF337" i="1" s="1"/>
  <c r="AF338" i="1" a="1"/>
  <c r="AF338" i="1" s="1"/>
  <c r="AF339" i="1" a="1"/>
  <c r="AF339" i="1" s="1"/>
  <c r="AF340" i="1" a="1"/>
  <c r="AF340" i="1" s="1"/>
  <c r="AF341" i="1" a="1"/>
  <c r="AF341" i="1" s="1"/>
  <c r="AF342" i="1" a="1"/>
  <c r="AF342" i="1" s="1"/>
  <c r="AF343" i="1" a="1"/>
  <c r="AF343" i="1" s="1"/>
  <c r="AF344" i="1" a="1"/>
  <c r="AF344" i="1" s="1"/>
  <c r="AF345" i="1" a="1"/>
  <c r="AF345" i="1" s="1"/>
  <c r="AF346" i="1" a="1"/>
  <c r="AF346" i="1" s="1"/>
  <c r="AF347" i="1" a="1"/>
  <c r="AF347" i="1" s="1"/>
  <c r="AF348" i="1" a="1"/>
  <c r="AF348" i="1" s="1"/>
  <c r="AF349" i="1" a="1"/>
  <c r="AF349" i="1" s="1"/>
  <c r="AF350" i="1" a="1"/>
  <c r="AF350" i="1" s="1"/>
  <c r="AF351" i="1" a="1"/>
  <c r="AF351" i="1" s="1"/>
  <c r="AF352" i="1" a="1"/>
  <c r="AF352" i="1" s="1"/>
  <c r="AF353" i="1" a="1"/>
  <c r="AF353" i="1" s="1"/>
  <c r="AF354" i="1" a="1"/>
  <c r="AF354" i="1" s="1"/>
  <c r="AF355" i="1" a="1"/>
  <c r="AF355" i="1" s="1"/>
  <c r="AF356" i="1" a="1"/>
  <c r="AF356" i="1" s="1"/>
  <c r="AF357" i="1" a="1"/>
  <c r="AF357" i="1" s="1"/>
  <c r="AF358" i="1" a="1"/>
  <c r="AF358" i="1" s="1"/>
  <c r="AF359" i="1" a="1"/>
  <c r="AF359" i="1" s="1"/>
  <c r="AF360" i="1" a="1"/>
  <c r="AF360" i="1" s="1"/>
  <c r="AF361" i="1" a="1"/>
  <c r="AF361" i="1" s="1"/>
  <c r="AF362" i="1" a="1"/>
  <c r="AF362" i="1" s="1"/>
  <c r="AF363" i="1" a="1"/>
  <c r="AF363" i="1" s="1"/>
  <c r="AF364" i="1" a="1"/>
  <c r="AF364" i="1" s="1"/>
  <c r="AF365" i="1" a="1"/>
  <c r="AF365" i="1" s="1"/>
  <c r="AF366" i="1" a="1"/>
  <c r="AF366" i="1" s="1"/>
  <c r="AF367" i="1" a="1"/>
  <c r="AF367" i="1" s="1"/>
  <c r="AF368" i="1" a="1"/>
  <c r="AF368" i="1" s="1"/>
  <c r="AF369" i="1" a="1"/>
  <c r="AF369" i="1" s="1"/>
  <c r="AF370" i="1" a="1"/>
  <c r="AF370" i="1" s="1"/>
  <c r="AF371" i="1" a="1"/>
  <c r="AF371" i="1" s="1"/>
  <c r="AF372" i="1" a="1"/>
  <c r="AF372" i="1" s="1"/>
  <c r="AF373" i="1" a="1"/>
  <c r="AF373" i="1"/>
  <c r="AF374" i="1" a="1"/>
  <c r="AF374" i="1" s="1"/>
  <c r="AF375" i="1" a="1"/>
  <c r="AF375" i="1" s="1"/>
  <c r="AF376" i="1" a="1"/>
  <c r="AF376" i="1" s="1"/>
  <c r="AF377" i="1" a="1"/>
  <c r="AF377" i="1" s="1"/>
  <c r="AF378" i="1" a="1"/>
  <c r="AF378" i="1" s="1"/>
  <c r="AF379" i="1" a="1"/>
  <c r="AF379" i="1" s="1"/>
  <c r="AF380" i="1" a="1"/>
  <c r="AF380" i="1" s="1"/>
  <c r="AF381" i="1" a="1"/>
  <c r="AF381" i="1" s="1"/>
  <c r="AF382" i="1" a="1"/>
  <c r="AF382" i="1" s="1"/>
  <c r="AF383" i="1" a="1"/>
  <c r="AF383" i="1" s="1"/>
  <c r="AF384" i="1" a="1"/>
  <c r="AF384" i="1" s="1"/>
  <c r="AF385" i="1" a="1"/>
  <c r="AF385" i="1" s="1"/>
  <c r="AF386" i="1" a="1"/>
  <c r="AF386" i="1" s="1"/>
  <c r="AF387" i="1" a="1"/>
  <c r="AF387" i="1" s="1"/>
  <c r="AF388" i="1" a="1"/>
  <c r="AF388" i="1" s="1"/>
  <c r="AF389" i="1" a="1"/>
  <c r="AF389" i="1" s="1"/>
  <c r="AF390" i="1" a="1"/>
  <c r="AF390" i="1" s="1"/>
  <c r="AF391" i="1" a="1"/>
  <c r="AF391" i="1" s="1"/>
  <c r="AF392" i="1" a="1"/>
  <c r="AF392" i="1" s="1"/>
  <c r="AF393" i="1" a="1"/>
  <c r="AF393" i="1" s="1"/>
  <c r="AF394" i="1" a="1"/>
  <c r="AF394" i="1" s="1"/>
  <c r="AF395" i="1" a="1"/>
  <c r="AF395" i="1" s="1"/>
  <c r="AF396" i="1" a="1"/>
  <c r="AF396" i="1" s="1"/>
  <c r="AF397" i="1" a="1"/>
  <c r="AF397" i="1" s="1"/>
  <c r="AF398" i="1" a="1"/>
  <c r="AF398" i="1" s="1"/>
  <c r="AF399" i="1" a="1"/>
  <c r="AF399" i="1" s="1"/>
  <c r="AF400" i="1" a="1"/>
  <c r="AF400" i="1" s="1"/>
  <c r="AF401" i="1" a="1"/>
  <c r="AF401" i="1" s="1"/>
  <c r="AF402" i="1" a="1"/>
  <c r="AF402" i="1" s="1"/>
  <c r="AF403" i="1" a="1"/>
  <c r="AF403" i="1" s="1"/>
  <c r="AF404" i="1" a="1"/>
  <c r="AF404" i="1" s="1"/>
  <c r="AF405" i="1" a="1"/>
  <c r="AF405" i="1" s="1"/>
  <c r="AF406" i="1" a="1"/>
  <c r="AF406" i="1" s="1"/>
  <c r="AF407" i="1" a="1"/>
  <c r="AF407" i="1" s="1"/>
  <c r="AF408" i="1" a="1"/>
  <c r="AF408" i="1" s="1"/>
  <c r="AF409" i="1" a="1"/>
  <c r="AF409" i="1" s="1"/>
  <c r="AF410" i="1" a="1"/>
  <c r="AF410" i="1" s="1"/>
  <c r="AF411" i="1" a="1"/>
  <c r="AF411" i="1" s="1"/>
  <c r="AF412" i="1" a="1"/>
  <c r="AF412" i="1" s="1"/>
  <c r="AF413" i="1" a="1"/>
  <c r="AF413" i="1" s="1"/>
  <c r="AF414" i="1" a="1"/>
  <c r="AF414" i="1" s="1"/>
  <c r="AF415" i="1" a="1"/>
  <c r="AF415" i="1" s="1"/>
  <c r="AF416" i="1" a="1"/>
  <c r="AF416" i="1" s="1"/>
  <c r="AF417" i="1" a="1"/>
  <c r="AF417" i="1" s="1"/>
  <c r="AF418" i="1" a="1"/>
  <c r="AF418" i="1" s="1"/>
  <c r="AF419" i="1" a="1"/>
  <c r="AF419" i="1" s="1"/>
  <c r="AF420" i="1" a="1"/>
  <c r="AF420" i="1" s="1"/>
  <c r="AF421" i="1" a="1"/>
  <c r="AF421" i="1" s="1"/>
  <c r="AF422" i="1" a="1"/>
  <c r="AF422" i="1" s="1"/>
  <c r="AF423" i="1" a="1"/>
  <c r="AF423" i="1" s="1"/>
  <c r="AF424" i="1" a="1"/>
  <c r="AF424" i="1" s="1"/>
  <c r="AF425" i="1" a="1"/>
  <c r="AF425" i="1" s="1"/>
  <c r="AF426" i="1" a="1"/>
  <c r="AF426" i="1" s="1"/>
  <c r="AF427" i="1" a="1"/>
  <c r="AF427" i="1" s="1"/>
  <c r="AF428" i="1" a="1"/>
  <c r="AF428" i="1" s="1"/>
  <c r="AF429" i="1" a="1"/>
  <c r="AF429" i="1" s="1"/>
  <c r="AF430" i="1" a="1"/>
  <c r="AF430" i="1" s="1"/>
  <c r="AF431" i="1" a="1"/>
  <c r="AF431" i="1" s="1"/>
  <c r="AF432" i="1" a="1"/>
  <c r="AF432" i="1" s="1"/>
  <c r="AF433" i="1" a="1"/>
  <c r="AF433" i="1" s="1"/>
  <c r="AF434" i="1" a="1"/>
  <c r="AF434" i="1" s="1"/>
  <c r="AF435" i="1" a="1"/>
  <c r="AF435" i="1" s="1"/>
  <c r="AF436" i="1" a="1"/>
  <c r="AF436" i="1" s="1"/>
  <c r="AF437" i="1" a="1"/>
  <c r="AF437" i="1" s="1"/>
  <c r="AF438" i="1" a="1"/>
  <c r="AF438" i="1" s="1"/>
  <c r="AF439" i="1" a="1"/>
  <c r="AF439" i="1" s="1"/>
  <c r="AF440" i="1" a="1"/>
  <c r="AF440" i="1" s="1"/>
  <c r="AF441" i="1" a="1"/>
  <c r="AF441" i="1" s="1"/>
  <c r="AF442" i="1" a="1"/>
  <c r="AF442" i="1" s="1"/>
  <c r="AF443" i="1" a="1"/>
  <c r="AF443" i="1" s="1"/>
  <c r="AF444" i="1" a="1"/>
  <c r="AF444" i="1" s="1"/>
  <c r="AF445" i="1" a="1"/>
  <c r="AF445" i="1" s="1"/>
  <c r="AF446" i="1" a="1"/>
  <c r="AF446" i="1" s="1"/>
  <c r="AF447" i="1" a="1"/>
  <c r="AF447" i="1" s="1"/>
  <c r="AF448" i="1" a="1"/>
  <c r="AF448" i="1" s="1"/>
  <c r="AF449" i="1" a="1"/>
  <c r="AF449" i="1" s="1"/>
  <c r="AF450" i="1" a="1"/>
  <c r="AF450" i="1" s="1"/>
  <c r="AF451" i="1" a="1"/>
  <c r="AF451" i="1" s="1"/>
  <c r="AF452" i="1" a="1"/>
  <c r="AF452" i="1" s="1"/>
  <c r="AF453" i="1" a="1"/>
  <c r="AF453" i="1" s="1"/>
  <c r="AF454" i="1" a="1"/>
  <c r="AF454" i="1" s="1"/>
  <c r="AF455" i="1" a="1"/>
  <c r="AF455" i="1" s="1"/>
  <c r="AF456" i="1" a="1"/>
  <c r="AF456" i="1" s="1"/>
  <c r="AF457" i="1" a="1"/>
  <c r="AF457" i="1"/>
  <c r="AF458" i="1" a="1"/>
  <c r="AF458" i="1" s="1"/>
  <c r="AF459" i="1" a="1"/>
  <c r="AF459" i="1" s="1"/>
  <c r="AF460" i="1" a="1"/>
  <c r="AF460" i="1" s="1"/>
  <c r="AF461" i="1" a="1"/>
  <c r="AF461" i="1" s="1"/>
  <c r="AF462" i="1" a="1"/>
  <c r="AF462" i="1" s="1"/>
  <c r="AF463" i="1" a="1"/>
  <c r="AF463" i="1" s="1"/>
  <c r="AF464" i="1" a="1"/>
  <c r="AF464" i="1" s="1"/>
  <c r="AF465" i="1" a="1"/>
  <c r="AF465" i="1" s="1"/>
  <c r="AF466" i="1" a="1"/>
  <c r="AF466" i="1" s="1"/>
  <c r="AF467" i="1" a="1"/>
  <c r="AF467" i="1" s="1"/>
  <c r="AF468" i="1" a="1"/>
  <c r="AF468" i="1" s="1"/>
  <c r="AF469" i="1" a="1"/>
  <c r="AF469" i="1" s="1"/>
  <c r="AF470" i="1" a="1"/>
  <c r="AF470" i="1" s="1"/>
  <c r="AF471" i="1" a="1"/>
  <c r="AF471" i="1" s="1"/>
  <c r="AF472" i="1" a="1"/>
  <c r="AF472" i="1" s="1"/>
  <c r="AF473" i="1" a="1"/>
  <c r="AF473" i="1" s="1"/>
  <c r="AF474" i="1" a="1"/>
  <c r="AF474" i="1" s="1"/>
  <c r="AF475" i="1" a="1"/>
  <c r="AF475" i="1" s="1"/>
  <c r="AF476" i="1" a="1"/>
  <c r="AF476" i="1" s="1"/>
  <c r="AF477" i="1" a="1"/>
  <c r="AF477" i="1" s="1"/>
  <c r="AF478" i="1" a="1"/>
  <c r="AF478" i="1" s="1"/>
  <c r="AF479" i="1" a="1"/>
  <c r="AF479" i="1" s="1"/>
  <c r="AF480" i="1" a="1"/>
  <c r="AF480" i="1" s="1"/>
  <c r="AF481" i="1" a="1"/>
  <c r="AF481" i="1" s="1"/>
  <c r="AF482" i="1" a="1"/>
  <c r="AF482" i="1" s="1"/>
  <c r="AF483" i="1" a="1"/>
  <c r="AF483" i="1" s="1"/>
  <c r="AF484" i="1" a="1"/>
  <c r="AF484" i="1" s="1"/>
  <c r="AF485" i="1" a="1"/>
  <c r="AF485" i="1" s="1"/>
  <c r="AF486" i="1" a="1"/>
  <c r="AF486" i="1" s="1"/>
  <c r="AF487" i="1" a="1"/>
  <c r="AF487" i="1" s="1"/>
  <c r="AF488" i="1" a="1"/>
  <c r="AF488" i="1" s="1"/>
  <c r="AF489" i="1" a="1"/>
  <c r="AF489" i="1" s="1"/>
  <c r="AF490" i="1" a="1"/>
  <c r="AF490" i="1" s="1"/>
  <c r="AF491" i="1" a="1"/>
  <c r="AF491" i="1" s="1"/>
  <c r="AF492" i="1" a="1"/>
  <c r="AF492" i="1" s="1"/>
  <c r="AF493" i="1" a="1"/>
  <c r="AF493" i="1" s="1"/>
  <c r="AF494" i="1" a="1"/>
  <c r="AF494" i="1" s="1"/>
  <c r="AF495" i="1" a="1"/>
  <c r="AF495" i="1" s="1"/>
  <c r="AF496" i="1" a="1"/>
  <c r="AF496" i="1" s="1"/>
  <c r="AF497" i="1" a="1"/>
  <c r="AF497" i="1" s="1"/>
  <c r="AF498" i="1" a="1"/>
  <c r="AF498" i="1" s="1"/>
  <c r="AF499" i="1" a="1"/>
  <c r="AF499" i="1" s="1"/>
  <c r="AF500" i="1" a="1"/>
  <c r="AF500" i="1" s="1"/>
  <c r="AF501" i="1" a="1"/>
  <c r="AF501" i="1" s="1"/>
  <c r="AF502" i="1" a="1"/>
  <c r="AF502" i="1" s="1"/>
  <c r="AF503" i="1" a="1"/>
  <c r="AF503" i="1" s="1"/>
  <c r="AF504" i="1" a="1"/>
  <c r="AF504" i="1" s="1"/>
  <c r="AF505" i="1" a="1"/>
  <c r="AF505" i="1" s="1"/>
  <c r="AF506" i="1" a="1"/>
  <c r="AF506" i="1" s="1"/>
  <c r="AF507" i="1" a="1"/>
  <c r="AF507" i="1" s="1"/>
  <c r="AF508" i="1" a="1"/>
  <c r="AF508" i="1" s="1"/>
  <c r="AF509" i="1" a="1"/>
  <c r="AF509" i="1" s="1"/>
  <c r="AF510" i="1" a="1"/>
  <c r="AF510" i="1" s="1"/>
  <c r="AF511" i="1" a="1"/>
  <c r="AF511" i="1"/>
  <c r="AF512" i="1" a="1"/>
  <c r="AF512" i="1" s="1"/>
  <c r="AF513" i="1" a="1"/>
  <c r="AF513" i="1" s="1"/>
  <c r="AF514" i="1" a="1"/>
  <c r="AF514" i="1" s="1"/>
  <c r="AF515" i="1" a="1"/>
  <c r="AF515" i="1" s="1"/>
  <c r="AF516" i="1" a="1"/>
  <c r="AF516" i="1" s="1"/>
  <c r="AF517" i="1" a="1"/>
  <c r="AF517" i="1" s="1"/>
  <c r="AF518" i="1" a="1"/>
  <c r="AF518" i="1" s="1"/>
  <c r="AF519" i="1" a="1"/>
  <c r="AF519" i="1" s="1"/>
  <c r="AF520" i="1" a="1"/>
  <c r="AF520" i="1" s="1"/>
  <c r="AF521" i="1" a="1"/>
  <c r="AF521" i="1" s="1"/>
  <c r="AF522" i="1" a="1"/>
  <c r="AF522" i="1" s="1"/>
  <c r="AF523" i="1" a="1"/>
  <c r="AF523" i="1" s="1"/>
  <c r="AF524" i="1" a="1"/>
  <c r="AF524" i="1" s="1"/>
  <c r="AF525" i="1" a="1"/>
  <c r="AF525" i="1" s="1"/>
  <c r="AF526" i="1" a="1"/>
  <c r="AF526" i="1" s="1"/>
  <c r="AF527" i="1" a="1"/>
  <c r="AF527" i="1" s="1"/>
  <c r="AF528" i="1" a="1"/>
  <c r="AF528" i="1" s="1"/>
  <c r="AF529" i="1" a="1"/>
  <c r="AF529" i="1" s="1"/>
  <c r="AF530" i="1" a="1"/>
  <c r="AF530" i="1" s="1"/>
  <c r="AF531" i="1" a="1"/>
  <c r="AF531" i="1" s="1"/>
  <c r="AF532" i="1" a="1"/>
  <c r="AF532" i="1" s="1"/>
  <c r="AF533" i="1" a="1"/>
  <c r="AF533" i="1" s="1"/>
  <c r="AF534" i="1" a="1"/>
  <c r="AF534" i="1" s="1"/>
  <c r="AF535" i="1" a="1"/>
  <c r="AF535" i="1" s="1"/>
  <c r="AF536" i="1" a="1"/>
  <c r="AF536" i="1" s="1"/>
  <c r="AF537" i="1" a="1"/>
  <c r="AF537" i="1" s="1"/>
  <c r="AF538" i="1" a="1"/>
  <c r="AF538" i="1" s="1"/>
  <c r="AF539" i="1" a="1"/>
  <c r="AF539" i="1" s="1"/>
  <c r="AF540" i="1" a="1"/>
  <c r="AF540" i="1" s="1"/>
  <c r="AF541" i="1" a="1"/>
  <c r="AF541" i="1" s="1"/>
  <c r="AF542" i="1" a="1"/>
  <c r="AF542" i="1" s="1"/>
  <c r="AF543" i="1" a="1"/>
  <c r="AF543" i="1" s="1"/>
  <c r="AF544" i="1" a="1"/>
  <c r="AF544" i="1" s="1"/>
  <c r="AF545" i="1" a="1"/>
  <c r="AF545" i="1" s="1"/>
  <c r="AF546" i="1" a="1"/>
  <c r="AF546" i="1" s="1"/>
  <c r="AF547" i="1" a="1"/>
  <c r="AF547" i="1" s="1"/>
  <c r="AF548" i="1" a="1"/>
  <c r="AF548" i="1" s="1"/>
  <c r="AF549" i="1" a="1"/>
  <c r="AF549" i="1" s="1"/>
  <c r="AF550" i="1" a="1"/>
  <c r="AF550" i="1" s="1"/>
  <c r="AF551" i="1" a="1"/>
  <c r="AF551" i="1" s="1"/>
  <c r="AF552" i="1" a="1"/>
  <c r="AF552" i="1" s="1"/>
  <c r="AF553" i="1" a="1"/>
  <c r="AF553" i="1" s="1"/>
  <c r="AF554" i="1" a="1"/>
  <c r="AF554" i="1" s="1"/>
  <c r="AF555" i="1" a="1"/>
  <c r="AF555" i="1" s="1"/>
  <c r="AF556" i="1" a="1"/>
  <c r="AF556" i="1" s="1"/>
  <c r="AF557" i="1" a="1"/>
  <c r="AF557" i="1" s="1"/>
  <c r="AF558" i="1" a="1"/>
  <c r="AF558" i="1" s="1"/>
  <c r="AF559" i="1" a="1"/>
  <c r="AF559" i="1" s="1"/>
  <c r="AF560" i="1" a="1"/>
  <c r="AF560" i="1" s="1"/>
  <c r="AF561" i="1" a="1"/>
  <c r="AF561" i="1" s="1"/>
  <c r="AF562" i="1" a="1"/>
  <c r="AF562" i="1" s="1"/>
  <c r="AF563" i="1" a="1"/>
  <c r="AF563" i="1" s="1"/>
  <c r="AF564" i="1" a="1"/>
  <c r="AF564" i="1" s="1"/>
  <c r="AF565" i="1" a="1"/>
  <c r="AF565" i="1" s="1"/>
  <c r="AF566" i="1" a="1"/>
  <c r="AF566" i="1" s="1"/>
  <c r="AF567" i="1" a="1"/>
  <c r="AF567" i="1" s="1"/>
  <c r="AF568" i="1" a="1"/>
  <c r="AF568" i="1" s="1"/>
  <c r="AF569" i="1" a="1"/>
  <c r="AF569" i="1" s="1"/>
  <c r="AF570" i="1" a="1"/>
  <c r="AF570" i="1" s="1"/>
  <c r="AF571" i="1" a="1"/>
  <c r="AF571" i="1" s="1"/>
  <c r="AF572" i="1" a="1"/>
  <c r="AF572" i="1" s="1"/>
  <c r="AF573" i="1" a="1"/>
  <c r="AF573" i="1" s="1"/>
  <c r="AF574" i="1" a="1"/>
  <c r="AF574" i="1" s="1"/>
  <c r="AF575" i="1" a="1"/>
  <c r="AF575" i="1" s="1"/>
  <c r="AF576" i="1" a="1"/>
  <c r="AF576" i="1" s="1"/>
  <c r="AF577" i="1" a="1"/>
  <c r="AF577" i="1" s="1"/>
  <c r="AF578" i="1" a="1"/>
  <c r="AF578" i="1" s="1"/>
  <c r="AF579" i="1" a="1"/>
  <c r="AF579" i="1" s="1"/>
  <c r="AF580" i="1" a="1"/>
  <c r="AF580" i="1"/>
  <c r="AF581" i="1" a="1"/>
  <c r="AF581" i="1" s="1"/>
  <c r="AF582" i="1" a="1"/>
  <c r="AF582" i="1" s="1"/>
  <c r="AF583" i="1" a="1"/>
  <c r="AF583" i="1" s="1"/>
  <c r="AF584" i="1" a="1"/>
  <c r="AF584" i="1" s="1"/>
  <c r="AF585" i="1" a="1"/>
  <c r="AF585" i="1" s="1"/>
  <c r="AF586" i="1" a="1"/>
  <c r="AF586" i="1" s="1"/>
  <c r="AF587" i="1" a="1"/>
  <c r="AF587" i="1" s="1"/>
  <c r="AF588" i="1" a="1"/>
  <c r="AF588" i="1" s="1"/>
  <c r="AF589" i="1" a="1"/>
  <c r="AF589" i="1" s="1"/>
  <c r="AF590" i="1" a="1"/>
  <c r="AF590" i="1" s="1"/>
  <c r="AF591" i="1" a="1"/>
  <c r="AF591" i="1" s="1"/>
  <c r="AF592" i="1" a="1"/>
  <c r="AF592" i="1" s="1"/>
  <c r="AF593" i="1" a="1"/>
  <c r="AF593" i="1" s="1"/>
  <c r="AF594" i="1" a="1"/>
  <c r="AF594" i="1" s="1"/>
  <c r="AF595" i="1" a="1"/>
  <c r="AF595" i="1" s="1"/>
  <c r="AF596" i="1" a="1"/>
  <c r="AF596" i="1" s="1"/>
  <c r="AF597" i="1" a="1"/>
  <c r="AF597" i="1" s="1"/>
  <c r="AF598" i="1" a="1"/>
  <c r="AF598" i="1" s="1"/>
  <c r="AF599" i="1" a="1"/>
  <c r="AF599" i="1" s="1"/>
  <c r="AF600" i="1" a="1"/>
  <c r="AF600" i="1"/>
  <c r="AF601" i="1" a="1"/>
  <c r="AF601" i="1" s="1"/>
  <c r="AF602" i="1" a="1"/>
  <c r="AF602" i="1" s="1"/>
  <c r="AF603" i="1" a="1"/>
  <c r="AF603" i="1" s="1"/>
  <c r="AF604" i="1" a="1"/>
  <c r="AF604" i="1" s="1"/>
  <c r="AF605" i="1" a="1"/>
  <c r="AF605" i="1" s="1"/>
  <c r="AF606" i="1" a="1"/>
  <c r="AF606" i="1" s="1"/>
  <c r="AF607" i="1" a="1"/>
  <c r="AF607" i="1" s="1"/>
  <c r="AF608" i="1" a="1"/>
  <c r="AF608" i="1" s="1"/>
  <c r="AF609" i="1" a="1"/>
  <c r="AF609" i="1" s="1"/>
  <c r="AF610" i="1" a="1"/>
  <c r="AF610" i="1" s="1"/>
  <c r="AF611" i="1" a="1"/>
  <c r="AF611" i="1" s="1"/>
  <c r="AF612" i="1" a="1"/>
  <c r="AF612" i="1" s="1"/>
  <c r="AF613" i="1" a="1"/>
  <c r="AF613" i="1" s="1"/>
  <c r="AF614" i="1" a="1"/>
  <c r="AF614" i="1" s="1"/>
  <c r="AF615" i="1" a="1"/>
  <c r="AF615" i="1" s="1"/>
  <c r="AF616" i="1" a="1"/>
  <c r="AF616" i="1" s="1"/>
  <c r="AF617" i="1" a="1"/>
  <c r="AF617" i="1" s="1"/>
  <c r="AF618" i="1" a="1"/>
  <c r="AF618" i="1" s="1"/>
  <c r="AF619" i="1" a="1"/>
  <c r="AF619" i="1"/>
  <c r="AF620" i="1" a="1"/>
  <c r="AF620" i="1" s="1"/>
  <c r="AF621" i="1" a="1"/>
  <c r="AF621" i="1" s="1"/>
  <c r="AF622" i="1" a="1"/>
  <c r="AF622" i="1" s="1"/>
  <c r="AF623" i="1" a="1"/>
  <c r="AF623" i="1" s="1"/>
  <c r="AF624" i="1" a="1"/>
  <c r="AF624" i="1" s="1"/>
  <c r="AF625" i="1" a="1"/>
  <c r="AF625" i="1" s="1"/>
  <c r="AF626" i="1" a="1"/>
  <c r="AF626" i="1" s="1"/>
  <c r="AF627" i="1" a="1"/>
  <c r="AF627" i="1" s="1"/>
  <c r="AF628" i="1" a="1"/>
  <c r="AF628" i="1" s="1"/>
  <c r="AF629" i="1" a="1"/>
  <c r="AF629" i="1" s="1"/>
  <c r="AF630" i="1" a="1"/>
  <c r="AF630" i="1" s="1"/>
  <c r="AF631" i="1" a="1"/>
  <c r="AF631" i="1" s="1"/>
  <c r="AF632" i="1" a="1"/>
  <c r="AF632" i="1" s="1"/>
  <c r="AF633" i="1" a="1"/>
  <c r="AF633" i="1" s="1"/>
  <c r="AF634" i="1" a="1"/>
  <c r="AF634" i="1" s="1"/>
  <c r="AF635" i="1" a="1"/>
  <c r="AF635" i="1" s="1"/>
  <c r="AF636" i="1" a="1"/>
  <c r="AF636" i="1" s="1"/>
  <c r="AF637" i="1" a="1"/>
  <c r="AF637" i="1" s="1"/>
  <c r="AF638" i="1" a="1"/>
  <c r="AF638" i="1" s="1"/>
  <c r="AF639" i="1" a="1"/>
  <c r="AF639" i="1" s="1"/>
  <c r="AF640" i="1" a="1"/>
  <c r="AF640" i="1" s="1"/>
  <c r="AF641" i="1" a="1"/>
  <c r="AF641" i="1" s="1"/>
  <c r="AF642" i="1" a="1"/>
  <c r="AF642" i="1" s="1"/>
  <c r="AF643" i="1" a="1"/>
  <c r="AF643" i="1" s="1"/>
  <c r="AF644" i="1" a="1"/>
  <c r="AF644" i="1" s="1"/>
  <c r="AF645" i="1" a="1"/>
  <c r="AF645" i="1" s="1"/>
  <c r="AF646" i="1" a="1"/>
  <c r="AF646" i="1" s="1"/>
  <c r="AF647" i="1" a="1"/>
  <c r="AF647" i="1" s="1"/>
  <c r="AF648" i="1" a="1"/>
  <c r="AF648" i="1" s="1"/>
  <c r="AF649" i="1" a="1"/>
  <c r="AF649" i="1" s="1"/>
  <c r="AF650" i="1" a="1"/>
  <c r="AF650" i="1" s="1"/>
  <c r="AF651" i="1" a="1"/>
  <c r="AF651" i="1" s="1"/>
  <c r="AF652" i="1" a="1"/>
  <c r="AF652" i="1" s="1"/>
  <c r="AF653" i="1" a="1"/>
  <c r="AF653" i="1" s="1"/>
  <c r="AF654" i="1" a="1"/>
  <c r="AF654" i="1" s="1"/>
  <c r="AF655" i="1" a="1"/>
  <c r="AF655" i="1" s="1"/>
  <c r="AF656" i="1" a="1"/>
  <c r="AF656" i="1" s="1"/>
  <c r="AF657" i="1" a="1"/>
  <c r="AF657" i="1" s="1"/>
  <c r="AF658" i="1" a="1"/>
  <c r="AF658" i="1" s="1"/>
  <c r="AF659" i="1" a="1"/>
  <c r="AF659" i="1" s="1"/>
  <c r="AF660" i="1" a="1"/>
  <c r="AF660" i="1" s="1"/>
  <c r="AF661" i="1" a="1"/>
  <c r="AF661" i="1" s="1"/>
  <c r="AF662" i="1" a="1"/>
  <c r="AF662" i="1" s="1"/>
  <c r="AF663" i="1" a="1"/>
  <c r="AF663" i="1" s="1"/>
  <c r="AF664" i="1" a="1"/>
  <c r="AF664" i="1" s="1"/>
  <c r="AF665" i="1" a="1"/>
  <c r="AF665" i="1" s="1"/>
  <c r="AF666" i="1" a="1"/>
  <c r="AF666" i="1" s="1"/>
  <c r="AF667" i="1" a="1"/>
  <c r="AF667" i="1" s="1"/>
  <c r="AF668" i="1" a="1"/>
  <c r="AF668" i="1" s="1"/>
  <c r="AF669" i="1" a="1"/>
  <c r="AF669" i="1" s="1"/>
  <c r="AF670" i="1" a="1"/>
  <c r="AF670" i="1" s="1"/>
  <c r="AF671" i="1" a="1"/>
  <c r="AF671" i="1" s="1"/>
  <c r="AF672" i="1" a="1"/>
  <c r="AF672" i="1" s="1"/>
  <c r="AF673" i="1" a="1"/>
  <c r="AF673" i="1"/>
  <c r="AF674" i="1" a="1"/>
  <c r="AF674" i="1" s="1"/>
  <c r="AF675" i="1" a="1"/>
  <c r="AF675" i="1" s="1"/>
  <c r="AF676" i="1" a="1"/>
  <c r="AF676" i="1" s="1"/>
  <c r="AF677" i="1" a="1"/>
  <c r="AF677" i="1" s="1"/>
  <c r="AF678" i="1" a="1"/>
  <c r="AF678" i="1" s="1"/>
  <c r="AF679" i="1" a="1"/>
  <c r="AF679" i="1" s="1"/>
  <c r="AF680" i="1" a="1"/>
  <c r="AF680" i="1" s="1"/>
  <c r="AF681" i="1" a="1"/>
  <c r="AF681" i="1" s="1"/>
  <c r="AF682" i="1" a="1"/>
  <c r="AF682" i="1" s="1"/>
  <c r="AF683" i="1" a="1"/>
  <c r="AF683" i="1" s="1"/>
  <c r="AF684" i="1" a="1"/>
  <c r="AF684" i="1" s="1"/>
  <c r="AF685" i="1" a="1"/>
  <c r="AF685" i="1" s="1"/>
  <c r="AF686" i="1" a="1"/>
  <c r="AF686" i="1" s="1"/>
  <c r="AF687" i="1" a="1"/>
  <c r="AF687" i="1" s="1"/>
  <c r="AF688" i="1" a="1"/>
  <c r="AF688" i="1" s="1"/>
  <c r="AF689" i="1" a="1"/>
  <c r="AF689" i="1" s="1"/>
  <c r="AF690" i="1" a="1"/>
  <c r="AF690" i="1" s="1"/>
  <c r="AF691" i="1" a="1"/>
  <c r="AF691" i="1" s="1"/>
  <c r="AF692" i="1" a="1"/>
  <c r="AF692" i="1" s="1"/>
  <c r="AF693" i="1" a="1"/>
  <c r="AF693" i="1" s="1"/>
  <c r="AF694" i="1" a="1"/>
  <c r="AF694" i="1" s="1"/>
  <c r="AF695" i="1" a="1"/>
  <c r="AF695" i="1" s="1"/>
  <c r="AF696" i="1" a="1"/>
  <c r="AF696" i="1" s="1"/>
  <c r="AF697" i="1" a="1"/>
  <c r="AF697" i="1" s="1"/>
  <c r="AF698" i="1" a="1"/>
  <c r="AF698" i="1" s="1"/>
  <c r="AF699" i="1" a="1"/>
  <c r="AF699" i="1" s="1"/>
  <c r="AF700" i="1" a="1"/>
  <c r="AF700" i="1" s="1"/>
  <c r="AF701" i="1" a="1"/>
  <c r="AF701" i="1" s="1"/>
  <c r="AF702" i="1" a="1"/>
  <c r="AF702" i="1" s="1"/>
  <c r="AF703" i="1" a="1"/>
  <c r="AF703" i="1" s="1"/>
  <c r="AF704" i="1" a="1"/>
  <c r="AF704" i="1" s="1"/>
  <c r="AF705" i="1" a="1"/>
  <c r="AF705" i="1" s="1"/>
  <c r="AF706" i="1" a="1"/>
  <c r="AF706" i="1" s="1"/>
  <c r="AF707" i="1" a="1"/>
  <c r="AF707" i="1" s="1"/>
  <c r="AF708" i="1" a="1"/>
  <c r="AF708" i="1" s="1"/>
  <c r="AF709" i="1" a="1"/>
  <c r="AF709" i="1" s="1"/>
  <c r="AF710" i="1" a="1"/>
  <c r="AF710" i="1" s="1"/>
  <c r="AF711" i="1" a="1"/>
  <c r="AF711" i="1" s="1"/>
  <c r="AF712" i="1" a="1"/>
  <c r="AF712" i="1" s="1"/>
  <c r="AF713" i="1" a="1"/>
  <c r="AF713" i="1" s="1"/>
  <c r="AF714" i="1" a="1"/>
  <c r="AF714" i="1" s="1"/>
  <c r="AF715" i="1" a="1"/>
  <c r="AF715" i="1" s="1"/>
  <c r="AF716" i="1" a="1"/>
  <c r="AF716" i="1" s="1"/>
  <c r="AF717" i="1" a="1"/>
  <c r="AF717" i="1" s="1"/>
  <c r="AF718" i="1" a="1"/>
  <c r="AF718" i="1" s="1"/>
  <c r="AF719" i="1" a="1"/>
  <c r="AF719" i="1" s="1"/>
  <c r="AF720" i="1" a="1"/>
  <c r="AF720" i="1" s="1"/>
  <c r="AF721" i="1" a="1"/>
  <c r="AF721" i="1" s="1"/>
  <c r="AF722" i="1" a="1"/>
  <c r="AF722" i="1" s="1"/>
  <c r="AF723" i="1" a="1"/>
  <c r="AF723" i="1" s="1"/>
  <c r="AF724" i="1" a="1"/>
  <c r="AF724" i="1" s="1"/>
  <c r="AF725" i="1" a="1"/>
  <c r="AF725" i="1" s="1"/>
  <c r="AF726" i="1" a="1"/>
  <c r="AF726" i="1" s="1"/>
  <c r="AF727" i="1" a="1"/>
  <c r="AF727" i="1" s="1"/>
  <c r="AF728" i="1" a="1"/>
  <c r="AF728" i="1" s="1"/>
  <c r="AF729" i="1" a="1"/>
  <c r="AF729" i="1" s="1"/>
  <c r="AF730" i="1" a="1"/>
  <c r="AF730" i="1" s="1"/>
  <c r="AF731" i="1" a="1"/>
  <c r="AF731" i="1" s="1"/>
  <c r="AF732" i="1" a="1"/>
  <c r="AF732" i="1" s="1"/>
  <c r="AF733" i="1" a="1"/>
  <c r="AF733" i="1" s="1"/>
  <c r="AF734" i="1" a="1"/>
  <c r="AF734" i="1" s="1"/>
  <c r="AF735" i="1" a="1"/>
  <c r="AF735" i="1" s="1"/>
  <c r="AF736" i="1" a="1"/>
  <c r="AF736" i="1" s="1"/>
  <c r="AF737" i="1" a="1"/>
  <c r="AF737" i="1" s="1"/>
  <c r="AF738" i="1" a="1"/>
  <c r="AF738" i="1" s="1"/>
  <c r="AF739" i="1" a="1"/>
  <c r="AF739" i="1" s="1"/>
  <c r="AF740" i="1" a="1"/>
  <c r="AF740" i="1" s="1"/>
  <c r="AF741" i="1" a="1"/>
  <c r="AF741" i="1" s="1"/>
  <c r="AF742" i="1" a="1"/>
  <c r="AF742" i="1" s="1"/>
  <c r="AF743" i="1" a="1"/>
  <c r="AF743" i="1" s="1"/>
  <c r="AF744" i="1" a="1"/>
  <c r="AF744" i="1" s="1"/>
  <c r="AF745" i="1" a="1"/>
  <c r="AF745" i="1" s="1"/>
  <c r="AF746" i="1" a="1"/>
  <c r="AF746" i="1" s="1"/>
  <c r="AF747" i="1" a="1"/>
  <c r="AF747" i="1" s="1"/>
  <c r="AF748" i="1" a="1"/>
  <c r="AF748" i="1" s="1"/>
  <c r="AF749" i="1" a="1"/>
  <c r="AF749" i="1" s="1"/>
  <c r="AF750" i="1" a="1"/>
  <c r="AF750" i="1" s="1"/>
  <c r="AF751" i="1" a="1"/>
  <c r="AF751" i="1" s="1"/>
  <c r="AF752" i="1" a="1"/>
  <c r="AF752" i="1" s="1"/>
  <c r="AF753" i="1" a="1"/>
  <c r="AF753" i="1" s="1"/>
  <c r="AF754" i="1" a="1"/>
  <c r="AF754" i="1" s="1"/>
  <c r="AF755" i="1" a="1"/>
  <c r="AF755" i="1" s="1"/>
  <c r="AF756" i="1" a="1"/>
  <c r="AF756" i="1" s="1"/>
  <c r="AF757" i="1" a="1"/>
  <c r="AF757" i="1" s="1"/>
  <c r="AF758" i="1" a="1"/>
  <c r="AF758" i="1" s="1"/>
  <c r="AF759" i="1" a="1"/>
  <c r="AF759" i="1" s="1"/>
  <c r="AF760" i="1" a="1"/>
  <c r="AF760" i="1" s="1"/>
  <c r="AF761" i="1" a="1"/>
  <c r="AF761" i="1" s="1"/>
  <c r="AF762" i="1" a="1"/>
  <c r="AF762" i="1" s="1"/>
  <c r="AF763" i="1" a="1"/>
  <c r="AF763" i="1" s="1"/>
  <c r="AF764" i="1" a="1"/>
  <c r="AF764" i="1" s="1"/>
  <c r="AF765" i="1" a="1"/>
  <c r="AF765" i="1" s="1"/>
  <c r="AF766" i="1" a="1"/>
  <c r="AF766" i="1" s="1"/>
  <c r="AF767" i="1" a="1"/>
  <c r="AF767" i="1" s="1"/>
  <c r="AF768" i="1" a="1"/>
  <c r="AF768" i="1" s="1"/>
  <c r="AF769" i="1" a="1"/>
  <c r="AF769" i="1" s="1"/>
  <c r="AF770" i="1" a="1"/>
  <c r="AF770" i="1" s="1"/>
  <c r="AF771" i="1" a="1"/>
  <c r="AF771" i="1" s="1"/>
  <c r="AF772" i="1" a="1"/>
  <c r="AF772" i="1" s="1"/>
  <c r="AF773" i="1" a="1"/>
  <c r="AF773" i="1" s="1"/>
  <c r="AF774" i="1" a="1"/>
  <c r="AF774" i="1" s="1"/>
  <c r="AF775" i="1" a="1"/>
  <c r="AF775" i="1" s="1"/>
  <c r="AF776" i="1" a="1"/>
  <c r="AF776" i="1" s="1"/>
  <c r="AF777" i="1" a="1"/>
  <c r="AF777" i="1" s="1"/>
  <c r="AF778" i="1" a="1"/>
  <c r="AF778" i="1" s="1"/>
  <c r="AF779" i="1" a="1"/>
  <c r="AF779" i="1" s="1"/>
  <c r="AF780" i="1" a="1"/>
  <c r="AF780" i="1" s="1"/>
  <c r="AF781" i="1" a="1"/>
  <c r="AF781" i="1" s="1"/>
  <c r="AF782" i="1" a="1"/>
  <c r="AF782" i="1" s="1"/>
  <c r="AF783" i="1" a="1"/>
  <c r="AF783" i="1" s="1"/>
  <c r="AF784" i="1" a="1"/>
  <c r="AF784" i="1" s="1"/>
  <c r="AF785" i="1" a="1"/>
  <c r="AF785" i="1" s="1"/>
  <c r="AF786" i="1" a="1"/>
  <c r="AF786" i="1" s="1"/>
  <c r="AF787" i="1" a="1"/>
  <c r="AF787" i="1" s="1"/>
  <c r="AF788" i="1" a="1"/>
  <c r="AF788" i="1" s="1"/>
  <c r="AF789" i="1" a="1"/>
  <c r="AF789" i="1" s="1"/>
  <c r="AF790" i="1" a="1"/>
  <c r="AF790" i="1" s="1"/>
  <c r="AF791" i="1" a="1"/>
  <c r="AF791" i="1" s="1"/>
  <c r="AF792" i="1" a="1"/>
  <c r="AF792" i="1" s="1"/>
  <c r="AF793" i="1" a="1"/>
  <c r="AF793" i="1" s="1"/>
  <c r="AF794" i="1" a="1"/>
  <c r="AF794" i="1" s="1"/>
  <c r="AF795" i="1" a="1"/>
  <c r="AF795" i="1" s="1"/>
  <c r="AF796" i="1" a="1"/>
  <c r="AF796" i="1" s="1"/>
  <c r="AF797" i="1" a="1"/>
  <c r="AF797" i="1" s="1"/>
  <c r="AF798" i="1" a="1"/>
  <c r="AF798" i="1" s="1"/>
  <c r="AF799" i="1" a="1"/>
  <c r="AF799" i="1" s="1"/>
  <c r="AF800" i="1" a="1"/>
  <c r="AF800" i="1" s="1"/>
  <c r="AF801" i="1" a="1"/>
  <c r="AF801" i="1" s="1"/>
  <c r="AF802" i="1" a="1"/>
  <c r="AF802" i="1" s="1"/>
  <c r="AF803" i="1" a="1"/>
  <c r="AF803" i="1" s="1"/>
  <c r="AF804" i="1" a="1"/>
  <c r="AF804" i="1" s="1"/>
  <c r="AF805" i="1" a="1"/>
  <c r="AF805" i="1" s="1"/>
  <c r="AF806" i="1" a="1"/>
  <c r="AF806" i="1" s="1"/>
  <c r="AF807" i="1" a="1"/>
  <c r="AF807" i="1" s="1"/>
  <c r="AF808" i="1" a="1"/>
  <c r="AF808" i="1" s="1"/>
  <c r="AF809" i="1" a="1"/>
  <c r="AF809" i="1" s="1"/>
  <c r="AF810" i="1" a="1"/>
  <c r="AF810" i="1" s="1"/>
  <c r="AF811" i="1" a="1"/>
  <c r="AF811" i="1" s="1"/>
  <c r="AF812" i="1" a="1"/>
  <c r="AF812" i="1" s="1"/>
  <c r="AF813" i="1" a="1"/>
  <c r="AF813" i="1" s="1"/>
  <c r="AF814" i="1" a="1"/>
  <c r="AF814" i="1" s="1"/>
  <c r="AF815" i="1" a="1"/>
  <c r="AF815" i="1" s="1"/>
  <c r="AF816" i="1" a="1"/>
  <c r="AF816" i="1" s="1"/>
  <c r="AF817" i="1" a="1"/>
  <c r="AF817" i="1" s="1"/>
  <c r="AF818" i="1" a="1"/>
  <c r="AF818" i="1" s="1"/>
  <c r="AF819" i="1" a="1"/>
  <c r="AF819" i="1" s="1"/>
  <c r="AF820" i="1" a="1"/>
  <c r="AF820" i="1" s="1"/>
  <c r="AF821" i="1" a="1"/>
  <c r="AF821" i="1" s="1"/>
  <c r="AF822" i="1" a="1"/>
  <c r="AF822" i="1" s="1"/>
  <c r="AF823" i="1" a="1"/>
  <c r="AF823" i="1" s="1"/>
  <c r="AF824" i="1" a="1"/>
  <c r="AF824" i="1" s="1"/>
  <c r="AF825" i="1" a="1"/>
  <c r="AF825" i="1" s="1"/>
  <c r="AF826" i="1" a="1"/>
  <c r="AF826" i="1" s="1"/>
  <c r="AF827" i="1" a="1"/>
  <c r="AF827" i="1" s="1"/>
  <c r="AF828" i="1" a="1"/>
  <c r="AF828" i="1" s="1"/>
  <c r="AF829" i="1" a="1"/>
  <c r="AF829" i="1" s="1"/>
  <c r="AF830" i="1" a="1"/>
  <c r="AF830" i="1" s="1"/>
  <c r="AF831" i="1" a="1"/>
  <c r="AF831" i="1" s="1"/>
  <c r="AF832" i="1" a="1"/>
  <c r="AF832" i="1" s="1"/>
  <c r="AF833" i="1" a="1"/>
  <c r="AF833" i="1" s="1"/>
  <c r="AF834" i="1" a="1"/>
  <c r="AF834" i="1" s="1"/>
  <c r="AF835" i="1" a="1"/>
  <c r="AF835" i="1" s="1"/>
  <c r="AF836" i="1" a="1"/>
  <c r="AF836" i="1" s="1"/>
  <c r="AF837" i="1" a="1"/>
  <c r="AF837" i="1" s="1"/>
  <c r="AF838" i="1" a="1"/>
  <c r="AF838" i="1" s="1"/>
  <c r="AF839" i="1" a="1"/>
  <c r="AF839" i="1" s="1"/>
  <c r="AF840" i="1" a="1"/>
  <c r="AF840" i="1" s="1"/>
  <c r="AF841" i="1" a="1"/>
  <c r="AF841" i="1" s="1"/>
  <c r="AF842" i="1" a="1"/>
  <c r="AF842" i="1" s="1"/>
  <c r="AF843" i="1" a="1"/>
  <c r="AF843" i="1" s="1"/>
  <c r="AF844" i="1" a="1"/>
  <c r="AF844" i="1" s="1"/>
  <c r="AF845" i="1" a="1"/>
  <c r="AF845" i="1" s="1"/>
  <c r="AF846" i="1" a="1"/>
  <c r="AF846" i="1" s="1"/>
  <c r="AF847" i="1" a="1"/>
  <c r="AF847" i="1" s="1"/>
  <c r="AF848" i="1" a="1"/>
  <c r="AF848" i="1" s="1"/>
  <c r="AF849" i="1" a="1"/>
  <c r="AF849" i="1" s="1"/>
  <c r="AF850" i="1" a="1"/>
  <c r="AF850" i="1" s="1"/>
  <c r="AF851" i="1" a="1"/>
  <c r="AF851" i="1" s="1"/>
  <c r="AF852" i="1" a="1"/>
  <c r="AF852" i="1" s="1"/>
  <c r="AF853" i="1" a="1"/>
  <c r="AF853" i="1" s="1"/>
  <c r="AF854" i="1" a="1"/>
  <c r="AF854" i="1" s="1"/>
  <c r="AF855" i="1" a="1"/>
  <c r="AF855" i="1" s="1"/>
  <c r="AF856" i="1" a="1"/>
  <c r="AF856" i="1" s="1"/>
  <c r="AF857" i="1" a="1"/>
  <c r="AF857" i="1" s="1"/>
  <c r="AF858" i="1" a="1"/>
  <c r="AF858" i="1" s="1"/>
  <c r="AF859" i="1" a="1"/>
  <c r="AF859" i="1" s="1"/>
  <c r="AF860" i="1" a="1"/>
  <c r="AF860" i="1" s="1"/>
  <c r="AF861" i="1" a="1"/>
  <c r="AF861" i="1" s="1"/>
  <c r="AF862" i="1" a="1"/>
  <c r="AF862" i="1" s="1"/>
  <c r="AF863" i="1" a="1"/>
  <c r="AF863" i="1" s="1"/>
  <c r="AF864" i="1" a="1"/>
  <c r="AF864" i="1" s="1"/>
  <c r="AF865" i="1" a="1"/>
  <c r="AF865" i="1" s="1"/>
  <c r="AF866" i="1" a="1"/>
  <c r="AF866" i="1" s="1"/>
  <c r="AF867" i="1" a="1"/>
  <c r="AF867" i="1" s="1"/>
  <c r="AF868" i="1" a="1"/>
  <c r="AF868" i="1" s="1"/>
  <c r="AF869" i="1" a="1"/>
  <c r="AF869" i="1" s="1"/>
  <c r="AF870" i="1" a="1"/>
  <c r="AF870" i="1" s="1"/>
  <c r="AF871" i="1" a="1"/>
  <c r="AF871" i="1" s="1"/>
  <c r="AF872" i="1" a="1"/>
  <c r="AF872" i="1" s="1"/>
  <c r="AF873" i="1" a="1"/>
  <c r="AF873" i="1" s="1"/>
  <c r="AF874" i="1" a="1"/>
  <c r="AF874" i="1" s="1"/>
  <c r="AF875" i="1" a="1"/>
  <c r="AF875" i="1" s="1"/>
  <c r="AF876" i="1" a="1"/>
  <c r="AF876" i="1" s="1"/>
  <c r="AF877" i="1" a="1"/>
  <c r="AF877" i="1" s="1"/>
  <c r="AF878" i="1" a="1"/>
  <c r="AF878" i="1" s="1"/>
  <c r="AF879" i="1" a="1"/>
  <c r="AF879" i="1" s="1"/>
  <c r="AF880" i="1" a="1"/>
  <c r="AF880" i="1" s="1"/>
  <c r="AF881" i="1" a="1"/>
  <c r="AF881" i="1" s="1"/>
  <c r="AF882" i="1" a="1"/>
  <c r="AF882" i="1" s="1"/>
  <c r="AF883" i="1" a="1"/>
  <c r="AF883" i="1" s="1"/>
  <c r="AF884" i="1" a="1"/>
  <c r="AF884" i="1" s="1"/>
  <c r="AF885" i="1" a="1"/>
  <c r="AF885" i="1" s="1"/>
  <c r="AF886" i="1" a="1"/>
  <c r="AF886" i="1" s="1"/>
  <c r="AF887" i="1" a="1"/>
  <c r="AF887" i="1" s="1"/>
  <c r="AF888" i="1" a="1"/>
  <c r="AF888" i="1" s="1"/>
  <c r="AF889" i="1" a="1"/>
  <c r="AF889" i="1" s="1"/>
  <c r="AF890" i="1" a="1"/>
  <c r="AF890" i="1" s="1"/>
  <c r="AF891" i="1" a="1"/>
  <c r="AF891" i="1" s="1"/>
  <c r="AF892" i="1" a="1"/>
  <c r="AF892" i="1" s="1"/>
  <c r="AF893" i="1" a="1"/>
  <c r="AF893" i="1" s="1"/>
  <c r="AF894" i="1" a="1"/>
  <c r="AF894" i="1" s="1"/>
  <c r="AF895" i="1" a="1"/>
  <c r="AF895" i="1" s="1"/>
  <c r="AF896" i="1" a="1"/>
  <c r="AF896" i="1" s="1"/>
  <c r="AF897" i="1" a="1"/>
  <c r="AF897" i="1" s="1"/>
  <c r="AF898" i="1" a="1"/>
  <c r="AF898" i="1" s="1"/>
  <c r="AF899" i="1" a="1"/>
  <c r="AF899" i="1" s="1"/>
  <c r="AF900" i="1" a="1"/>
  <c r="AF900" i="1" s="1"/>
  <c r="AF901" i="1" a="1"/>
  <c r="AF901" i="1" s="1"/>
  <c r="AF902" i="1" a="1"/>
  <c r="AF902" i="1" s="1"/>
  <c r="AF903" i="1" a="1"/>
  <c r="AF903" i="1" s="1"/>
  <c r="AF904" i="1" a="1"/>
  <c r="AF904" i="1" s="1"/>
  <c r="AF905" i="1" a="1"/>
  <c r="AF905" i="1" s="1"/>
  <c r="AF906" i="1" a="1"/>
  <c r="AF906" i="1" s="1"/>
  <c r="AF907" i="1" a="1"/>
  <c r="AF907" i="1" s="1"/>
  <c r="AF908" i="1" a="1"/>
  <c r="AF908" i="1" s="1"/>
  <c r="AF909" i="1" a="1"/>
  <c r="AF909" i="1" s="1"/>
  <c r="AF910" i="1" a="1"/>
  <c r="AF910" i="1" s="1"/>
  <c r="AF911" i="1" a="1"/>
  <c r="AF911" i="1" s="1"/>
  <c r="AF912" i="1" a="1"/>
  <c r="AF912" i="1" s="1"/>
  <c r="AF913" i="1" a="1"/>
  <c r="AF913" i="1" s="1"/>
  <c r="AF914" i="1" a="1"/>
  <c r="AF914" i="1" s="1"/>
  <c r="AF915" i="1" a="1"/>
  <c r="AF915" i="1" s="1"/>
  <c r="AF916" i="1" a="1"/>
  <c r="AF916" i="1" s="1"/>
  <c r="AF917" i="1" a="1"/>
  <c r="AF917" i="1" s="1"/>
  <c r="AF918" i="1" a="1"/>
  <c r="AF918" i="1" s="1"/>
  <c r="AF919" i="1" a="1"/>
  <c r="AF919" i="1" s="1"/>
  <c r="AF920" i="1" a="1"/>
  <c r="AF920" i="1" s="1"/>
  <c r="AF921" i="1" a="1"/>
  <c r="AF921" i="1" s="1"/>
  <c r="AF922" i="1" a="1"/>
  <c r="AF922" i="1" s="1"/>
  <c r="AF923" i="1" a="1"/>
  <c r="AF923" i="1" s="1"/>
  <c r="AF924" i="1" a="1"/>
  <c r="AF924" i="1" s="1"/>
  <c r="AF925" i="1" a="1"/>
  <c r="AF925" i="1" s="1"/>
  <c r="AF926" i="1" a="1"/>
  <c r="AF926" i="1" s="1"/>
  <c r="AF927" i="1" a="1"/>
  <c r="AF927" i="1" s="1"/>
  <c r="AF928" i="1" a="1"/>
  <c r="AF928" i="1" s="1"/>
  <c r="AF929" i="1" a="1"/>
  <c r="AF929" i="1" s="1"/>
  <c r="AF930" i="1" a="1"/>
  <c r="AF930" i="1" s="1"/>
  <c r="AF931" i="1" a="1"/>
  <c r="AF931" i="1" s="1"/>
  <c r="AF932" i="1" a="1"/>
  <c r="AF932" i="1" s="1"/>
  <c r="AF933" i="1" a="1"/>
  <c r="AF933" i="1" s="1"/>
  <c r="AF934" i="1" a="1"/>
  <c r="AF934" i="1" s="1"/>
  <c r="AF935" i="1" a="1"/>
  <c r="AF935" i="1" s="1"/>
  <c r="AF936" i="1" a="1"/>
  <c r="AF936" i="1" s="1"/>
  <c r="AF937" i="1" a="1"/>
  <c r="AF937" i="1" s="1"/>
  <c r="AF938" i="1" a="1"/>
  <c r="AF938" i="1" s="1"/>
  <c r="AF939" i="1" a="1"/>
  <c r="AF939" i="1" s="1"/>
  <c r="AF940" i="1" a="1"/>
  <c r="AF940" i="1" s="1"/>
  <c r="AF941" i="1" a="1"/>
  <c r="AF941" i="1" s="1"/>
  <c r="AF942" i="1" a="1"/>
  <c r="AF942" i="1" s="1"/>
  <c r="AF943" i="1" a="1"/>
  <c r="AF943" i="1" s="1"/>
  <c r="AF944" i="1" a="1"/>
  <c r="AF944" i="1" s="1"/>
  <c r="AF945" i="1" a="1"/>
  <c r="AF945" i="1" s="1"/>
  <c r="AF946" i="1" a="1"/>
  <c r="AF946" i="1" s="1"/>
  <c r="AF947" i="1" a="1"/>
  <c r="AF947" i="1" s="1"/>
  <c r="AF948" i="1" a="1"/>
  <c r="AF948" i="1" s="1"/>
  <c r="AF949" i="1" a="1"/>
  <c r="AF949" i="1" s="1"/>
  <c r="AF950" i="1" a="1"/>
  <c r="AF950" i="1" s="1"/>
  <c r="AF951" i="1" a="1"/>
  <c r="AF951" i="1"/>
  <c r="AF952" i="1" a="1"/>
  <c r="AF952" i="1" s="1"/>
  <c r="AF953" i="1" a="1"/>
  <c r="AF953" i="1" s="1"/>
  <c r="AF954" i="1" a="1"/>
  <c r="AF954" i="1" s="1"/>
  <c r="AF955" i="1" a="1"/>
  <c r="AF955" i="1" s="1"/>
  <c r="AF956" i="1" a="1"/>
  <c r="AF956" i="1" s="1"/>
  <c r="AF957" i="1" a="1"/>
  <c r="AF957" i="1" s="1"/>
  <c r="AF958" i="1" a="1"/>
  <c r="AF958" i="1" s="1"/>
  <c r="AF959" i="1" a="1"/>
  <c r="AF959" i="1" s="1"/>
  <c r="AF960" i="1" a="1"/>
  <c r="AF960" i="1" s="1"/>
  <c r="AF961" i="1" a="1"/>
  <c r="AF961" i="1" s="1"/>
  <c r="AF962" i="1" a="1"/>
  <c r="AF962" i="1" s="1"/>
  <c r="AF963" i="1" a="1"/>
  <c r="AF963" i="1" s="1"/>
  <c r="AF964" i="1" a="1"/>
  <c r="AF964" i="1" s="1"/>
  <c r="AF965" i="1" a="1"/>
  <c r="AF965" i="1" s="1"/>
  <c r="AF966" i="1" a="1"/>
  <c r="AF966" i="1" s="1"/>
  <c r="AF967" i="1" a="1"/>
  <c r="AF967" i="1" s="1"/>
  <c r="AF968" i="1" a="1"/>
  <c r="AF968" i="1" s="1"/>
  <c r="AF969" i="1" a="1"/>
  <c r="AF969" i="1" s="1"/>
  <c r="AF970" i="1" a="1"/>
  <c r="AF970" i="1" s="1"/>
  <c r="AF971" i="1" a="1"/>
  <c r="AF971" i="1" s="1"/>
  <c r="AF972" i="1" a="1"/>
  <c r="AF972" i="1" s="1"/>
  <c r="AF973" i="1" a="1"/>
  <c r="AF973" i="1" s="1"/>
  <c r="AF974" i="1" a="1"/>
  <c r="AF974" i="1" s="1"/>
  <c r="AF975" i="1" a="1"/>
  <c r="AF975" i="1" s="1"/>
  <c r="AF976" i="1" a="1"/>
  <c r="AF976" i="1" s="1"/>
  <c r="AF977" i="1" a="1"/>
  <c r="AF977" i="1" s="1"/>
  <c r="AF978" i="1" a="1"/>
  <c r="AF978" i="1" s="1"/>
  <c r="AF979" i="1" a="1"/>
  <c r="AF979" i="1" s="1"/>
  <c r="AF980" i="1" a="1"/>
  <c r="AF980" i="1" s="1"/>
  <c r="AF981" i="1" a="1"/>
  <c r="AF981" i="1" s="1"/>
  <c r="AF982" i="1" a="1"/>
  <c r="AF982" i="1" s="1"/>
  <c r="AF983" i="1" a="1"/>
  <c r="AF983" i="1" s="1"/>
  <c r="AF984" i="1" a="1"/>
  <c r="AF984" i="1" s="1"/>
  <c r="AF985" i="1" a="1"/>
  <c r="AF985" i="1" s="1"/>
  <c r="AF986" i="1" a="1"/>
  <c r="AF986" i="1" s="1"/>
  <c r="AF987" i="1" a="1"/>
  <c r="AF987" i="1" s="1"/>
  <c r="AF988" i="1" a="1"/>
  <c r="AF988" i="1" s="1"/>
  <c r="AF989" i="1" a="1"/>
  <c r="AF989" i="1" s="1"/>
  <c r="AF990" i="1" a="1"/>
  <c r="AF990" i="1" s="1"/>
  <c r="AF991" i="1" a="1"/>
  <c r="AF991" i="1" s="1"/>
  <c r="AF992" i="1" a="1"/>
  <c r="AF992" i="1" s="1"/>
  <c r="AF993" i="1" a="1"/>
  <c r="AF993" i="1" s="1"/>
  <c r="AF994" i="1" a="1"/>
  <c r="AF994" i="1" s="1"/>
  <c r="AF995" i="1" a="1"/>
  <c r="AF995" i="1" s="1"/>
  <c r="AF996" i="1" a="1"/>
  <c r="AF996" i="1" s="1"/>
  <c r="AF997" i="1" a="1"/>
  <c r="AF997" i="1" s="1"/>
  <c r="AF998" i="1" a="1"/>
  <c r="AF998" i="1" s="1"/>
  <c r="AF999" i="1" a="1"/>
  <c r="AF999" i="1" s="1"/>
  <c r="AF1000" i="1" a="1"/>
  <c r="AF1000" i="1" s="1"/>
  <c r="AF1001" i="1" a="1"/>
  <c r="AF1001" i="1" s="1"/>
  <c r="AF1002" i="1" a="1"/>
  <c r="AF1002" i="1" s="1"/>
  <c r="AF1003" i="1" a="1"/>
  <c r="AF1003" i="1" s="1"/>
  <c r="AF1004" i="1" a="1"/>
  <c r="AF1004" i="1" s="1"/>
  <c r="AF1005" i="1" a="1"/>
  <c r="AF1005" i="1" s="1"/>
  <c r="AF1006" i="1" a="1"/>
  <c r="AF1006" i="1" s="1"/>
  <c r="AF1007" i="1" a="1"/>
  <c r="AF1007" i="1" s="1"/>
  <c r="AF1008" i="1" a="1"/>
  <c r="AF1008" i="1" s="1"/>
  <c r="AF1009" i="1" a="1"/>
  <c r="AF1009" i="1" s="1"/>
  <c r="AF1010" i="1" a="1"/>
  <c r="AF1010" i="1" s="1"/>
  <c r="AF1011" i="1" a="1"/>
  <c r="AF1011" i="1" s="1"/>
  <c r="AF1012" i="1" a="1"/>
  <c r="AF1012" i="1" s="1"/>
  <c r="AF1013" i="1" a="1"/>
  <c r="AF1013" i="1" s="1"/>
  <c r="AF1014" i="1" a="1"/>
  <c r="AF1014" i="1" s="1"/>
  <c r="AF1015" i="1" a="1"/>
  <c r="AF1015" i="1" s="1"/>
  <c r="AF1016" i="1" a="1"/>
  <c r="AF1016" i="1" s="1"/>
  <c r="AF1017" i="1" a="1"/>
  <c r="AF1017" i="1" s="1"/>
  <c r="AF1018" i="1" a="1"/>
  <c r="AF1018" i="1" s="1"/>
  <c r="AF1019" i="1" a="1"/>
  <c r="AF1019" i="1" s="1"/>
  <c r="AF1020" i="1" a="1"/>
  <c r="AF1020" i="1" s="1"/>
  <c r="AF1021" i="1" a="1"/>
  <c r="AF1021" i="1" s="1"/>
  <c r="AF1022" i="1" a="1"/>
  <c r="AF1022" i="1" s="1"/>
  <c r="AF1023" i="1" a="1"/>
  <c r="AF1023" i="1" s="1"/>
  <c r="AF1024" i="1" a="1"/>
  <c r="AF1024" i="1" s="1"/>
  <c r="AF1025" i="1" a="1"/>
  <c r="AF1025" i="1" s="1"/>
  <c r="AF1026" i="1" a="1"/>
  <c r="AF1026" i="1" s="1"/>
  <c r="AF1027" i="1" a="1"/>
  <c r="AF1027" i="1" s="1"/>
  <c r="AF1028" i="1" a="1"/>
  <c r="AF1028" i="1" s="1"/>
  <c r="AF1029" i="1" a="1"/>
  <c r="AF1029" i="1" s="1"/>
  <c r="AF1030" i="1" a="1"/>
  <c r="AF1030" i="1" s="1"/>
  <c r="AF1031" i="1" a="1"/>
  <c r="AF1031" i="1" s="1"/>
  <c r="AF1032" i="1" a="1"/>
  <c r="AF1032" i="1" s="1"/>
  <c r="AF1033" i="1" a="1"/>
  <c r="AF1033" i="1" s="1"/>
  <c r="AF1034" i="1" a="1"/>
  <c r="AF1034" i="1" s="1"/>
  <c r="AF1035" i="1" a="1"/>
  <c r="AF1035" i="1" s="1"/>
  <c r="AF1036" i="1" a="1"/>
  <c r="AF1036" i="1" s="1"/>
  <c r="AF1037" i="1" a="1"/>
  <c r="AF1037" i="1" s="1"/>
  <c r="AF1038" i="1" a="1"/>
  <c r="AF1038" i="1" s="1"/>
  <c r="AF1039" i="1" a="1"/>
  <c r="AF1039" i="1" s="1"/>
  <c r="AF1040" i="1" a="1"/>
  <c r="AF1040" i="1" s="1"/>
  <c r="AF1041" i="1" a="1"/>
  <c r="AF1041" i="1" s="1"/>
  <c r="AF1042" i="1" a="1"/>
  <c r="AF1042" i="1" s="1"/>
  <c r="AF1043" i="1" a="1"/>
  <c r="AF1043" i="1" s="1"/>
  <c r="AF1044" i="1" a="1"/>
  <c r="AF1044" i="1" s="1"/>
  <c r="AF1045" i="1" a="1"/>
  <c r="AF1045" i="1" s="1"/>
  <c r="AF1046" i="1" a="1"/>
  <c r="AF1046" i="1" s="1"/>
  <c r="AF1047" i="1" a="1"/>
  <c r="AF1047" i="1" s="1"/>
  <c r="AF1048" i="1" a="1"/>
  <c r="AF1048" i="1" s="1"/>
  <c r="AF1049" i="1" a="1"/>
  <c r="AF1049" i="1" s="1"/>
  <c r="AF1050" i="1" a="1"/>
  <c r="AF1050" i="1" s="1"/>
  <c r="AF1051" i="1" a="1"/>
  <c r="AF1051" i="1" s="1"/>
  <c r="AF1052" i="1" a="1"/>
  <c r="AF1052" i="1" s="1"/>
  <c r="AF1053" i="1" a="1"/>
  <c r="AF1053" i="1" s="1"/>
  <c r="AF1054" i="1" a="1"/>
  <c r="AF1054" i="1" s="1"/>
  <c r="AF1055" i="1" a="1"/>
  <c r="AF1055" i="1" s="1"/>
  <c r="AF1056" i="1" a="1"/>
  <c r="AF1056" i="1" s="1"/>
  <c r="AF1057" i="1" a="1"/>
  <c r="AF1057" i="1" s="1"/>
  <c r="AF1058" i="1" a="1"/>
  <c r="AF1058" i="1" s="1"/>
  <c r="AF1059" i="1" a="1"/>
  <c r="AF1059" i="1" s="1"/>
  <c r="AF1060" i="1" a="1"/>
  <c r="AF1060" i="1" s="1"/>
  <c r="AF1061" i="1" a="1"/>
  <c r="AF1061" i="1" s="1"/>
  <c r="AF1062" i="1" a="1"/>
  <c r="AF1062" i="1" s="1"/>
  <c r="AF1063" i="1" a="1"/>
  <c r="AF1063" i="1" s="1"/>
  <c r="AF1064" i="1" a="1"/>
  <c r="AF1064" i="1" s="1"/>
  <c r="AF1065" i="1" a="1"/>
  <c r="AF1065" i="1" s="1"/>
  <c r="AF1066" i="1" a="1"/>
  <c r="AF1066" i="1" s="1"/>
  <c r="AF1067" i="1" a="1"/>
  <c r="AF1067" i="1" s="1"/>
  <c r="AF1068" i="1" a="1"/>
  <c r="AF1068" i="1" s="1"/>
  <c r="AF1069" i="1" a="1"/>
  <c r="AF1069" i="1" s="1"/>
  <c r="AF1070" i="1" a="1"/>
  <c r="AF1070" i="1" s="1"/>
  <c r="AF1071" i="1" a="1"/>
  <c r="AF1071" i="1" s="1"/>
  <c r="AF1072" i="1" a="1"/>
  <c r="AF1072" i="1" s="1"/>
  <c r="AF1073" i="1" a="1"/>
  <c r="AF1073" i="1" s="1"/>
  <c r="AF1074" i="1" a="1"/>
  <c r="AF1074" i="1"/>
  <c r="AF1075" i="1" a="1"/>
  <c r="AF1075" i="1" s="1"/>
  <c r="AF1076" i="1" a="1"/>
  <c r="AF1076" i="1" s="1"/>
  <c r="AF1077" i="1" a="1"/>
  <c r="AF1077" i="1" s="1"/>
  <c r="AF1078" i="1" a="1"/>
  <c r="AF1078" i="1" s="1"/>
  <c r="AF1079" i="1" a="1"/>
  <c r="AF1079" i="1" s="1"/>
  <c r="AF1080" i="1" a="1"/>
  <c r="AF1080" i="1" s="1"/>
  <c r="AF1081" i="1" a="1"/>
  <c r="AF1081" i="1" s="1"/>
  <c r="AF1082" i="1" a="1"/>
  <c r="AF1082" i="1" s="1"/>
  <c r="AF1083" i="1" a="1"/>
  <c r="AF1083" i="1" s="1"/>
  <c r="AF1084" i="1" a="1"/>
  <c r="AF1084" i="1" s="1"/>
  <c r="AF1085" i="1" a="1"/>
  <c r="AF1085" i="1" s="1"/>
  <c r="AF1086" i="1" a="1"/>
  <c r="AF1086" i="1" s="1"/>
  <c r="AF1087" i="1" a="1"/>
  <c r="AF1087" i="1" s="1"/>
  <c r="AF1088" i="1" a="1"/>
  <c r="AF1088" i="1" s="1"/>
  <c r="AF1089" i="1" a="1"/>
  <c r="AF1089" i="1" s="1"/>
  <c r="AF1090" i="1" a="1"/>
  <c r="AF1090" i="1" s="1"/>
  <c r="AF1091" i="1" a="1"/>
  <c r="AF1091" i="1" s="1"/>
  <c r="AF1092" i="1" a="1"/>
  <c r="AF1092" i="1"/>
  <c r="AF1093" i="1" a="1"/>
  <c r="AF1093" i="1" s="1"/>
  <c r="AF1094" i="1" a="1"/>
  <c r="AF1094" i="1" s="1"/>
  <c r="AF1095" i="1" a="1"/>
  <c r="AF1095" i="1" s="1"/>
  <c r="AF1096" i="1" a="1"/>
  <c r="AF1096" i="1" s="1"/>
  <c r="AF1097" i="1" a="1"/>
  <c r="AF1097" i="1" s="1"/>
  <c r="AF1098" i="1" a="1"/>
  <c r="AF1098" i="1" s="1"/>
  <c r="AF1099" i="1" a="1"/>
  <c r="AF1099" i="1" s="1"/>
  <c r="AF1100" i="1" a="1"/>
  <c r="AF1100" i="1" s="1"/>
  <c r="AF1101" i="1" a="1"/>
  <c r="AF1101" i="1" s="1"/>
  <c r="AF1102" i="1" a="1"/>
  <c r="AF1102" i="1" s="1"/>
  <c r="AF1103" i="1" a="1"/>
  <c r="AF1103" i="1" s="1"/>
  <c r="AF1104" i="1" a="1"/>
  <c r="AF1104" i="1" s="1"/>
  <c r="AF1105" i="1" a="1"/>
  <c r="AF1105" i="1" s="1"/>
  <c r="AF1106" i="1" a="1"/>
  <c r="AF1106" i="1" s="1"/>
  <c r="AF1107" i="1" a="1"/>
  <c r="AF1107" i="1" s="1"/>
  <c r="AF1108" i="1" a="1"/>
  <c r="AF1108" i="1" s="1"/>
  <c r="AF1109" i="1" a="1"/>
  <c r="AF1109" i="1" s="1"/>
  <c r="AF1110" i="1" a="1"/>
  <c r="AF1110" i="1" s="1"/>
  <c r="AF1111" i="1" a="1"/>
  <c r="AF1111" i="1" s="1"/>
  <c r="AF1112" i="1" a="1"/>
  <c r="AF1112" i="1" s="1"/>
  <c r="AF1113" i="1" a="1"/>
  <c r="AF1113" i="1" s="1"/>
  <c r="AF1114" i="1" a="1"/>
  <c r="AF1114" i="1" s="1"/>
  <c r="AF1115" i="1" a="1"/>
  <c r="AF1115" i="1" s="1"/>
  <c r="AF1116" i="1" a="1"/>
  <c r="AF1116" i="1" s="1"/>
  <c r="AF1117" i="1" a="1"/>
  <c r="AF1117" i="1" s="1"/>
  <c r="AF1118" i="1" a="1"/>
  <c r="AF1118" i="1" s="1"/>
  <c r="AF1119" i="1" a="1"/>
  <c r="AF1119" i="1" s="1"/>
  <c r="AF1120" i="1" a="1"/>
  <c r="AF1120" i="1" s="1"/>
  <c r="AF1121" i="1" a="1"/>
  <c r="AF1121" i="1" s="1"/>
  <c r="AF1122" i="1" a="1"/>
  <c r="AF1122" i="1" s="1"/>
  <c r="AF1123" i="1" a="1"/>
  <c r="AF1123" i="1" s="1"/>
  <c r="AF1124" i="1" a="1"/>
  <c r="AF1124" i="1" s="1"/>
  <c r="AF1125" i="1" a="1"/>
  <c r="AF1125" i="1" s="1"/>
  <c r="AF1126" i="1" a="1"/>
  <c r="AF1126" i="1" s="1"/>
  <c r="AF1127" i="1" a="1"/>
  <c r="AF1127" i="1" s="1"/>
  <c r="AF1128" i="1" a="1"/>
  <c r="AF1128" i="1" s="1"/>
  <c r="AF1129" i="1" a="1"/>
  <c r="AF1129" i="1" s="1"/>
  <c r="AF1130" i="1" a="1"/>
  <c r="AF1130" i="1" s="1"/>
  <c r="AF1131" i="1" a="1"/>
  <c r="AF1131" i="1" s="1"/>
  <c r="AF1132" i="1" a="1"/>
  <c r="AF1132" i="1" s="1"/>
  <c r="AF1133" i="1" a="1"/>
  <c r="AF1133" i="1" s="1"/>
  <c r="AF1134" i="1" a="1"/>
  <c r="AF1134" i="1" s="1"/>
  <c r="AF1135" i="1" a="1"/>
  <c r="AF1135" i="1" s="1"/>
  <c r="AF1136" i="1" a="1"/>
  <c r="AF1136" i="1" s="1"/>
  <c r="AF1137" i="1" a="1"/>
  <c r="AF1137" i="1" s="1"/>
  <c r="AF1138" i="1" a="1"/>
  <c r="AF1138" i="1" s="1"/>
  <c r="AF1139" i="1" a="1"/>
  <c r="AF1139" i="1" s="1"/>
  <c r="AF1140" i="1" a="1"/>
  <c r="AF1140" i="1" s="1"/>
  <c r="AF1141" i="1" a="1"/>
  <c r="AF1141" i="1" s="1"/>
  <c r="AF1142" i="1" a="1"/>
  <c r="AF1142" i="1" s="1"/>
  <c r="AF1143" i="1" a="1"/>
  <c r="AF1143" i="1" s="1"/>
  <c r="AF1144" i="1" a="1"/>
  <c r="AF1144" i="1" s="1"/>
  <c r="AF1145" i="1" a="1"/>
  <c r="AF1145" i="1" s="1"/>
  <c r="AF1146" i="1" a="1"/>
  <c r="AF1146" i="1" s="1"/>
  <c r="AF1147" i="1" a="1"/>
  <c r="AF1147" i="1" s="1"/>
  <c r="AF1148" i="1" a="1"/>
  <c r="AF1148" i="1" s="1"/>
  <c r="AF1149" i="1" a="1"/>
  <c r="AF1149" i="1" s="1"/>
  <c r="AF1150" i="1" a="1"/>
  <c r="AF1150" i="1" s="1"/>
  <c r="AF1151" i="1" a="1"/>
  <c r="AF1151" i="1" s="1"/>
  <c r="AF1152" i="1" a="1"/>
  <c r="AF1152" i="1" s="1"/>
  <c r="AF1153" i="1" a="1"/>
  <c r="AF1153" i="1" s="1"/>
  <c r="AF1154" i="1" a="1"/>
  <c r="AF1154" i="1" s="1"/>
  <c r="AF1155" i="1" a="1"/>
  <c r="AF1155" i="1" s="1"/>
  <c r="AF1156" i="1" a="1"/>
  <c r="AF1156" i="1" s="1"/>
  <c r="AF1157" i="1" a="1"/>
  <c r="AF1157" i="1" s="1"/>
  <c r="AF1158" i="1" a="1"/>
  <c r="AF1158" i="1" s="1"/>
  <c r="AF1159" i="1" a="1"/>
  <c r="AF1159" i="1" s="1"/>
  <c r="AF1160" i="1" a="1"/>
  <c r="AF1160" i="1" s="1"/>
  <c r="AF1161" i="1" a="1"/>
  <c r="AF1161" i="1" s="1"/>
  <c r="AF1162" i="1" a="1"/>
  <c r="AF1162" i="1" s="1"/>
  <c r="AF1163" i="1" a="1"/>
  <c r="AF1163" i="1" s="1"/>
  <c r="AF1164" i="1" a="1"/>
  <c r="AF1164" i="1" s="1"/>
  <c r="AF1165" i="1" a="1"/>
  <c r="AF1165" i="1" s="1"/>
  <c r="AF1166" i="1" a="1"/>
  <c r="AF1166" i="1" s="1"/>
  <c r="AF1167" i="1" a="1"/>
  <c r="AF1167" i="1" s="1"/>
  <c r="AF1168" i="1" a="1"/>
  <c r="AF1168" i="1" s="1"/>
  <c r="AF1169" i="1" a="1"/>
  <c r="AF1169" i="1" s="1"/>
  <c r="AF1170" i="1" a="1"/>
  <c r="AF1170" i="1" s="1"/>
  <c r="AF1171" i="1" a="1"/>
  <c r="AF1171" i="1" s="1"/>
  <c r="AF1172" i="1" a="1"/>
  <c r="AF1172" i="1" s="1"/>
  <c r="AF1173" i="1" a="1"/>
  <c r="AF1173" i="1" s="1"/>
  <c r="AF1174" i="1" a="1"/>
  <c r="AF1174" i="1" s="1"/>
  <c r="AF1175" i="1" a="1"/>
  <c r="AF1175" i="1" s="1"/>
  <c r="AF1176" i="1" a="1"/>
  <c r="AF1176" i="1" s="1"/>
  <c r="AF1177" i="1" a="1"/>
  <c r="AF1177" i="1" s="1"/>
  <c r="AF1178" i="1" a="1"/>
  <c r="AF1178" i="1" s="1"/>
  <c r="AF1179" i="1" a="1"/>
  <c r="AF1179" i="1" s="1"/>
  <c r="AF1180" i="1" a="1"/>
  <c r="AF1180" i="1" s="1"/>
  <c r="AF1181" i="1" a="1"/>
  <c r="AF1181" i="1" s="1"/>
  <c r="AF1182" i="1" a="1"/>
  <c r="AF1182" i="1" s="1"/>
  <c r="AF1183" i="1" a="1"/>
  <c r="AF1183" i="1" s="1"/>
  <c r="AF1184" i="1" a="1"/>
  <c r="AF1184" i="1" s="1"/>
  <c r="AF1185" i="1" a="1"/>
  <c r="AF1185" i="1" s="1"/>
  <c r="AF1186" i="1" a="1"/>
  <c r="AF1186" i="1" s="1"/>
  <c r="AF1187" i="1" a="1"/>
  <c r="AF1187" i="1" s="1"/>
  <c r="AF1188" i="1" a="1"/>
  <c r="AF1188" i="1" s="1"/>
  <c r="AF1189" i="1" a="1"/>
  <c r="AF1189" i="1" s="1"/>
  <c r="AF1190" i="1" a="1"/>
  <c r="AF1190" i="1" s="1"/>
  <c r="AF1191" i="1" a="1"/>
  <c r="AF1191" i="1" s="1"/>
  <c r="AF1192" i="1" a="1"/>
  <c r="AF1192" i="1" s="1"/>
  <c r="AF1193" i="1" a="1"/>
  <c r="AF1193" i="1" s="1"/>
  <c r="AF1194" i="1" a="1"/>
  <c r="AF1194" i="1" s="1"/>
  <c r="AF1195" i="1" a="1"/>
  <c r="AF1195" i="1" s="1"/>
  <c r="AF1196" i="1" a="1"/>
  <c r="AF1196" i="1" s="1"/>
  <c r="AF1197" i="1" a="1"/>
  <c r="AF1197" i="1" s="1"/>
  <c r="AF1198" i="1" a="1"/>
  <c r="AF1198" i="1" s="1"/>
  <c r="AF1199" i="1" a="1"/>
  <c r="AF1199" i="1" s="1"/>
  <c r="AF1200" i="1" a="1"/>
  <c r="AF1200" i="1" s="1"/>
  <c r="AF1201" i="1" a="1"/>
  <c r="AF1201" i="1" s="1"/>
  <c r="AF1202" i="1" a="1"/>
  <c r="AF1202" i="1" s="1"/>
  <c r="AF1203" i="1" a="1"/>
  <c r="AF1203" i="1" s="1"/>
  <c r="AF1204" i="1" a="1"/>
  <c r="AF1204" i="1" s="1"/>
  <c r="AF1205" i="1" a="1"/>
  <c r="AF1205" i="1" s="1"/>
  <c r="AF1206" i="1" a="1"/>
  <c r="AF1206" i="1" s="1"/>
  <c r="AF1207" i="1" a="1"/>
  <c r="AF1207" i="1" s="1"/>
  <c r="AF1208" i="1" a="1"/>
  <c r="AF1208" i="1" s="1"/>
  <c r="AF1209" i="1" a="1"/>
  <c r="AF1209" i="1" s="1"/>
  <c r="AF1210" i="1" a="1"/>
  <c r="AF1210" i="1" s="1"/>
  <c r="AF1211" i="1" a="1"/>
  <c r="AF1211" i="1" s="1"/>
  <c r="AF1212" i="1" a="1"/>
  <c r="AF1212" i="1" s="1"/>
  <c r="AF1213" i="1" a="1"/>
  <c r="AF1213" i="1" s="1"/>
  <c r="AF1214" i="1" a="1"/>
  <c r="AF1214" i="1" s="1"/>
  <c r="AF1215" i="1" a="1"/>
  <c r="AF1215" i="1" s="1"/>
  <c r="AF1216" i="1" a="1"/>
  <c r="AF1216" i="1" s="1"/>
  <c r="AF1217" i="1" a="1"/>
  <c r="AF1217" i="1" s="1"/>
  <c r="AF1218" i="1" a="1"/>
  <c r="AF1218" i="1" s="1"/>
  <c r="AF1219" i="1" a="1"/>
  <c r="AF1219" i="1" s="1"/>
  <c r="AF1220" i="1" a="1"/>
  <c r="AF1220" i="1" s="1"/>
  <c r="AF1221" i="1" a="1"/>
  <c r="AF1221" i="1" s="1"/>
  <c r="AF1222" i="1" a="1"/>
  <c r="AF1222" i="1" s="1"/>
  <c r="AF1223" i="1" a="1"/>
  <c r="AF1223" i="1" s="1"/>
  <c r="AF1224" i="1" a="1"/>
  <c r="AF1224" i="1" s="1"/>
  <c r="AF1225" i="1" a="1"/>
  <c r="AF1225" i="1" s="1"/>
  <c r="AF1226" i="1" a="1"/>
  <c r="AF1226" i="1" s="1"/>
  <c r="AF1227" i="1" a="1"/>
  <c r="AF1227" i="1" s="1"/>
  <c r="AF1228" i="1" a="1"/>
  <c r="AF1228" i="1" s="1"/>
  <c r="AF1229" i="1" a="1"/>
  <c r="AF1229" i="1" s="1"/>
  <c r="AF1230" i="1" a="1"/>
  <c r="AF1230" i="1" s="1"/>
  <c r="AF1231" i="1" a="1"/>
  <c r="AF1231" i="1" s="1"/>
  <c r="AF1232" i="1" a="1"/>
  <c r="AF1232" i="1" s="1"/>
  <c r="AF1233" i="1" a="1"/>
  <c r="AF1233" i="1" s="1"/>
  <c r="AF1234" i="1" a="1"/>
  <c r="AF1234" i="1" s="1"/>
  <c r="AF1235" i="1" a="1"/>
  <c r="AF1235" i="1" s="1"/>
  <c r="AF1236" i="1" a="1"/>
  <c r="AF1236" i="1" s="1"/>
  <c r="AF1237" i="1" a="1"/>
  <c r="AF1237" i="1" s="1"/>
  <c r="AF1238" i="1" a="1"/>
  <c r="AF1238" i="1" s="1"/>
  <c r="AF1239" i="1" a="1"/>
  <c r="AF1239" i="1" s="1"/>
  <c r="AF1240" i="1" a="1"/>
  <c r="AF1240" i="1" s="1"/>
  <c r="AF1241" i="1" a="1"/>
  <c r="AF1241" i="1" s="1"/>
  <c r="AF1242" i="1" a="1"/>
  <c r="AF1242" i="1" s="1"/>
  <c r="AF1243" i="1" a="1"/>
  <c r="AF1243" i="1" s="1"/>
  <c r="AF1244" i="1" a="1"/>
  <c r="AF1244" i="1" s="1"/>
  <c r="AF1245" i="1" a="1"/>
  <c r="AF1245" i="1" s="1"/>
  <c r="AF1246" i="1" a="1"/>
  <c r="AF1246" i="1" s="1"/>
  <c r="AF1247" i="1" a="1"/>
  <c r="AF1247" i="1" s="1"/>
  <c r="AF1248" i="1" a="1"/>
  <c r="AF1248" i="1" s="1"/>
  <c r="AF1249" i="1" a="1"/>
  <c r="AF1249" i="1" s="1"/>
  <c r="AF1250" i="1" a="1"/>
  <c r="AF1250" i="1" s="1"/>
  <c r="AF1251" i="1" a="1"/>
  <c r="AF1251" i="1" s="1"/>
  <c r="AF1252" i="1" a="1"/>
  <c r="AF1252" i="1" s="1"/>
  <c r="AF1253" i="1" a="1"/>
  <c r="AF1253" i="1" s="1"/>
  <c r="AF1254" i="1" a="1"/>
  <c r="AF1254" i="1" s="1"/>
  <c r="AF1255" i="1" a="1"/>
  <c r="AF1255" i="1" s="1"/>
  <c r="AF1256" i="1" a="1"/>
  <c r="AF1256" i="1" s="1"/>
  <c r="AF1257" i="1" a="1"/>
  <c r="AF1257" i="1" s="1"/>
  <c r="AF1258" i="1" a="1"/>
  <c r="AF1258" i="1" s="1"/>
  <c r="AF1259" i="1" a="1"/>
  <c r="AF1259" i="1" s="1"/>
  <c r="AF1260" i="1" a="1"/>
  <c r="AF1260" i="1" s="1"/>
  <c r="AF1261" i="1" a="1"/>
  <c r="AF1261" i="1" s="1"/>
  <c r="AF1262" i="1" a="1"/>
  <c r="AF1262" i="1" s="1"/>
  <c r="AF1263" i="1" a="1"/>
  <c r="AF1263" i="1" s="1"/>
  <c r="AF1264" i="1" a="1"/>
  <c r="AF1264" i="1" s="1"/>
  <c r="AF1265" i="1" a="1"/>
  <c r="AF1265" i="1" s="1"/>
  <c r="AF1266" i="1" a="1"/>
  <c r="AF1266" i="1" s="1"/>
  <c r="AF1267" i="1" a="1"/>
  <c r="AF1267" i="1"/>
  <c r="AF1268" i="1" a="1"/>
  <c r="AF1268" i="1" s="1"/>
  <c r="AF1269" i="1" a="1"/>
  <c r="AF1269" i="1" s="1"/>
  <c r="AF1270" i="1" a="1"/>
  <c r="AF1270" i="1" s="1"/>
  <c r="AF1271" i="1" a="1"/>
  <c r="AF1271" i="1" s="1"/>
  <c r="AF1272" i="1" a="1"/>
  <c r="AF1272" i="1" s="1"/>
  <c r="AF1273" i="1" a="1"/>
  <c r="AF1273" i="1" s="1"/>
  <c r="AF1274" i="1" a="1"/>
  <c r="AF1274" i="1" s="1"/>
  <c r="AF1275" i="1" a="1"/>
  <c r="AF1275" i="1" s="1"/>
  <c r="AF1276" i="1" a="1"/>
  <c r="AF1276" i="1" s="1"/>
  <c r="AF1277" i="1" a="1"/>
  <c r="AF1277" i="1" s="1"/>
  <c r="AF1278" i="1" a="1"/>
  <c r="AF1278" i="1" s="1"/>
  <c r="AF1279" i="1" a="1"/>
  <c r="AF1279" i="1" s="1"/>
  <c r="AF1280" i="1" a="1"/>
  <c r="AF1280" i="1" s="1"/>
  <c r="AF1281" i="1" a="1"/>
  <c r="AF1281" i="1" s="1"/>
  <c r="AF1282" i="1" a="1"/>
  <c r="AF1282" i="1" s="1"/>
  <c r="AF1283" i="1" a="1"/>
  <c r="AF1283" i="1" s="1"/>
  <c r="AF1284" i="1" a="1"/>
  <c r="AF1284" i="1" s="1"/>
  <c r="AF1285" i="1" a="1"/>
  <c r="AF1285" i="1" s="1"/>
  <c r="AF1286" i="1" a="1"/>
  <c r="AF1286" i="1" s="1"/>
  <c r="AF1287" i="1" a="1"/>
  <c r="AF1287" i="1" s="1"/>
  <c r="AF1288" i="1" a="1"/>
  <c r="AF1288" i="1" s="1"/>
  <c r="AF1289" i="1" a="1"/>
  <c r="AF1289" i="1" s="1"/>
  <c r="AF1290" i="1" a="1"/>
  <c r="AF1290" i="1" s="1"/>
  <c r="AF1291" i="1" a="1"/>
  <c r="AF1291" i="1" s="1"/>
  <c r="AF1292" i="1" a="1"/>
  <c r="AF1292" i="1" s="1"/>
  <c r="AF1293" i="1" a="1"/>
  <c r="AF1293" i="1" s="1"/>
  <c r="AF1294" i="1" a="1"/>
  <c r="AF1294" i="1" s="1"/>
  <c r="AF1295" i="1" a="1"/>
  <c r="AF1295" i="1" s="1"/>
  <c r="AF1296" i="1" a="1"/>
  <c r="AF1296" i="1" s="1"/>
  <c r="AF1297" i="1" a="1"/>
  <c r="AF1297" i="1" s="1"/>
  <c r="AF1298" i="1" a="1"/>
  <c r="AF1298" i="1" s="1"/>
  <c r="AF1299" i="1" a="1"/>
  <c r="AF1299" i="1" s="1"/>
  <c r="AF1300" i="1" a="1"/>
  <c r="AF1300" i="1" s="1"/>
  <c r="AF1301" i="1" a="1"/>
  <c r="AF1301" i="1"/>
  <c r="AF1302" i="1" a="1"/>
  <c r="AF1302" i="1" s="1"/>
  <c r="AF1303" i="1" a="1"/>
  <c r="AF1303" i="1" s="1"/>
  <c r="AF1304" i="1" a="1"/>
  <c r="AF1304" i="1" s="1"/>
  <c r="AF1305" i="1" a="1"/>
  <c r="AF1305" i="1" s="1"/>
  <c r="AF1306" i="1" a="1"/>
  <c r="AF1306" i="1" s="1"/>
  <c r="AF1307" i="1" a="1"/>
  <c r="AF1307" i="1" s="1"/>
  <c r="AF1308" i="1" a="1"/>
  <c r="AF1308" i="1" s="1"/>
  <c r="AF1309" i="1" a="1"/>
  <c r="AF1309" i="1" s="1"/>
  <c r="AF1310" i="1" a="1"/>
  <c r="AF1310" i="1" s="1"/>
  <c r="AF1311" i="1" a="1"/>
  <c r="AF1311" i="1" s="1"/>
  <c r="AF1312" i="1" a="1"/>
  <c r="AF1312" i="1" s="1"/>
  <c r="AF1313" i="1" a="1"/>
  <c r="AF1313" i="1" s="1"/>
  <c r="AF1314" i="1" a="1"/>
  <c r="AF1314" i="1" s="1"/>
  <c r="AF1315" i="1" a="1"/>
  <c r="AF1315" i="1" s="1"/>
  <c r="AF1316" i="1" a="1"/>
  <c r="AF1316" i="1" s="1"/>
  <c r="AF1317" i="1" a="1"/>
  <c r="AF1317" i="1"/>
  <c r="AF1318" i="1" a="1"/>
  <c r="AF1318" i="1" s="1"/>
  <c r="AF1319" i="1" a="1"/>
  <c r="AF1319" i="1" s="1"/>
  <c r="AF1320" i="1" a="1"/>
  <c r="AF1320" i="1" s="1"/>
  <c r="AF1321" i="1" a="1"/>
  <c r="AF1321" i="1" s="1"/>
  <c r="AF1322" i="1" a="1"/>
  <c r="AF1322" i="1" s="1"/>
  <c r="AF1323" i="1" a="1"/>
  <c r="AF1323" i="1" s="1"/>
  <c r="AF1324" i="1" a="1"/>
  <c r="AF1324" i="1" s="1"/>
  <c r="AF1325" i="1" a="1"/>
  <c r="AF1325" i="1" s="1"/>
  <c r="AF1326" i="1" a="1"/>
  <c r="AF1326" i="1" s="1"/>
  <c r="AF1327" i="1" a="1"/>
  <c r="AF1327" i="1" s="1"/>
  <c r="AF1328" i="1" a="1"/>
  <c r="AF1328" i="1" s="1"/>
  <c r="AF1329" i="1" a="1"/>
  <c r="AF1329" i="1" s="1"/>
  <c r="AF1330" i="1" a="1"/>
  <c r="AF1330" i="1" s="1"/>
  <c r="AF1331" i="1" a="1"/>
  <c r="AF1331" i="1" s="1"/>
  <c r="AF1332" i="1" a="1"/>
  <c r="AF1332" i="1" s="1"/>
  <c r="AF1333" i="1" a="1"/>
  <c r="AF1333" i="1" s="1"/>
  <c r="AF1334" i="1" a="1"/>
  <c r="AF1334" i="1" s="1"/>
  <c r="AF1335" i="1" a="1"/>
  <c r="AF1335" i="1" s="1"/>
  <c r="AF1336" i="1" a="1"/>
  <c r="AF1336" i="1" s="1"/>
  <c r="AF1337" i="1" a="1"/>
  <c r="AF1337" i="1" s="1"/>
  <c r="AF1338" i="1" a="1"/>
  <c r="AF1338" i="1" s="1"/>
  <c r="AF1339" i="1" a="1"/>
  <c r="AF1339" i="1" s="1"/>
  <c r="AF1340" i="1" a="1"/>
  <c r="AF1340" i="1" s="1"/>
  <c r="AF1341" i="1" a="1"/>
  <c r="AF1341" i="1" s="1"/>
  <c r="AF1342" i="1" a="1"/>
  <c r="AF1342" i="1" s="1"/>
  <c r="AF1343" i="1" a="1"/>
  <c r="AF1343" i="1" s="1"/>
  <c r="AF1344" i="1" a="1"/>
  <c r="AF1344" i="1" s="1"/>
  <c r="AF1345" i="1" a="1"/>
  <c r="AF1345" i="1" s="1"/>
  <c r="AF1346" i="1" a="1"/>
  <c r="AF1346" i="1" s="1"/>
  <c r="AF1347" i="1" a="1"/>
  <c r="AF1347" i="1" s="1"/>
  <c r="AF1348" i="1" a="1"/>
  <c r="AF1348" i="1" s="1"/>
  <c r="AF1349" i="1" a="1"/>
  <c r="AF1349" i="1" s="1"/>
  <c r="AF1350" i="1" a="1"/>
  <c r="AF1350" i="1" s="1"/>
  <c r="AF1351" i="1" a="1"/>
  <c r="AF1351" i="1" s="1"/>
  <c r="AF1352" i="1" a="1"/>
  <c r="AF1352" i="1" s="1"/>
  <c r="AF1353" i="1" a="1"/>
  <c r="AF1353" i="1" s="1"/>
  <c r="AF1354" i="1" a="1"/>
  <c r="AF1354" i="1" s="1"/>
  <c r="AF1355" i="1" a="1"/>
  <c r="AF1355" i="1"/>
  <c r="AF1356" i="1" a="1"/>
  <c r="AF1356" i="1" s="1"/>
  <c r="AF1357" i="1" a="1"/>
  <c r="AF1357" i="1" s="1"/>
  <c r="AF1358" i="1" a="1"/>
  <c r="AF1358" i="1" s="1"/>
  <c r="AF1359" i="1" a="1"/>
  <c r="AF1359" i="1" s="1"/>
  <c r="AF1360" i="1" a="1"/>
  <c r="AF1360" i="1" s="1"/>
  <c r="AF1361" i="1" a="1"/>
  <c r="AF1361" i="1" s="1"/>
  <c r="AF1362" i="1" a="1"/>
  <c r="AF1362" i="1" s="1"/>
  <c r="AF1363" i="1" a="1"/>
  <c r="AF1363" i="1" s="1"/>
  <c r="AF1364" i="1" a="1"/>
  <c r="AF1364" i="1" s="1"/>
  <c r="AF1365" i="1" a="1"/>
  <c r="AF1365" i="1" s="1"/>
  <c r="AF1366" i="1" a="1"/>
  <c r="AF1366" i="1" s="1"/>
  <c r="AF1367" i="1" a="1"/>
  <c r="AF1367" i="1" s="1"/>
  <c r="AF1368" i="1" a="1"/>
  <c r="AF1368" i="1" s="1"/>
  <c r="AF1369" i="1" a="1"/>
  <c r="AF1369" i="1" s="1"/>
  <c r="AF1370" i="1" a="1"/>
  <c r="AF1370" i="1" s="1"/>
  <c r="AF1371" i="1" a="1"/>
  <c r="AF1371" i="1"/>
  <c r="AF1372" i="1" a="1"/>
  <c r="AF1372" i="1" s="1"/>
  <c r="AF1373" i="1" a="1"/>
  <c r="AF1373" i="1" s="1"/>
  <c r="AF1374" i="1" a="1"/>
  <c r="AF1374" i="1" s="1"/>
  <c r="AF1375" i="1" a="1"/>
  <c r="AF1375" i="1" s="1"/>
  <c r="AF1376" i="1" a="1"/>
  <c r="AF1376" i="1" s="1"/>
  <c r="AF1377" i="1" a="1"/>
  <c r="AF1377" i="1" s="1"/>
  <c r="AF1378" i="1" a="1"/>
  <c r="AF1378" i="1" s="1"/>
  <c r="AF1379" i="1" a="1"/>
  <c r="AF1379" i="1" s="1"/>
  <c r="AF1380" i="1" a="1"/>
  <c r="AF1380" i="1" s="1"/>
  <c r="AF1381" i="1" a="1"/>
  <c r="AF1381" i="1" s="1"/>
  <c r="AF1382" i="1" a="1"/>
  <c r="AF1382" i="1" s="1"/>
  <c r="AF1383" i="1" a="1"/>
  <c r="AF1383" i="1" s="1"/>
  <c r="AF1384" i="1" a="1"/>
  <c r="AF1384" i="1" s="1"/>
  <c r="AF1385" i="1" a="1"/>
  <c r="AF1385" i="1" s="1"/>
  <c r="AF1386" i="1" a="1"/>
  <c r="AF1386" i="1" s="1"/>
  <c r="AF1387" i="1" a="1"/>
  <c r="AF1387" i="1" s="1"/>
  <c r="AF1388" i="1" a="1"/>
  <c r="AF1388" i="1" s="1"/>
  <c r="AF1389" i="1" a="1"/>
  <c r="AF1389" i="1" s="1"/>
  <c r="AF1390" i="1" a="1"/>
  <c r="AF1390" i="1" s="1"/>
  <c r="AF1391" i="1" a="1"/>
  <c r="AF1391" i="1" s="1"/>
  <c r="AF1392" i="1" a="1"/>
  <c r="AF1392" i="1" s="1"/>
  <c r="AF1393" i="1" a="1"/>
  <c r="AF1393" i="1" s="1"/>
  <c r="AF1394" i="1" a="1"/>
  <c r="AF1394" i="1" s="1"/>
  <c r="AF1395" i="1" a="1"/>
  <c r="AF1395" i="1" s="1"/>
  <c r="AF1396" i="1" a="1"/>
  <c r="AF1396" i="1" s="1"/>
  <c r="AF1397" i="1" a="1"/>
  <c r="AF1397" i="1" s="1"/>
  <c r="AF1398" i="1" a="1"/>
  <c r="AF1398" i="1" s="1"/>
  <c r="AF1399" i="1" a="1"/>
  <c r="AF1399" i="1" s="1"/>
  <c r="AF1400" i="1" a="1"/>
  <c r="AF1400" i="1" s="1"/>
  <c r="AF1401" i="1" a="1"/>
  <c r="AF1401" i="1" s="1"/>
  <c r="AF1402" i="1" a="1"/>
  <c r="AF1402" i="1" s="1"/>
  <c r="AF1403" i="1" a="1"/>
  <c r="AF1403" i="1" s="1"/>
  <c r="AF1404" i="1" a="1"/>
  <c r="AF1404" i="1" s="1"/>
  <c r="AF1405" i="1" a="1"/>
  <c r="AF1405" i="1" s="1"/>
  <c r="AF1406" i="1" a="1"/>
  <c r="AF1406" i="1" s="1"/>
  <c r="AF1407" i="1" a="1"/>
  <c r="AF1407" i="1" s="1"/>
  <c r="AF1408" i="1" a="1"/>
  <c r="AF1408" i="1" s="1"/>
  <c r="AF1409" i="1" a="1"/>
  <c r="AF1409" i="1" s="1"/>
  <c r="AF1410" i="1" a="1"/>
  <c r="AF1410" i="1" s="1"/>
  <c r="AF1411" i="1" a="1"/>
  <c r="AF1411" i="1" s="1"/>
  <c r="AF1412" i="1" a="1"/>
  <c r="AF1412" i="1" s="1"/>
  <c r="AF1413" i="1" a="1"/>
  <c r="AF1413" i="1" s="1"/>
  <c r="AF1414" i="1" a="1"/>
  <c r="AF1414" i="1" s="1"/>
  <c r="AF1415" i="1" a="1"/>
  <c r="AF1415" i="1" s="1"/>
  <c r="AF1416" i="1" a="1"/>
  <c r="AF1416" i="1" s="1"/>
  <c r="AF1417" i="1" a="1"/>
  <c r="AF1417" i="1" s="1"/>
  <c r="AF1418" i="1" a="1"/>
  <c r="AF1418" i="1" s="1"/>
  <c r="AF1419" i="1" a="1"/>
  <c r="AF1419" i="1" s="1"/>
  <c r="AF1420" i="1" a="1"/>
  <c r="AF1420" i="1" s="1"/>
  <c r="AF1421" i="1" a="1"/>
  <c r="AF1421" i="1"/>
  <c r="AF1422" i="1" a="1"/>
  <c r="AF1422" i="1" s="1"/>
  <c r="AF1423" i="1" a="1"/>
  <c r="AF1423" i="1" s="1"/>
  <c r="AF1424" i="1" a="1"/>
  <c r="AF1424" i="1" s="1"/>
  <c r="AF1425" i="1" a="1"/>
  <c r="AF1425" i="1" s="1"/>
  <c r="AF1426" i="1" a="1"/>
  <c r="AF1426" i="1" s="1"/>
  <c r="AF1427" i="1" a="1"/>
  <c r="AF1427" i="1" s="1"/>
  <c r="AF1428" i="1" a="1"/>
  <c r="AF1428" i="1" s="1"/>
  <c r="AF1429" i="1" a="1"/>
  <c r="AF1429" i="1" s="1"/>
  <c r="AF1430" i="1" a="1"/>
  <c r="AF1430" i="1" s="1"/>
  <c r="AF1431" i="1" a="1"/>
  <c r="AF1431" i="1" s="1"/>
  <c r="AF1432" i="1" a="1"/>
  <c r="AF1432" i="1" s="1"/>
  <c r="AF1433" i="1" a="1"/>
  <c r="AF1433" i="1" s="1"/>
  <c r="AF1434" i="1" a="1"/>
  <c r="AF1434" i="1" s="1"/>
  <c r="AF1435" i="1" a="1"/>
  <c r="AF1435" i="1" s="1"/>
  <c r="AF1436" i="1" a="1"/>
  <c r="AF1436" i="1" s="1"/>
  <c r="AF1437" i="1" a="1"/>
  <c r="AF1437" i="1" s="1"/>
  <c r="AF1438" i="1" a="1"/>
  <c r="AF1438" i="1" s="1"/>
  <c r="AF1439" i="1" a="1"/>
  <c r="AF1439" i="1" s="1"/>
  <c r="AF1440" i="1" a="1"/>
  <c r="AF1440" i="1" s="1"/>
  <c r="AF1441" i="1" a="1"/>
  <c r="AF1441" i="1" s="1"/>
  <c r="AF1442" i="1" a="1"/>
  <c r="AF1442" i="1" s="1"/>
  <c r="AF1443" i="1" a="1"/>
  <c r="AF1443" i="1" s="1"/>
  <c r="AF1444" i="1" a="1"/>
  <c r="AF1444" i="1" s="1"/>
  <c r="AF1445" i="1" a="1"/>
  <c r="AF1445" i="1" s="1"/>
  <c r="AF1446" i="1" a="1"/>
  <c r="AF1446" i="1" s="1"/>
  <c r="AF1447" i="1" a="1"/>
  <c r="AF1447" i="1" s="1"/>
  <c r="AF1448" i="1" a="1"/>
  <c r="AF1448" i="1" s="1"/>
  <c r="AF1449" i="1" a="1"/>
  <c r="AF1449" i="1" s="1"/>
  <c r="AF1450" i="1" a="1"/>
  <c r="AF1450" i="1" s="1"/>
  <c r="AF1451" i="1" a="1"/>
  <c r="AF1451" i="1" s="1"/>
  <c r="AF1452" i="1" a="1"/>
  <c r="AF1452" i="1" s="1"/>
  <c r="AF1453" i="1" a="1"/>
  <c r="AF1453" i="1" s="1"/>
  <c r="AF1454" i="1" a="1"/>
  <c r="AF1454" i="1" s="1"/>
  <c r="AF1455" i="1" a="1"/>
  <c r="AF1455" i="1" s="1"/>
  <c r="AF1456" i="1" a="1"/>
  <c r="AF1456" i="1" s="1"/>
  <c r="AF1457" i="1" a="1"/>
  <c r="AF1457" i="1" s="1"/>
  <c r="AF1458" i="1" a="1"/>
  <c r="AF1458" i="1" s="1"/>
  <c r="AF1459" i="1" a="1"/>
  <c r="AF1459" i="1" s="1"/>
  <c r="AF1460" i="1" a="1"/>
  <c r="AF1460" i="1" s="1"/>
  <c r="AF1461" i="1" a="1"/>
  <c r="AF1461" i="1" s="1"/>
  <c r="AF1462" i="1" a="1"/>
  <c r="AF1462" i="1" s="1"/>
  <c r="AF1463" i="1" a="1"/>
  <c r="AF1463" i="1" s="1"/>
  <c r="AF1464" i="1" a="1"/>
  <c r="AF1464" i="1" s="1"/>
  <c r="AF1465" i="1" a="1"/>
  <c r="AF1465" i="1" s="1"/>
  <c r="AF1466" i="1" a="1"/>
  <c r="AF1466" i="1" s="1"/>
  <c r="AF1467" i="1" a="1"/>
  <c r="AF1467" i="1" s="1"/>
  <c r="AF1468" i="1" a="1"/>
  <c r="AF1468" i="1" s="1"/>
  <c r="AF1469" i="1" a="1"/>
  <c r="AF1469" i="1" s="1"/>
  <c r="AF1470" i="1" a="1"/>
  <c r="AF1470" i="1" s="1"/>
  <c r="AF1471" i="1" a="1"/>
  <c r="AF1471" i="1" s="1"/>
  <c r="AF1472" i="1" a="1"/>
  <c r="AF1472" i="1" s="1"/>
  <c r="AF1473" i="1" a="1"/>
  <c r="AF1473" i="1" s="1"/>
  <c r="AF1474" i="1" a="1"/>
  <c r="AF1474" i="1" s="1"/>
  <c r="AF1475" i="1" a="1"/>
  <c r="AF1475" i="1" s="1"/>
  <c r="AF1476" i="1" a="1"/>
  <c r="AF1476" i="1"/>
  <c r="AF1477" i="1" a="1"/>
  <c r="AF1477" i="1" s="1"/>
  <c r="AF1478" i="1" a="1"/>
  <c r="AF1478" i="1" s="1"/>
  <c r="AF1479" i="1" a="1"/>
  <c r="AF1479" i="1" s="1"/>
  <c r="AF1480" i="1" a="1"/>
  <c r="AF1480" i="1" s="1"/>
  <c r="AF1481" i="1" a="1"/>
  <c r="AF1481" i="1" s="1"/>
  <c r="AF1482" i="1" a="1"/>
  <c r="AF1482" i="1" s="1"/>
  <c r="AF1483" i="1" a="1"/>
  <c r="AF1483" i="1" s="1"/>
  <c r="AF1484" i="1" a="1"/>
  <c r="AF1484" i="1" s="1"/>
  <c r="AF1485" i="1" a="1"/>
  <c r="AF1485" i="1" s="1"/>
  <c r="AF1486" i="1" a="1"/>
  <c r="AF1486" i="1" s="1"/>
  <c r="AF1487" i="1" a="1"/>
  <c r="AF1487" i="1" s="1"/>
  <c r="AF1488" i="1" a="1"/>
  <c r="AF1488" i="1" s="1"/>
  <c r="AF1489" i="1" a="1"/>
  <c r="AF1489" i="1" s="1"/>
  <c r="AF1490" i="1" a="1"/>
  <c r="AF1490" i="1" s="1"/>
  <c r="AF1491" i="1" a="1"/>
  <c r="AF1491" i="1" s="1"/>
  <c r="AF1492" i="1" a="1"/>
  <c r="AF1492" i="1" s="1"/>
  <c r="AF1493" i="1" a="1"/>
  <c r="AF1493" i="1" s="1"/>
  <c r="AF1494" i="1" a="1"/>
  <c r="AF1494" i="1" s="1"/>
  <c r="AF1495" i="1" a="1"/>
  <c r="AF1495" i="1" s="1"/>
  <c r="AF1496" i="1" a="1"/>
  <c r="AF1496" i="1" s="1"/>
  <c r="AF1497" i="1" a="1"/>
  <c r="AF1497" i="1" s="1"/>
  <c r="AF1498" i="1" a="1"/>
  <c r="AF1498" i="1" s="1"/>
  <c r="AF1499" i="1" a="1"/>
  <c r="AF1499" i="1" s="1"/>
  <c r="AF1500" i="1" a="1"/>
  <c r="AF1500" i="1" s="1"/>
  <c r="AF1501" i="1" a="1"/>
  <c r="AF1501" i="1" s="1"/>
  <c r="AF1502" i="1" a="1"/>
  <c r="AF1502" i="1" s="1"/>
  <c r="AF1503" i="1" a="1"/>
  <c r="AF1503" i="1"/>
  <c r="AF1504" i="1" a="1"/>
  <c r="AF1504" i="1" s="1"/>
  <c r="AF1505" i="1" a="1"/>
  <c r="AF1505" i="1" s="1"/>
  <c r="AF1506" i="1" a="1"/>
  <c r="AF1506" i="1" s="1"/>
  <c r="AF1507" i="1" a="1"/>
  <c r="AF1507" i="1" s="1"/>
  <c r="AF1508" i="1" a="1"/>
  <c r="AF1508" i="1" s="1"/>
  <c r="AF1509" i="1" a="1"/>
  <c r="AF1509" i="1" s="1"/>
  <c r="AF1510" i="1" a="1"/>
  <c r="AF1510" i="1" s="1"/>
  <c r="AF1511" i="1" a="1"/>
  <c r="AF1511" i="1" s="1"/>
  <c r="AF1512" i="1" a="1"/>
  <c r="AF1512" i="1" s="1"/>
  <c r="AF1513" i="1" a="1"/>
  <c r="AF1513" i="1" s="1"/>
  <c r="AF1514" i="1" a="1"/>
  <c r="AF1514" i="1" s="1"/>
  <c r="AF1515" i="1" a="1"/>
  <c r="AF1515" i="1" s="1"/>
  <c r="AF1516" i="1" a="1"/>
  <c r="AF1516" i="1" s="1"/>
  <c r="AF1517" i="1" a="1"/>
  <c r="AF1517" i="1" s="1"/>
  <c r="AF1518" i="1" a="1"/>
  <c r="AF1518" i="1" s="1"/>
  <c r="AF1519" i="1" a="1"/>
  <c r="AF1519" i="1" s="1"/>
  <c r="AF1520" i="1" a="1"/>
  <c r="AF1520" i="1" s="1"/>
  <c r="AF1521" i="1" a="1"/>
  <c r="AF1521" i="1"/>
  <c r="AF1522" i="1" a="1"/>
  <c r="AF1522" i="1" s="1"/>
  <c r="AF1523" i="1" a="1"/>
  <c r="AF1523" i="1" s="1"/>
  <c r="AF1524" i="1" a="1"/>
  <c r="AF1524" i="1" s="1"/>
  <c r="AF1525" i="1" a="1"/>
  <c r="AF1525" i="1" s="1"/>
  <c r="AF1526" i="1" a="1"/>
  <c r="AF1526" i="1" s="1"/>
  <c r="AF1527" i="1" a="1"/>
  <c r="AF1527" i="1" s="1"/>
  <c r="AF1528" i="1" a="1"/>
  <c r="AF1528" i="1" s="1"/>
  <c r="AF1529" i="1" a="1"/>
  <c r="AF1529" i="1" s="1"/>
  <c r="AF1530" i="1" a="1"/>
  <c r="AF1530" i="1" s="1"/>
  <c r="AF1531" i="1" a="1"/>
  <c r="AF1531" i="1" s="1"/>
  <c r="AF1532" i="1" a="1"/>
  <c r="AF1532" i="1" s="1"/>
  <c r="AF1533" i="1" a="1"/>
  <c r="AF1533" i="1" s="1"/>
  <c r="AF1534" i="1" a="1"/>
  <c r="AF1534" i="1" s="1"/>
  <c r="AF1535" i="1" a="1"/>
  <c r="AF1535" i="1" s="1"/>
  <c r="AF1536" i="1" a="1"/>
  <c r="AF1536" i="1" s="1"/>
  <c r="AF1537" i="1" a="1"/>
  <c r="AF1537" i="1" s="1"/>
  <c r="AF1538" i="1" a="1"/>
  <c r="AF1538" i="1" s="1"/>
  <c r="AF1539" i="1" a="1"/>
  <c r="AF1539" i="1" s="1"/>
  <c r="AF1540" i="1" a="1"/>
  <c r="AF1540" i="1" s="1"/>
  <c r="AF1541" i="1" a="1"/>
  <c r="AF1541" i="1" s="1"/>
  <c r="AF1542" i="1" a="1"/>
  <c r="AF1542" i="1" s="1"/>
  <c r="AF1543" i="1" a="1"/>
  <c r="AF1543" i="1" s="1"/>
  <c r="AF1544" i="1" a="1"/>
  <c r="AF1544" i="1" s="1"/>
  <c r="AF1545" i="1" a="1"/>
  <c r="AF1545" i="1" s="1"/>
  <c r="AF1546" i="1" a="1"/>
  <c r="AF1546" i="1" s="1"/>
  <c r="AF1547" i="1" a="1"/>
  <c r="AF1547" i="1" s="1"/>
  <c r="AF1548" i="1" a="1"/>
  <c r="AF1548" i="1"/>
  <c r="AF1549" i="1" a="1"/>
  <c r="AF1549" i="1" s="1"/>
  <c r="AF1550" i="1" a="1"/>
  <c r="AF1550" i="1" s="1"/>
  <c r="AF1551" i="1" a="1"/>
  <c r="AF1551" i="1" s="1"/>
  <c r="AF1552" i="1" a="1"/>
  <c r="AF1552" i="1" s="1"/>
  <c r="AF1553" i="1" a="1"/>
  <c r="AF1553" i="1" s="1"/>
  <c r="AF1554" i="1" a="1"/>
  <c r="AF1554" i="1" s="1"/>
  <c r="AF1555" i="1" a="1"/>
  <c r="AF1555" i="1" s="1"/>
  <c r="AF1556" i="1" a="1"/>
  <c r="AF1556" i="1" s="1"/>
  <c r="AF1557" i="1" a="1"/>
  <c r="AF1557" i="1" s="1"/>
  <c r="AF1558" i="1" a="1"/>
  <c r="AF1558" i="1" s="1"/>
  <c r="AF1559" i="1" a="1"/>
  <c r="AF1559" i="1" s="1"/>
  <c r="AF1560" i="1" a="1"/>
  <c r="AF1560" i="1" s="1"/>
  <c r="AF1561" i="1" a="1"/>
  <c r="AF1561" i="1" s="1"/>
  <c r="AF1562" i="1" a="1"/>
  <c r="AF1562" i="1" s="1"/>
  <c r="AF1563" i="1" a="1"/>
  <c r="AF1563" i="1" s="1"/>
  <c r="AF1564" i="1" a="1"/>
  <c r="AF1564" i="1" s="1"/>
  <c r="AF1565" i="1" a="1"/>
  <c r="AF1565" i="1" s="1"/>
  <c r="AF1566" i="1" a="1"/>
  <c r="AF1566" i="1" s="1"/>
  <c r="AF1567" i="1" a="1"/>
  <c r="AF1567" i="1" s="1"/>
  <c r="AF1568" i="1" a="1"/>
  <c r="AF1568" i="1" s="1"/>
  <c r="AF1569" i="1" a="1"/>
  <c r="AF1569" i="1" s="1"/>
  <c r="AF1570" i="1" a="1"/>
  <c r="AF1570" i="1" s="1"/>
  <c r="AF1571" i="1" a="1"/>
  <c r="AF1571" i="1" s="1"/>
  <c r="AF1572" i="1" a="1"/>
  <c r="AF1572" i="1" s="1"/>
  <c r="AF1573" i="1" a="1"/>
  <c r="AF1573" i="1" s="1"/>
  <c r="AF1574" i="1" a="1"/>
  <c r="AF1574" i="1" s="1"/>
  <c r="AF1575" i="1" a="1"/>
  <c r="AF1575" i="1" s="1"/>
  <c r="AF1576" i="1" a="1"/>
  <c r="AF1576" i="1" s="1"/>
  <c r="AF1577" i="1" a="1"/>
  <c r="AF1577" i="1" s="1"/>
  <c r="AF1578" i="1" a="1"/>
  <c r="AF1578" i="1" s="1"/>
  <c r="AF1579" i="1" a="1"/>
  <c r="AF1579" i="1" s="1"/>
  <c r="AF1580" i="1" a="1"/>
  <c r="AF1580" i="1" s="1"/>
  <c r="AF1581" i="1" a="1"/>
  <c r="AF1581" i="1" s="1"/>
  <c r="AF1582" i="1" a="1"/>
  <c r="AF1582" i="1" s="1"/>
  <c r="AF1583" i="1" a="1"/>
  <c r="AF1583" i="1" s="1"/>
  <c r="AF1584" i="1" a="1"/>
  <c r="AF1584" i="1" s="1"/>
  <c r="AF1585" i="1" a="1"/>
  <c r="AF1585" i="1" s="1"/>
  <c r="AF1586" i="1" a="1"/>
  <c r="AF1586" i="1" s="1"/>
  <c r="AF1587" i="1" a="1"/>
  <c r="AF1587" i="1" s="1"/>
  <c r="AF1588" i="1" a="1"/>
  <c r="AF1588" i="1" s="1"/>
  <c r="AF1589" i="1" a="1"/>
  <c r="AF1589" i="1" s="1"/>
  <c r="AF1590" i="1" a="1"/>
  <c r="AF1590" i="1" s="1"/>
  <c r="AF1591" i="1" a="1"/>
  <c r="AF1591" i="1" s="1"/>
  <c r="AF1592" i="1" a="1"/>
  <c r="AF1592" i="1" s="1"/>
  <c r="AF1593" i="1" a="1"/>
  <c r="AF1593" i="1" s="1"/>
  <c r="AF1594" i="1" a="1"/>
  <c r="AF1594" i="1" s="1"/>
  <c r="AF1595" i="1" a="1"/>
  <c r="AF1595" i="1" s="1"/>
  <c r="AF1596" i="1" a="1"/>
  <c r="AF1596" i="1" s="1"/>
  <c r="AF1597" i="1" a="1"/>
  <c r="AF1597" i="1" s="1"/>
  <c r="AF1598" i="1" a="1"/>
  <c r="AF1598" i="1" s="1"/>
  <c r="AF1599" i="1" a="1"/>
  <c r="AF1599" i="1" s="1"/>
  <c r="AF1600" i="1" a="1"/>
  <c r="AF1600" i="1" s="1"/>
  <c r="AF1601" i="1" a="1"/>
  <c r="AF1601" i="1" s="1"/>
  <c r="AF1602" i="1" a="1"/>
  <c r="AF1602" i="1" s="1"/>
  <c r="AF1603" i="1" a="1"/>
  <c r="AF1603" i="1" s="1"/>
  <c r="AF1604" i="1" a="1"/>
  <c r="AF1604" i="1" s="1"/>
  <c r="AF1605" i="1" a="1"/>
  <c r="AF1605" i="1" s="1"/>
  <c r="AF1606" i="1" a="1"/>
  <c r="AF1606" i="1" s="1"/>
  <c r="AF1607" i="1" a="1"/>
  <c r="AF1607" i="1" s="1"/>
  <c r="AF1608" i="1" a="1"/>
  <c r="AF1608" i="1" s="1"/>
  <c r="AF1609" i="1" a="1"/>
  <c r="AF1609" i="1" s="1"/>
  <c r="AF1610" i="1" a="1"/>
  <c r="AF1610" i="1" s="1"/>
  <c r="AF1611" i="1" a="1"/>
  <c r="AF1611" i="1" s="1"/>
  <c r="AF1612" i="1" a="1"/>
  <c r="AF1612" i="1" s="1"/>
  <c r="AF1613" i="1" a="1"/>
  <c r="AF1613" i="1" s="1"/>
  <c r="AF1614" i="1" a="1"/>
  <c r="AF1614" i="1" s="1"/>
  <c r="AF1615" i="1" a="1"/>
  <c r="AF1615" i="1" s="1"/>
  <c r="AF1616" i="1" a="1"/>
  <c r="AF1616" i="1" s="1"/>
  <c r="AF1617" i="1" a="1"/>
  <c r="AF1617" i="1" s="1"/>
  <c r="AF1618" i="1" a="1"/>
  <c r="AF1618" i="1" s="1"/>
  <c r="AF1619" i="1" a="1"/>
  <c r="AF1619" i="1" s="1"/>
  <c r="AF1620" i="1" a="1"/>
  <c r="AF1620" i="1" s="1"/>
  <c r="AF1621" i="1" a="1"/>
  <c r="AF1621" i="1" s="1"/>
  <c r="AF1622" i="1" a="1"/>
  <c r="AF1622" i="1" s="1"/>
  <c r="AF1623" i="1" a="1"/>
  <c r="AF1623" i="1" s="1"/>
  <c r="AF1624" i="1" a="1"/>
  <c r="AF1624" i="1" s="1"/>
  <c r="AF1625" i="1" a="1"/>
  <c r="AF1625" i="1" s="1"/>
  <c r="AF1626" i="1" a="1"/>
  <c r="AF1626" i="1" s="1"/>
  <c r="AF1627" i="1" a="1"/>
  <c r="AF1627" i="1" s="1"/>
  <c r="AF1628" i="1" a="1"/>
  <c r="AF1628" i="1" s="1"/>
  <c r="AF1629" i="1" a="1"/>
  <c r="AF1629" i="1" s="1"/>
  <c r="AF1630" i="1" a="1"/>
  <c r="AF1630" i="1" s="1"/>
  <c r="AF1631" i="1" a="1"/>
  <c r="AF1631" i="1" s="1"/>
  <c r="AF1632" i="1" a="1"/>
  <c r="AF1632" i="1" s="1"/>
  <c r="AF1633" i="1" a="1"/>
  <c r="AF1633" i="1" s="1"/>
  <c r="AF1634" i="1" a="1"/>
  <c r="AF1634" i="1" s="1"/>
  <c r="AF1635" i="1" a="1"/>
  <c r="AF1635" i="1" s="1"/>
  <c r="AF1636" i="1" a="1"/>
  <c r="AF1636" i="1" s="1"/>
  <c r="AF1637" i="1" a="1"/>
  <c r="AF1637" i="1" s="1"/>
  <c r="AF1638" i="1" a="1"/>
  <c r="AF1638" i="1" s="1"/>
  <c r="AF1639" i="1" a="1"/>
  <c r="AF1639" i="1" s="1"/>
  <c r="AF1640" i="1" a="1"/>
  <c r="AF1640" i="1" s="1"/>
  <c r="AF1641" i="1" a="1"/>
  <c r="AF1641" i="1" s="1"/>
  <c r="AF1642" i="1" a="1"/>
  <c r="AF1642" i="1" s="1"/>
  <c r="AF1643" i="1" a="1"/>
  <c r="AF1643" i="1" s="1"/>
  <c r="AF1644" i="1" a="1"/>
  <c r="AF1644" i="1" s="1"/>
  <c r="AF1645" i="1" a="1"/>
  <c r="AF1645" i="1" s="1"/>
  <c r="AF1646" i="1" a="1"/>
  <c r="AF1646" i="1" s="1"/>
  <c r="AF1647" i="1" a="1"/>
  <c r="AF1647" i="1" s="1"/>
  <c r="AF1648" i="1" a="1"/>
  <c r="AF1648" i="1" s="1"/>
  <c r="AF1649" i="1" a="1"/>
  <c r="AF1649" i="1" s="1"/>
  <c r="AF1650" i="1" a="1"/>
  <c r="AF1650" i="1" s="1"/>
  <c r="AF1651" i="1" a="1"/>
  <c r="AF1651" i="1" s="1"/>
  <c r="AF1652" i="1" a="1"/>
  <c r="AF1652" i="1" s="1"/>
  <c r="AF1653" i="1" a="1"/>
  <c r="AF1653" i="1" s="1"/>
  <c r="AF1654" i="1" a="1"/>
  <c r="AF1654" i="1" s="1"/>
  <c r="AF1655" i="1" a="1"/>
  <c r="AF1655" i="1" s="1"/>
  <c r="AF1656" i="1" a="1"/>
  <c r="AF1656" i="1" s="1"/>
  <c r="AF1657" i="1" a="1"/>
  <c r="AF1657" i="1" s="1"/>
  <c r="AF1658" i="1" a="1"/>
  <c r="AF1658" i="1" s="1"/>
  <c r="AF1659" i="1" a="1"/>
  <c r="AF1659" i="1" s="1"/>
  <c r="AF1660" i="1" a="1"/>
  <c r="AF1660" i="1" s="1"/>
  <c r="AF1661" i="1" a="1"/>
  <c r="AF1661" i="1" s="1"/>
  <c r="AF1662" i="1" a="1"/>
  <c r="AF1662" i="1" s="1"/>
  <c r="AF1663" i="1" a="1"/>
  <c r="AF1663" i="1" s="1"/>
  <c r="AF1664" i="1" a="1"/>
  <c r="AF1664" i="1" s="1"/>
  <c r="AF1665" i="1" a="1"/>
  <c r="AF1665" i="1" s="1"/>
  <c r="AF1666" i="1" a="1"/>
  <c r="AF1666" i="1" s="1"/>
  <c r="AF1667" i="1" a="1"/>
  <c r="AF1667" i="1" s="1"/>
  <c r="AF1668" i="1" a="1"/>
  <c r="AF1668" i="1" s="1"/>
  <c r="AF1669" i="1" a="1"/>
  <c r="AF1669" i="1" s="1"/>
  <c r="AF1670" i="1" a="1"/>
  <c r="AF1670" i="1" s="1"/>
  <c r="AF1671" i="1" a="1"/>
  <c r="AF1671" i="1" s="1"/>
  <c r="AF1672" i="1" a="1"/>
  <c r="AF1672" i="1" s="1"/>
  <c r="AF1673" i="1" a="1"/>
  <c r="AF1673" i="1" s="1"/>
  <c r="AF1674" i="1" a="1"/>
  <c r="AF1674" i="1" s="1"/>
  <c r="AF1675" i="1" a="1"/>
  <c r="AF1675" i="1" s="1"/>
  <c r="AF1676" i="1" a="1"/>
  <c r="AF1676" i="1" s="1"/>
  <c r="AF1677" i="1" a="1"/>
  <c r="AF1677" i="1" s="1"/>
  <c r="AF1678" i="1" a="1"/>
  <c r="AF1678" i="1" s="1"/>
  <c r="AF1679" i="1" a="1"/>
  <c r="AF1679" i="1" s="1"/>
  <c r="AF1680" i="1" a="1"/>
  <c r="AF1680" i="1" s="1"/>
  <c r="AF1681" i="1" a="1"/>
  <c r="AF1681" i="1" s="1"/>
  <c r="AF1682" i="1" a="1"/>
  <c r="AF1682" i="1" s="1"/>
  <c r="AF1683" i="1" a="1"/>
  <c r="AF1683" i="1" s="1"/>
  <c r="AF1684" i="1" a="1"/>
  <c r="AF1684" i="1" s="1"/>
  <c r="AF1685" i="1" a="1"/>
  <c r="AF1685" i="1" s="1"/>
  <c r="AF1686" i="1" a="1"/>
  <c r="AF1686" i="1" s="1"/>
  <c r="AF1687" i="1" a="1"/>
  <c r="AF1687" i="1" s="1"/>
  <c r="AF1688" i="1" a="1"/>
  <c r="AF1688" i="1" s="1"/>
  <c r="AF1689" i="1" a="1"/>
  <c r="AF1689" i="1" s="1"/>
  <c r="AF1690" i="1" a="1"/>
  <c r="AF1690" i="1" s="1"/>
  <c r="AF1691" i="1" a="1"/>
  <c r="AF1691" i="1" s="1"/>
  <c r="AF1692" i="1" a="1"/>
  <c r="AF1692" i="1" s="1"/>
  <c r="AF1693" i="1" a="1"/>
  <c r="AF1693" i="1" s="1"/>
  <c r="AF1694" i="1" a="1"/>
  <c r="AF1694" i="1" s="1"/>
  <c r="AF1695" i="1" a="1"/>
  <c r="AF1695" i="1" s="1"/>
  <c r="AF1696" i="1" a="1"/>
  <c r="AF1696" i="1" s="1"/>
  <c r="AF1697" i="1" a="1"/>
  <c r="AF1697" i="1" s="1"/>
  <c r="AF1698" i="1" a="1"/>
  <c r="AF1698" i="1" s="1"/>
  <c r="AF1699" i="1" a="1"/>
  <c r="AF1699" i="1" s="1"/>
  <c r="AF1700" i="1" a="1"/>
  <c r="AF1700" i="1" s="1"/>
  <c r="AF1701" i="1" a="1"/>
  <c r="AF1701" i="1" s="1"/>
  <c r="AF1702" i="1" a="1"/>
  <c r="AF1702" i="1" s="1"/>
  <c r="AF1703" i="1" a="1"/>
  <c r="AF1703" i="1" s="1"/>
  <c r="AF1704" i="1" a="1"/>
  <c r="AF1704" i="1" s="1"/>
  <c r="AF1705" i="1" a="1"/>
  <c r="AF1705" i="1" s="1"/>
  <c r="AF1706" i="1" a="1"/>
  <c r="AF1706" i="1" s="1"/>
  <c r="AF1707" i="1" a="1"/>
  <c r="AF1707" i="1" s="1"/>
  <c r="AF1708" i="1" a="1"/>
  <c r="AF1708" i="1" s="1"/>
  <c r="AF1709" i="1" a="1"/>
  <c r="AF1709" i="1" s="1"/>
  <c r="AF1710" i="1" a="1"/>
  <c r="AF1710" i="1"/>
  <c r="AF1711" i="1" a="1"/>
  <c r="AF1711" i="1" s="1"/>
  <c r="AF1712" i="1" a="1"/>
  <c r="AF1712" i="1" s="1"/>
  <c r="AF1713" i="1" a="1"/>
  <c r="AF1713" i="1" s="1"/>
  <c r="AF1714" i="1" a="1"/>
  <c r="AF1714" i="1" s="1"/>
  <c r="AF1715" i="1" a="1"/>
  <c r="AF1715" i="1" s="1"/>
  <c r="AF1716" i="1" a="1"/>
  <c r="AF1716" i="1" s="1"/>
  <c r="AF1717" i="1" a="1"/>
  <c r="AF1717" i="1" s="1"/>
  <c r="AF1718" i="1" a="1"/>
  <c r="AF1718" i="1" s="1"/>
  <c r="AF1719" i="1" a="1"/>
  <c r="AF1719" i="1" s="1"/>
  <c r="AF1720" i="1" a="1"/>
  <c r="AF1720" i="1" s="1"/>
  <c r="AF1721" i="1" a="1"/>
  <c r="AF1721" i="1" s="1"/>
  <c r="AF1722" i="1" a="1"/>
  <c r="AF1722" i="1" s="1"/>
  <c r="AF1723" i="1" a="1"/>
  <c r="AF1723" i="1" s="1"/>
  <c r="AF1724" i="1" a="1"/>
  <c r="AF1724" i="1" s="1"/>
  <c r="AF1725" i="1" a="1"/>
  <c r="AF1725" i="1" s="1"/>
  <c r="AF1726" i="1" a="1"/>
  <c r="AF1726" i="1" s="1"/>
  <c r="AF1727" i="1" a="1"/>
  <c r="AF1727" i="1" s="1"/>
  <c r="AF1728" i="1" a="1"/>
  <c r="AF1728" i="1" s="1"/>
  <c r="AF1729" i="1" a="1"/>
  <c r="AF1729" i="1" s="1"/>
  <c r="AF1730" i="1" a="1"/>
  <c r="AF1730" i="1" s="1"/>
  <c r="AF1731" i="1" a="1"/>
  <c r="AF1731" i="1"/>
  <c r="AF1732" i="1" a="1"/>
  <c r="AF1732" i="1" s="1"/>
  <c r="AF1733" i="1" a="1"/>
  <c r="AF1733" i="1" s="1"/>
  <c r="AF1734" i="1" a="1"/>
  <c r="AF1734" i="1" s="1"/>
  <c r="AF1735" i="1" a="1"/>
  <c r="AF1735" i="1" s="1"/>
  <c r="AF1736" i="1" a="1"/>
  <c r="AF1736" i="1" s="1"/>
  <c r="AF1737" i="1" a="1"/>
  <c r="AF1737" i="1" s="1"/>
  <c r="AF1738" i="1" a="1"/>
  <c r="AF1738" i="1" s="1"/>
  <c r="AF1739" i="1" a="1"/>
  <c r="AF1739" i="1" s="1"/>
  <c r="AF1740" i="1" a="1"/>
  <c r="AF1740" i="1"/>
  <c r="AF1741" i="1" a="1"/>
  <c r="AF1741" i="1" s="1"/>
  <c r="AF1742" i="1" a="1"/>
  <c r="AF1742" i="1" s="1"/>
  <c r="AF1743" i="1" a="1"/>
  <c r="AF1743" i="1" s="1"/>
  <c r="AF1744" i="1" a="1"/>
  <c r="AF1744" i="1" s="1"/>
  <c r="AF1745" i="1" a="1"/>
  <c r="AF1745" i="1" s="1"/>
  <c r="AF1746" i="1" a="1"/>
  <c r="AF1746" i="1"/>
  <c r="AF1747" i="1" a="1"/>
  <c r="AF1747" i="1" s="1"/>
  <c r="AF1748" i="1" a="1"/>
  <c r="AF1748" i="1" s="1"/>
  <c r="AF1749" i="1" a="1"/>
  <c r="AF1749" i="1" s="1"/>
  <c r="AF1750" i="1" a="1"/>
  <c r="AF1750" i="1" s="1"/>
  <c r="AF1751" i="1" a="1"/>
  <c r="AF1751" i="1" s="1"/>
  <c r="AF1752" i="1" a="1"/>
  <c r="AF1752" i="1" s="1"/>
  <c r="AF1753" i="1" a="1"/>
  <c r="AF1753" i="1" s="1"/>
  <c r="AF1754" i="1" a="1"/>
  <c r="AF1754" i="1" s="1"/>
  <c r="AF1755" i="1" a="1"/>
  <c r="AF1755" i="1"/>
  <c r="AF1756" i="1" a="1"/>
  <c r="AF1756" i="1" s="1"/>
  <c r="AF1757" i="1" a="1"/>
  <c r="AF1757" i="1" s="1"/>
  <c r="AF1758" i="1" a="1"/>
  <c r="AF1758" i="1" s="1"/>
  <c r="AF1759" i="1" a="1"/>
  <c r="AF1759" i="1" s="1"/>
  <c r="AF1760" i="1" a="1"/>
  <c r="AF1760" i="1" s="1"/>
  <c r="AF1761" i="1" a="1"/>
  <c r="AF1761" i="1" s="1"/>
  <c r="AF1762" i="1" a="1"/>
  <c r="AF1762" i="1" s="1"/>
  <c r="AF1763" i="1" a="1"/>
  <c r="AF1763" i="1" s="1"/>
  <c r="AF1764" i="1" a="1"/>
  <c r="AF1764" i="1" s="1"/>
  <c r="AF1765" i="1" a="1"/>
  <c r="AF1765" i="1" s="1"/>
  <c r="AF1766" i="1" a="1"/>
  <c r="AF1766" i="1" s="1"/>
  <c r="AF1767" i="1" a="1"/>
  <c r="AF1767" i="1" s="1"/>
  <c r="AF1768" i="1" a="1"/>
  <c r="AF1768" i="1" s="1"/>
  <c r="AF1769" i="1" a="1"/>
  <c r="AF1769" i="1" s="1"/>
  <c r="AF1770" i="1" a="1"/>
  <c r="AF1770" i="1" s="1"/>
  <c r="AF1771" i="1" a="1"/>
  <c r="AF1771" i="1" s="1"/>
  <c r="AF1772" i="1" a="1"/>
  <c r="AF1772" i="1" s="1"/>
  <c r="AF1773" i="1" a="1"/>
  <c r="AF1773" i="1" s="1"/>
  <c r="AF1774" i="1" a="1"/>
  <c r="AF1774" i="1" s="1"/>
  <c r="AF1775" i="1" a="1"/>
  <c r="AF1775" i="1" s="1"/>
  <c r="AF1776" i="1" a="1"/>
  <c r="AF1776" i="1"/>
  <c r="AF1777" i="1" a="1"/>
  <c r="AF1777" i="1" s="1"/>
  <c r="AF1778" i="1" a="1"/>
  <c r="AF1778" i="1" s="1"/>
  <c r="AF1779" i="1" a="1"/>
  <c r="AF1779" i="1" s="1"/>
  <c r="AF1780" i="1" a="1"/>
  <c r="AF1780" i="1" s="1"/>
  <c r="AF1781" i="1" a="1"/>
  <c r="AF1781" i="1" s="1"/>
  <c r="AF1782" i="1" a="1"/>
  <c r="AF1782" i="1"/>
  <c r="AF1783" i="1" a="1"/>
  <c r="AF1783" i="1" s="1"/>
  <c r="AF1784" i="1" a="1"/>
  <c r="AF1784" i="1" s="1"/>
  <c r="AF1785" i="1" a="1"/>
  <c r="AF1785" i="1" s="1"/>
  <c r="AF1786" i="1" a="1"/>
  <c r="AF1786" i="1" s="1"/>
  <c r="AF1787" i="1" a="1"/>
  <c r="AF1787" i="1" s="1"/>
  <c r="AF1788" i="1" a="1"/>
  <c r="AF1788" i="1" s="1"/>
  <c r="AF1789" i="1" a="1"/>
  <c r="AF1789" i="1" s="1"/>
  <c r="AF1790" i="1" a="1"/>
  <c r="AF1790" i="1" s="1"/>
  <c r="AF1791" i="1" a="1"/>
  <c r="AF1791" i="1"/>
  <c r="AF1792" i="1" a="1"/>
  <c r="AF1792" i="1" s="1"/>
  <c r="AF1793" i="1" a="1"/>
  <c r="AF1793" i="1" s="1"/>
  <c r="AF1794" i="1" a="1"/>
  <c r="AF1794" i="1" s="1"/>
  <c r="AF1795" i="1" a="1"/>
  <c r="AF1795" i="1" s="1"/>
  <c r="AF1796" i="1" a="1"/>
  <c r="AF1796" i="1" s="1"/>
  <c r="AF1797" i="1" a="1"/>
  <c r="AF1797" i="1" s="1"/>
  <c r="AF1798" i="1" a="1"/>
  <c r="AF1798" i="1" s="1"/>
  <c r="AF1799" i="1" a="1"/>
  <c r="AF1799" i="1" s="1"/>
  <c r="AF1800" i="1" a="1"/>
  <c r="AF1800" i="1" s="1"/>
  <c r="AF1801" i="1" a="1"/>
  <c r="AF1801" i="1" s="1"/>
  <c r="AF1802" i="1" a="1"/>
  <c r="AF1802" i="1" s="1"/>
  <c r="AF1803" i="1" a="1"/>
  <c r="AF1803" i="1" s="1"/>
  <c r="AF1804" i="1" a="1"/>
  <c r="AF1804" i="1" s="1"/>
  <c r="AF1805" i="1" a="1"/>
  <c r="AF1805" i="1" s="1"/>
  <c r="AF1806" i="1" a="1"/>
  <c r="AF1806" i="1" s="1"/>
  <c r="AF1807" i="1" a="1"/>
  <c r="AF1807" i="1" s="1"/>
  <c r="AF1808" i="1" a="1"/>
  <c r="AF1808" i="1" s="1"/>
  <c r="AF1809" i="1" a="1"/>
  <c r="AF1809" i="1" s="1"/>
  <c r="AF1810" i="1" a="1"/>
  <c r="AF1810" i="1" s="1"/>
  <c r="AF1811" i="1" a="1"/>
  <c r="AF1811" i="1" s="1"/>
  <c r="AF1812" i="1" a="1"/>
  <c r="AF1812" i="1" s="1"/>
  <c r="AF1813" i="1" a="1"/>
  <c r="AF1813" i="1" s="1"/>
  <c r="AF1814" i="1" a="1"/>
  <c r="AF1814" i="1" s="1"/>
  <c r="AF1815" i="1" a="1"/>
  <c r="AF1815" i="1" s="1"/>
  <c r="AF1816" i="1" a="1"/>
  <c r="AF1816" i="1" s="1"/>
  <c r="AF1817" i="1" a="1"/>
  <c r="AF1817" i="1" s="1"/>
  <c r="AF1818" i="1" a="1"/>
  <c r="AF1818" i="1" s="1"/>
  <c r="AF1819" i="1" a="1"/>
  <c r="AF1819" i="1" s="1"/>
  <c r="AF1820" i="1" a="1"/>
  <c r="AF1820" i="1" s="1"/>
  <c r="AF1821" i="1" a="1"/>
  <c r="AF1821" i="1" s="1"/>
  <c r="AF1822" i="1" a="1"/>
  <c r="AF1822" i="1" s="1"/>
  <c r="AF1823" i="1" a="1"/>
  <c r="AF1823" i="1" s="1"/>
  <c r="AF1824" i="1" a="1"/>
  <c r="AF1824" i="1" s="1"/>
  <c r="AF1825" i="1" a="1"/>
  <c r="AF1825" i="1" s="1"/>
  <c r="AF1826" i="1" a="1"/>
  <c r="AF1826" i="1" s="1"/>
  <c r="AF1827" i="1" a="1"/>
  <c r="AF1827" i="1" s="1"/>
  <c r="AF1828" i="1" a="1"/>
  <c r="AF1828" i="1" s="1"/>
  <c r="AF1829" i="1" a="1"/>
  <c r="AF1829" i="1" s="1"/>
  <c r="AF1830" i="1" a="1"/>
  <c r="AF1830" i="1" s="1"/>
  <c r="AF1831" i="1" a="1"/>
  <c r="AF1831" i="1" s="1"/>
  <c r="AF1832" i="1" a="1"/>
  <c r="AF1832" i="1" s="1"/>
  <c r="AF1833" i="1" a="1"/>
  <c r="AF1833" i="1" s="1"/>
  <c r="AF1834" i="1" a="1"/>
  <c r="AF1834" i="1" s="1"/>
  <c r="AF1835" i="1" a="1"/>
  <c r="AF1835" i="1" s="1"/>
  <c r="AF1836" i="1" a="1"/>
  <c r="AF1836" i="1" s="1"/>
  <c r="AF1837" i="1" a="1"/>
  <c r="AF1837" i="1" s="1"/>
  <c r="AF1838" i="1" a="1"/>
  <c r="AF1838" i="1" s="1"/>
  <c r="AF1839" i="1" a="1"/>
  <c r="AF1839" i="1" s="1"/>
  <c r="AF1840" i="1" a="1"/>
  <c r="AF1840" i="1" s="1"/>
  <c r="AF1841" i="1" a="1"/>
  <c r="AF1841" i="1" s="1"/>
  <c r="AF1842" i="1" a="1"/>
  <c r="AF1842" i="1" s="1"/>
  <c r="AF1843" i="1" a="1"/>
  <c r="AF1843" i="1" s="1"/>
  <c r="AF1844" i="1" a="1"/>
  <c r="AF1844" i="1" s="1"/>
  <c r="AF1845" i="1" a="1"/>
  <c r="AF1845" i="1" s="1"/>
  <c r="AF1846" i="1" a="1"/>
  <c r="AF1846" i="1" s="1"/>
  <c r="AF1847" i="1" a="1"/>
  <c r="AF1847" i="1" s="1"/>
  <c r="AF1848" i="1" a="1"/>
  <c r="AF1848" i="1" s="1"/>
  <c r="AF1849" i="1" a="1"/>
  <c r="AF1849" i="1" s="1"/>
  <c r="AF1850" i="1" a="1"/>
  <c r="AF1850" i="1" s="1"/>
  <c r="AF1851" i="1" a="1"/>
  <c r="AF1851" i="1" s="1"/>
  <c r="AF1852" i="1" a="1"/>
  <c r="AF1852" i="1" s="1"/>
  <c r="AF1853" i="1" a="1"/>
  <c r="AF1853" i="1" s="1"/>
  <c r="AF1854" i="1" a="1"/>
  <c r="AF1854" i="1"/>
  <c r="AF1855" i="1" a="1"/>
  <c r="AF1855" i="1" s="1"/>
  <c r="AF1856" i="1" a="1"/>
  <c r="AF1856" i="1" s="1"/>
  <c r="AF1857" i="1" a="1"/>
  <c r="AF1857" i="1" s="1"/>
  <c r="AF1858" i="1" a="1"/>
  <c r="AF1858" i="1" s="1"/>
  <c r="AF1859" i="1" a="1"/>
  <c r="AF1859" i="1" s="1"/>
  <c r="AF1860" i="1" a="1"/>
  <c r="AF1860" i="1" s="1"/>
  <c r="AF1861" i="1" a="1"/>
  <c r="AF1861" i="1" s="1"/>
  <c r="AF1862" i="1" a="1"/>
  <c r="AF1862" i="1" s="1"/>
  <c r="AF1863" i="1" a="1"/>
  <c r="AF1863" i="1" s="1"/>
  <c r="AF1864" i="1" a="1"/>
  <c r="AF1864" i="1" s="1"/>
  <c r="AF1865" i="1" a="1"/>
  <c r="AF1865" i="1" s="1"/>
  <c r="AF1866" i="1" a="1"/>
  <c r="AF1866" i="1" s="1"/>
  <c r="AF1867" i="1" a="1"/>
  <c r="AF1867" i="1" s="1"/>
  <c r="AF1868" i="1" a="1"/>
  <c r="AF1868" i="1" s="1"/>
  <c r="AF1869" i="1" a="1"/>
  <c r="AF1869" i="1" s="1"/>
  <c r="AF1870" i="1" a="1"/>
  <c r="AF1870" i="1" s="1"/>
  <c r="AF1871" i="1" a="1"/>
  <c r="AF1871" i="1" s="1"/>
  <c r="AF1872" i="1" a="1"/>
  <c r="AF1872" i="1" s="1"/>
  <c r="AF1873" i="1" a="1"/>
  <c r="AF1873" i="1" s="1"/>
  <c r="AF1874" i="1" a="1"/>
  <c r="AF1874" i="1" s="1"/>
  <c r="AF1875" i="1" a="1"/>
  <c r="AF1875" i="1"/>
  <c r="AF1876" i="1" a="1"/>
  <c r="AF1876" i="1" s="1"/>
  <c r="AF1877" i="1" a="1"/>
  <c r="AF1877" i="1" s="1"/>
  <c r="AF1878" i="1" a="1"/>
  <c r="AF1878" i="1" s="1"/>
  <c r="AF1879" i="1" a="1"/>
  <c r="AF1879" i="1" s="1"/>
  <c r="AF1880" i="1" a="1"/>
  <c r="AF1880" i="1" s="1"/>
  <c r="AF1881" i="1" a="1"/>
  <c r="AF1881" i="1" s="1"/>
  <c r="AF1882" i="1" a="1"/>
  <c r="AF1882" i="1" s="1"/>
  <c r="AF1883" i="1" a="1"/>
  <c r="AF1883" i="1" s="1"/>
  <c r="AF1884" i="1" a="1"/>
  <c r="AF1884" i="1" s="1"/>
  <c r="AF1885" i="1" a="1"/>
  <c r="AF1885" i="1" s="1"/>
  <c r="AF1886" i="1" a="1"/>
  <c r="AF1886" i="1" s="1"/>
  <c r="AF1887" i="1" a="1"/>
  <c r="AF1887" i="1" s="1"/>
  <c r="AF1888" i="1" a="1"/>
  <c r="AF1888" i="1" s="1"/>
  <c r="AF1889" i="1" a="1"/>
  <c r="AF1889" i="1" s="1"/>
  <c r="AF1890" i="1" a="1"/>
  <c r="AF1890" i="1" s="1"/>
  <c r="AF1891" i="1" a="1"/>
  <c r="AF1891" i="1" s="1"/>
  <c r="AF1892" i="1" a="1"/>
  <c r="AF1892" i="1" s="1"/>
  <c r="AF1893" i="1" a="1"/>
  <c r="AF1893" i="1" s="1"/>
  <c r="AF1894" i="1" a="1"/>
  <c r="AF1894" i="1" s="1"/>
  <c r="AF1895" i="1" a="1"/>
  <c r="AF1895" i="1" s="1"/>
  <c r="AF1896" i="1" a="1"/>
  <c r="AF1896" i="1" s="1"/>
  <c r="AF1897" i="1" a="1"/>
  <c r="AF1897" i="1" s="1"/>
  <c r="AF1898" i="1" a="1"/>
  <c r="AF1898" i="1" s="1"/>
  <c r="AF1899" i="1" a="1"/>
  <c r="AF1899" i="1" s="1"/>
  <c r="AF1900" i="1" a="1"/>
  <c r="AF1900" i="1" s="1"/>
  <c r="AF1901" i="1" a="1"/>
  <c r="AF1901" i="1" s="1"/>
  <c r="AF1902" i="1" a="1"/>
  <c r="AF1902" i="1" s="1"/>
  <c r="AF1903" i="1" a="1"/>
  <c r="AF1903" i="1" s="1"/>
  <c r="AF1904" i="1" a="1"/>
  <c r="AF1904" i="1" s="1"/>
  <c r="AF1905" i="1" a="1"/>
  <c r="AF1905" i="1" s="1"/>
  <c r="AF1906" i="1" a="1"/>
  <c r="AF1906" i="1" s="1"/>
  <c r="AF1907" i="1" a="1"/>
  <c r="AF1907" i="1" s="1"/>
  <c r="AF1908" i="1" a="1"/>
  <c r="AF1908" i="1" s="1"/>
  <c r="AF1909" i="1" a="1"/>
  <c r="AF1909" i="1" s="1"/>
  <c r="AF1910" i="1" a="1"/>
  <c r="AF1910" i="1" s="1"/>
  <c r="AF1911" i="1" a="1"/>
  <c r="AF1911" i="1" s="1"/>
  <c r="AF1912" i="1" a="1"/>
  <c r="AF1912" i="1" s="1"/>
  <c r="AF1913" i="1" a="1"/>
  <c r="AF1913" i="1" s="1"/>
  <c r="AF1914" i="1" a="1"/>
  <c r="AF1914" i="1" s="1"/>
  <c r="AF1915" i="1" a="1"/>
  <c r="AF1915" i="1" s="1"/>
  <c r="AF1916" i="1" a="1"/>
  <c r="AF1916" i="1" s="1"/>
  <c r="AF1917" i="1" a="1"/>
  <c r="AF1917" i="1"/>
  <c r="AF1918" i="1" a="1"/>
  <c r="AF1918" i="1" s="1"/>
  <c r="AF1919" i="1" a="1"/>
  <c r="AF1919" i="1" s="1"/>
  <c r="AF1920" i="1" a="1"/>
  <c r="AF1920" i="1" s="1"/>
  <c r="AF1921" i="1" a="1"/>
  <c r="AF1921" i="1" s="1"/>
  <c r="AF1922" i="1" a="1"/>
  <c r="AF1922" i="1" s="1"/>
  <c r="AF1923" i="1" a="1"/>
  <c r="AF1923" i="1" s="1"/>
  <c r="AF1924" i="1" a="1"/>
  <c r="AF1924" i="1" s="1"/>
  <c r="AF1925" i="1" a="1"/>
  <c r="AF1925" i="1" s="1"/>
  <c r="AF1926" i="1" a="1"/>
  <c r="AF1926" i="1" s="1"/>
  <c r="AF1927" i="1" a="1"/>
  <c r="AF1927" i="1" s="1"/>
  <c r="AF1928" i="1" a="1"/>
  <c r="AF1928" i="1" s="1"/>
  <c r="AF1929" i="1" a="1"/>
  <c r="AF1929" i="1" s="1"/>
  <c r="AF1930" i="1" a="1"/>
  <c r="AF1930" i="1" s="1"/>
  <c r="AF1931" i="1" a="1"/>
  <c r="AF1931" i="1" s="1"/>
  <c r="AF1932" i="1" a="1"/>
  <c r="AF1932" i="1" s="1"/>
  <c r="AF1933" i="1" a="1"/>
  <c r="AF1933" i="1" s="1"/>
  <c r="AF1934" i="1" a="1"/>
  <c r="AF1934" i="1" s="1"/>
  <c r="AF1935" i="1" a="1"/>
  <c r="AF1935" i="1" s="1"/>
  <c r="AF1936" i="1" a="1"/>
  <c r="AF1936" i="1" s="1"/>
  <c r="AF1937" i="1" a="1"/>
  <c r="AF1937" i="1" s="1"/>
  <c r="AF1938" i="1" a="1"/>
  <c r="AF1938" i="1"/>
  <c r="AF1939" i="1" a="1"/>
  <c r="AF1939" i="1" s="1"/>
  <c r="AF1940" i="1" a="1"/>
  <c r="AF1940" i="1" s="1"/>
  <c r="AF1941" i="1" a="1"/>
  <c r="AF1941" i="1" s="1"/>
  <c r="AF1942" i="1" a="1"/>
  <c r="AF1942" i="1" s="1"/>
  <c r="AF1943" i="1" a="1"/>
  <c r="AF1943" i="1" s="1"/>
  <c r="AF1944" i="1" a="1"/>
  <c r="AF1944" i="1"/>
  <c r="AF1945" i="1" a="1"/>
  <c r="AF1945" i="1" s="1"/>
  <c r="AF1946" i="1" a="1"/>
  <c r="AF1946" i="1" s="1"/>
  <c r="AF1947" i="1" a="1"/>
  <c r="AF1947" i="1" s="1"/>
  <c r="AF1948" i="1" a="1"/>
  <c r="AF1948" i="1" s="1"/>
  <c r="AF1949" i="1" a="1"/>
  <c r="AF1949" i="1" s="1"/>
  <c r="AF1950" i="1" a="1"/>
  <c r="AF1950" i="1" s="1"/>
  <c r="AF1951" i="1" a="1"/>
  <c r="AF1951" i="1" s="1"/>
  <c r="AF1952" i="1" a="1"/>
  <c r="AF1952" i="1" s="1"/>
  <c r="AF1953" i="1" a="1"/>
  <c r="AF1953" i="1"/>
  <c r="AF1954" i="1" a="1"/>
  <c r="AF1954" i="1" s="1"/>
  <c r="AF1955" i="1" a="1"/>
  <c r="AF1955" i="1" s="1"/>
  <c r="AF1956" i="1" a="1"/>
  <c r="AF1956" i="1" s="1"/>
  <c r="AF1957" i="1" a="1"/>
  <c r="AF1957" i="1" s="1"/>
  <c r="AF1958" i="1" a="1"/>
  <c r="AF1958" i="1" s="1"/>
  <c r="AF1959" i="1" a="1"/>
  <c r="AF1959" i="1" s="1"/>
  <c r="AF1960" i="1" a="1"/>
  <c r="AF1960" i="1" s="1"/>
  <c r="AF1961" i="1" a="1"/>
  <c r="AF1961" i="1" s="1"/>
  <c r="AF1962" i="1" a="1"/>
  <c r="AF1962" i="1"/>
  <c r="AF1963" i="1" a="1"/>
  <c r="AF1963" i="1" s="1"/>
  <c r="AF1964" i="1" a="1"/>
  <c r="AF1964" i="1" s="1"/>
  <c r="AF1965" i="1" a="1"/>
  <c r="AF1965" i="1" s="1"/>
  <c r="AF1966" i="1" a="1"/>
  <c r="AF1966" i="1" s="1"/>
  <c r="AF1967" i="1" a="1"/>
  <c r="AF1967" i="1" s="1"/>
  <c r="AF1968" i="1" a="1"/>
  <c r="AF1968" i="1" s="1"/>
  <c r="AF1969" i="1" a="1"/>
  <c r="AF1969" i="1" s="1"/>
  <c r="AF1970" i="1" a="1"/>
  <c r="AF1970" i="1" s="1"/>
  <c r="AF1971" i="1" a="1"/>
  <c r="AF1971" i="1" s="1"/>
  <c r="AF1972" i="1" a="1"/>
  <c r="AF1972" i="1" s="1"/>
  <c r="AF1973" i="1" a="1"/>
  <c r="AF1973" i="1" s="1"/>
  <c r="AF1974" i="1" a="1"/>
  <c r="AF1974" i="1" s="1"/>
  <c r="AF1975" i="1" a="1"/>
  <c r="AF1975" i="1" s="1"/>
  <c r="AF1976" i="1" a="1"/>
  <c r="AF1976" i="1" s="1"/>
  <c r="AF1977" i="1" a="1"/>
  <c r="AF1977" i="1" s="1"/>
  <c r="AF1978" i="1" a="1"/>
  <c r="AF1978" i="1" s="1"/>
  <c r="AF1979" i="1" a="1"/>
  <c r="AF1979" i="1" s="1"/>
  <c r="AF1980" i="1" a="1"/>
  <c r="AF1980" i="1"/>
  <c r="AF1981" i="1" a="1"/>
  <c r="AF1981" i="1" s="1"/>
  <c r="AF1982" i="1" a="1"/>
  <c r="AF1982" i="1" s="1"/>
  <c r="AF1983" i="1" a="1"/>
  <c r="AF1983" i="1" s="1"/>
  <c r="AF1984" i="1" a="1"/>
  <c r="AF1984" i="1" s="1"/>
  <c r="AF1985" i="1" a="1"/>
  <c r="AF1985" i="1" s="1"/>
  <c r="AF1986" i="1" a="1"/>
  <c r="AF1986" i="1" s="1"/>
  <c r="AF1987" i="1" a="1"/>
  <c r="AF1987" i="1" s="1"/>
  <c r="AF1988" i="1" a="1"/>
  <c r="AF1988" i="1" s="1"/>
  <c r="AF1989" i="1" a="1"/>
  <c r="AF1989" i="1" s="1"/>
  <c r="AF1990" i="1" a="1"/>
  <c r="AF1990" i="1" s="1"/>
  <c r="AF1991" i="1" a="1"/>
  <c r="AF1991" i="1" s="1"/>
  <c r="AF1992" i="1" a="1"/>
  <c r="AF1992" i="1" s="1"/>
  <c r="AF1993" i="1" a="1"/>
  <c r="AF1993" i="1" s="1"/>
  <c r="AF1994" i="1" a="1"/>
  <c r="AF1994" i="1" s="1"/>
  <c r="AF1995" i="1" a="1"/>
  <c r="AF1995" i="1" s="1"/>
  <c r="AF1996" i="1" a="1"/>
  <c r="AF1996" i="1" s="1"/>
  <c r="AF1997" i="1" a="1"/>
  <c r="AF1997" i="1" s="1"/>
  <c r="AF1998" i="1" a="1"/>
  <c r="AF1998" i="1"/>
  <c r="AF1999" i="1" a="1"/>
  <c r="AF1999" i="1" s="1"/>
  <c r="AF2000" i="1" a="1"/>
  <c r="AF2000" i="1" s="1"/>
  <c r="AF2001" i="1" a="1"/>
  <c r="AF2001" i="1" s="1"/>
  <c r="AF2002" i="1" a="1"/>
  <c r="AF2002" i="1" s="1"/>
  <c r="AF2003" i="1" a="1"/>
  <c r="AF2003" i="1" s="1"/>
  <c r="AF2004" i="1" a="1"/>
  <c r="AF2004" i="1" s="1"/>
  <c r="AF2005" i="1" a="1"/>
  <c r="AF2005" i="1" s="1"/>
  <c r="AF2006" i="1" a="1"/>
  <c r="AF2006" i="1" s="1"/>
  <c r="AF2007" i="1" a="1"/>
  <c r="AF2007" i="1" s="1"/>
  <c r="AF2008" i="1" a="1"/>
  <c r="AF2008" i="1" s="1"/>
  <c r="AF2009" i="1" a="1"/>
  <c r="AF2009" i="1" s="1"/>
  <c r="AF2010" i="1" a="1"/>
  <c r="AF2010" i="1"/>
  <c r="AF2011" i="1" a="1"/>
  <c r="AF2011" i="1" s="1"/>
  <c r="AF2012" i="1" a="1"/>
  <c r="AF2012" i="1" s="1"/>
  <c r="AF2013" i="1" a="1"/>
  <c r="AF2013" i="1" s="1"/>
  <c r="AF2014" i="1" a="1"/>
  <c r="AF2014" i="1" s="1"/>
  <c r="AF2015" i="1" a="1"/>
  <c r="AF2015" i="1" s="1"/>
  <c r="AF2016" i="1" a="1"/>
  <c r="AF2016" i="1" s="1"/>
  <c r="AF2017" i="1" a="1"/>
  <c r="AF2017" i="1" s="1"/>
  <c r="AF2018" i="1" a="1"/>
  <c r="AF2018" i="1" s="1"/>
  <c r="AF2019" i="1" a="1"/>
  <c r="AF2019" i="1" s="1"/>
  <c r="AF2020" i="1" a="1"/>
  <c r="AF2020" i="1" s="1"/>
  <c r="AF2021" i="1" a="1"/>
  <c r="AF2021" i="1" s="1"/>
  <c r="AF2022" i="1" a="1"/>
  <c r="AF2022" i="1" s="1"/>
  <c r="AF2023" i="1" a="1"/>
  <c r="AF2023" i="1" s="1"/>
  <c r="AF2024" i="1" a="1"/>
  <c r="AF2024" i="1" s="1"/>
  <c r="AF2025" i="1" a="1"/>
  <c r="AF2025" i="1"/>
  <c r="AF2026" i="1" a="1"/>
  <c r="AF2026" i="1" s="1"/>
  <c r="AF2027" i="1" a="1"/>
  <c r="AF2027" i="1" s="1"/>
  <c r="AF2028" i="1" a="1"/>
  <c r="AF2028" i="1" s="1"/>
  <c r="AF2029" i="1" a="1"/>
  <c r="AF2029" i="1" s="1"/>
  <c r="AF2030" i="1" a="1"/>
  <c r="AF2030" i="1" s="1"/>
  <c r="AF2031" i="1" a="1"/>
  <c r="AF2031" i="1" s="1"/>
  <c r="AF2032" i="1" a="1"/>
  <c r="AF2032" i="1" s="1"/>
  <c r="AF2033" i="1" a="1"/>
  <c r="AF2033" i="1" s="1"/>
  <c r="AF2034" i="1" a="1"/>
  <c r="AF2034" i="1" s="1"/>
  <c r="AF2035" i="1" a="1"/>
  <c r="AF2035" i="1" s="1"/>
  <c r="AF2036" i="1" a="1"/>
  <c r="AF2036" i="1" s="1"/>
  <c r="AF2037" i="1" a="1"/>
  <c r="AF2037" i="1"/>
  <c r="AF2038" i="1" a="1"/>
  <c r="AF2038" i="1" s="1"/>
  <c r="AF2039" i="1" a="1"/>
  <c r="AF2039" i="1" s="1"/>
  <c r="AF2040" i="1" a="1"/>
  <c r="AF2040" i="1" s="1"/>
  <c r="AF2041" i="1" a="1"/>
  <c r="AF2041" i="1" s="1"/>
  <c r="AF2042" i="1" a="1"/>
  <c r="AF2042" i="1" s="1"/>
  <c r="AF2043" i="1" a="1"/>
  <c r="AF2043" i="1" s="1"/>
  <c r="AF2044" i="1" a="1"/>
  <c r="AF2044" i="1" s="1"/>
  <c r="AF2045" i="1" a="1"/>
  <c r="AF2045" i="1" s="1"/>
  <c r="AF2046" i="1" a="1"/>
  <c r="AF2046" i="1" s="1"/>
  <c r="AF2047" i="1" a="1"/>
  <c r="AF2047" i="1" s="1"/>
  <c r="AF2048" i="1" a="1"/>
  <c r="AF2048" i="1" s="1"/>
  <c r="AF2049" i="1" a="1"/>
  <c r="AF2049" i="1" s="1"/>
  <c r="AF2050" i="1" a="1"/>
  <c r="AF2050" i="1" s="1"/>
  <c r="AF2051" i="1" a="1"/>
  <c r="AF2051" i="1" s="1"/>
  <c r="AF2052" i="1" a="1"/>
  <c r="AF2052" i="1"/>
  <c r="AF2053" i="1" a="1"/>
  <c r="AF2053" i="1" s="1"/>
  <c r="AF2054" i="1" a="1"/>
  <c r="AF2054" i="1" s="1"/>
  <c r="AF2055" i="1" a="1"/>
  <c r="AF2055" i="1" s="1"/>
  <c r="AF2056" i="1" a="1"/>
  <c r="AF2056" i="1" s="1"/>
  <c r="AF2057" i="1" a="1"/>
  <c r="AF2057" i="1" s="1"/>
  <c r="AF2058" i="1" a="1"/>
  <c r="AF2058" i="1" s="1"/>
  <c r="AF2059" i="1" a="1"/>
  <c r="AF2059" i="1" s="1"/>
  <c r="AF2060" i="1" a="1"/>
  <c r="AF2060" i="1" s="1"/>
  <c r="AF2061" i="1" a="1"/>
  <c r="AF2061" i="1" s="1"/>
  <c r="AF2062" i="1" a="1"/>
  <c r="AF2062" i="1" s="1"/>
  <c r="AF2063" i="1" a="1"/>
  <c r="AF2063" i="1" s="1"/>
  <c r="AF2064" i="1" a="1"/>
  <c r="AF2064" i="1" s="1"/>
  <c r="AF2065" i="1" a="1"/>
  <c r="AF2065" i="1" s="1"/>
  <c r="AF2066" i="1" a="1"/>
  <c r="AF2066" i="1" s="1"/>
  <c r="AF2067" i="1" a="1"/>
  <c r="AF2067" i="1" s="1"/>
  <c r="AF2068" i="1" a="1"/>
  <c r="AF2068" i="1" s="1"/>
  <c r="AF2069" i="1" a="1"/>
  <c r="AF2069" i="1" s="1"/>
  <c r="AF2070" i="1" a="1"/>
  <c r="AF2070" i="1" s="1"/>
  <c r="AF2071" i="1" a="1"/>
  <c r="AF2071" i="1" s="1"/>
  <c r="AF2072" i="1" a="1"/>
  <c r="AF2072" i="1" s="1"/>
  <c r="AF2073" i="1" a="1"/>
  <c r="AF2073" i="1" s="1"/>
  <c r="AF2074" i="1" a="1"/>
  <c r="AF2074" i="1" s="1"/>
  <c r="AF2075" i="1" a="1"/>
  <c r="AF2075" i="1" s="1"/>
  <c r="AF2076" i="1" a="1"/>
  <c r="AF2076" i="1" s="1"/>
  <c r="AF2077" i="1" a="1"/>
  <c r="AF2077" i="1" s="1"/>
  <c r="AF2078" i="1" a="1"/>
  <c r="AF2078" i="1" s="1"/>
  <c r="AF2079" i="1" a="1"/>
  <c r="AF2079" i="1" s="1"/>
  <c r="AF2080" i="1" a="1"/>
  <c r="AF2080" i="1" s="1"/>
  <c r="AF2081" i="1" a="1"/>
  <c r="AF2081" i="1" s="1"/>
  <c r="AF2082" i="1" a="1"/>
  <c r="AF2082" i="1" s="1"/>
  <c r="AF2083" i="1" a="1"/>
  <c r="AF2083" i="1" s="1"/>
  <c r="AF2084" i="1" a="1"/>
  <c r="AF2084" i="1" s="1"/>
  <c r="AF2085" i="1" a="1"/>
  <c r="AF2085" i="1" s="1"/>
  <c r="AF2086" i="1" a="1"/>
  <c r="AF2086" i="1" s="1"/>
  <c r="AF2087" i="1" a="1"/>
  <c r="AF2087" i="1" s="1"/>
  <c r="AF2088" i="1" a="1"/>
  <c r="AF2088" i="1"/>
  <c r="AF2089" i="1" a="1"/>
  <c r="AF2089" i="1" s="1"/>
  <c r="AF2090" i="1" a="1"/>
  <c r="AF2090" i="1" s="1"/>
  <c r="AF2091" i="1" a="1"/>
  <c r="AF2091" i="1" s="1"/>
  <c r="AF2092" i="1" a="1"/>
  <c r="AF2092" i="1" s="1"/>
  <c r="AF2093" i="1" a="1"/>
  <c r="AF2093" i="1" s="1"/>
  <c r="AF2094" i="1" a="1"/>
  <c r="AF2094" i="1" s="1"/>
  <c r="AF2095" i="1" a="1"/>
  <c r="AF2095" i="1" s="1"/>
  <c r="AF2096" i="1" a="1"/>
  <c r="AF2096" i="1" s="1"/>
  <c r="AF2097" i="1" a="1"/>
  <c r="AF2097" i="1" s="1"/>
  <c r="AF2098" i="1" a="1"/>
  <c r="AF2098" i="1" s="1"/>
  <c r="AF2099" i="1" a="1"/>
  <c r="AF2099" i="1" s="1"/>
  <c r="AF2100" i="1" a="1"/>
  <c r="AF2100" i="1" s="1"/>
  <c r="AF2101" i="1" a="1"/>
  <c r="AF2101" i="1" s="1"/>
  <c r="AF2102" i="1" a="1"/>
  <c r="AF2102" i="1" s="1"/>
  <c r="AF2103" i="1" a="1"/>
  <c r="AF2103" i="1" s="1"/>
  <c r="AF2104" i="1" a="1"/>
  <c r="AF2104" i="1" s="1"/>
  <c r="AF2105" i="1" a="1"/>
  <c r="AF2105" i="1" s="1"/>
  <c r="AF2106" i="1" a="1"/>
  <c r="AF2106" i="1" s="1"/>
  <c r="AF2107" i="1" a="1"/>
  <c r="AF2107" i="1" s="1"/>
  <c r="AF2108" i="1" a="1"/>
  <c r="AF2108" i="1" s="1"/>
  <c r="AF2109" i="1" a="1"/>
  <c r="AF2109" i="1" s="1"/>
  <c r="AF2110" i="1" a="1"/>
  <c r="AF2110" i="1" s="1"/>
  <c r="AF2111" i="1" a="1"/>
  <c r="AF2111" i="1" s="1"/>
  <c r="AF2112" i="1" a="1"/>
  <c r="AF2112" i="1" s="1"/>
  <c r="AF2113" i="1" a="1"/>
  <c r="AF2113" i="1" s="1"/>
  <c r="AF2114" i="1" a="1"/>
  <c r="AF2114" i="1" s="1"/>
  <c r="AF2115" i="1" a="1"/>
  <c r="AF2115" i="1" s="1"/>
  <c r="AF2116" i="1" a="1"/>
  <c r="AF2116" i="1" s="1"/>
  <c r="AF2117" i="1" a="1"/>
  <c r="AF2117" i="1" s="1"/>
  <c r="AF2118" i="1" a="1"/>
  <c r="AF2118" i="1"/>
  <c r="AF2119" i="1" a="1"/>
  <c r="AF2119" i="1" s="1"/>
  <c r="AF2120" i="1" a="1"/>
  <c r="AF2120" i="1" s="1"/>
  <c r="AF2121" i="1" a="1"/>
  <c r="AF2121" i="1" s="1"/>
  <c r="AF2122" i="1" a="1"/>
  <c r="AF2122" i="1" s="1"/>
  <c r="AF2123" i="1" a="1"/>
  <c r="AF2123" i="1" s="1"/>
  <c r="AF2124" i="1" a="1"/>
  <c r="AF2124" i="1" s="1"/>
  <c r="AF2125" i="1" a="1"/>
  <c r="AF2125" i="1" s="1"/>
  <c r="AF2126" i="1" a="1"/>
  <c r="AF2126" i="1" s="1"/>
  <c r="AF2127" i="1" a="1"/>
  <c r="AF2127" i="1" s="1"/>
  <c r="AF2128" i="1" a="1"/>
  <c r="AF2128" i="1" s="1"/>
  <c r="AF2129" i="1" a="1"/>
  <c r="AF2129" i="1" s="1"/>
  <c r="AF2130" i="1" a="1"/>
  <c r="AF2130" i="1" s="1"/>
  <c r="AF2131" i="1" a="1"/>
  <c r="AF2131" i="1" s="1"/>
  <c r="AF2132" i="1" a="1"/>
  <c r="AF2132" i="1" s="1"/>
  <c r="AF2133" i="1" a="1"/>
  <c r="AF2133" i="1" s="1"/>
  <c r="AF2134" i="1" a="1"/>
  <c r="AF2134" i="1" s="1"/>
  <c r="AF2135" i="1" a="1"/>
  <c r="AF2135" i="1" s="1"/>
  <c r="AF2136" i="1" a="1"/>
  <c r="AF2136" i="1" s="1"/>
  <c r="AF2137" i="1" a="1"/>
  <c r="AF2137" i="1" s="1"/>
  <c r="AF2138" i="1" a="1"/>
  <c r="AF2138" i="1" s="1"/>
  <c r="AF2139" i="1" a="1"/>
  <c r="AF2139" i="1" s="1"/>
  <c r="AF2140" i="1" a="1"/>
  <c r="AF2140" i="1" s="1"/>
  <c r="AF2141" i="1" a="1"/>
  <c r="AF2141" i="1" s="1"/>
  <c r="AF2142" i="1" a="1"/>
  <c r="AF2142" i="1" s="1"/>
  <c r="AF2143" i="1" a="1"/>
  <c r="AF2143" i="1" s="1"/>
  <c r="AF2144" i="1" a="1"/>
  <c r="AF2144" i="1" s="1"/>
  <c r="AF2145" i="1" a="1"/>
  <c r="AF2145" i="1" s="1"/>
  <c r="AF2146" i="1" a="1"/>
  <c r="AF2146" i="1" s="1"/>
  <c r="AF2147" i="1" a="1"/>
  <c r="AF2147" i="1" s="1"/>
  <c r="AF2148" i="1" a="1"/>
  <c r="AF2148" i="1" s="1"/>
  <c r="AF2149" i="1" a="1"/>
  <c r="AF2149" i="1" s="1"/>
  <c r="AF2150" i="1" a="1"/>
  <c r="AF2150" i="1" s="1"/>
  <c r="AF2151" i="1" a="1"/>
  <c r="AF2151" i="1" s="1"/>
  <c r="AF2152" i="1" a="1"/>
  <c r="AF2152" i="1" s="1"/>
  <c r="AF2153" i="1" a="1"/>
  <c r="AF2153" i="1" s="1"/>
  <c r="AF2154" i="1" a="1"/>
  <c r="AF2154" i="1"/>
  <c r="AF2155" i="1" a="1"/>
  <c r="AF2155" i="1" s="1"/>
  <c r="AF2156" i="1" a="1"/>
  <c r="AF2156" i="1" s="1"/>
  <c r="AF2157" i="1" a="1"/>
  <c r="AF2157" i="1" s="1"/>
  <c r="AF2158" i="1" a="1"/>
  <c r="AF2158" i="1" s="1"/>
  <c r="AF2159" i="1" a="1"/>
  <c r="AF2159" i="1" s="1"/>
  <c r="AF2160" i="1" a="1"/>
  <c r="AF2160" i="1" s="1"/>
  <c r="AF2161" i="1" a="1"/>
  <c r="AF2161" i="1" s="1"/>
  <c r="AF2162" i="1" a="1"/>
  <c r="AF2162" i="1" s="1"/>
  <c r="AF2163" i="1" a="1"/>
  <c r="AF2163" i="1" s="1"/>
  <c r="AF2164" i="1" a="1"/>
  <c r="AF2164" i="1" s="1"/>
  <c r="AF2165" i="1" a="1"/>
  <c r="AF2165" i="1" s="1"/>
  <c r="AF2166" i="1" a="1"/>
  <c r="AF2166" i="1" s="1"/>
  <c r="AF2167" i="1" a="1"/>
  <c r="AF2167" i="1" s="1"/>
  <c r="AF2168" i="1" a="1"/>
  <c r="AF2168" i="1" s="1"/>
  <c r="AF2169" i="1" a="1"/>
  <c r="AF2169" i="1" s="1"/>
  <c r="AF2170" i="1" a="1"/>
  <c r="AF2170" i="1" s="1"/>
  <c r="AF2171" i="1" a="1"/>
  <c r="AF2171" i="1" s="1"/>
  <c r="AF2172" i="1" a="1"/>
  <c r="AF2172" i="1" s="1"/>
  <c r="AF2173" i="1" a="1"/>
  <c r="AF2173" i="1" s="1"/>
  <c r="AF2174" i="1" a="1"/>
  <c r="AF2174" i="1" s="1"/>
  <c r="AF2175" i="1" a="1"/>
  <c r="AF2175" i="1" s="1"/>
  <c r="AF2176" i="1" a="1"/>
  <c r="AF2176" i="1" s="1"/>
  <c r="AF2177" i="1" a="1"/>
  <c r="AF2177" i="1" s="1"/>
  <c r="AF2178" i="1" a="1"/>
  <c r="AF2178" i="1" s="1"/>
  <c r="AF2179" i="1" a="1"/>
  <c r="AF2179" i="1" s="1"/>
  <c r="AF2180" i="1" a="1"/>
  <c r="AF2180" i="1" s="1"/>
  <c r="AF2181" i="1" a="1"/>
  <c r="AF2181" i="1"/>
  <c r="AF2182" i="1" a="1"/>
  <c r="AF2182" i="1" s="1"/>
  <c r="AF2183" i="1" a="1"/>
  <c r="AF2183" i="1" s="1"/>
  <c r="AF2184" i="1" a="1"/>
  <c r="AF2184" i="1" s="1"/>
  <c r="AF2185" i="1" a="1"/>
  <c r="AF2185" i="1" s="1"/>
  <c r="AF2186" i="1" a="1"/>
  <c r="AF2186" i="1" s="1"/>
  <c r="AF2187" i="1" a="1"/>
  <c r="AF2187" i="1" s="1"/>
  <c r="AF2188" i="1" a="1"/>
  <c r="AF2188" i="1" s="1"/>
  <c r="AF2189" i="1" a="1"/>
  <c r="AF2189" i="1" s="1"/>
  <c r="AF2190" i="1" a="1"/>
  <c r="AF2190" i="1" s="1"/>
  <c r="AF2191" i="1" a="1"/>
  <c r="AF2191" i="1" s="1"/>
  <c r="AF2192" i="1" a="1"/>
  <c r="AF2192" i="1" s="1"/>
  <c r="AF2193" i="1" a="1"/>
  <c r="AF2193" i="1" s="1"/>
  <c r="AF2194" i="1" a="1"/>
  <c r="AF2194" i="1" s="1"/>
  <c r="AF2195" i="1" a="1"/>
  <c r="AF2195" i="1" s="1"/>
  <c r="AF2196" i="1" a="1"/>
  <c r="AF2196" i="1" s="1"/>
  <c r="AF2197" i="1" a="1"/>
  <c r="AF2197" i="1" s="1"/>
  <c r="AF2198" i="1" a="1"/>
  <c r="AF2198" i="1" s="1"/>
  <c r="AF2199" i="1" a="1"/>
  <c r="AF2199" i="1"/>
  <c r="AF2200" i="1" a="1"/>
  <c r="AF2200" i="1" s="1"/>
  <c r="AF2201" i="1" a="1"/>
  <c r="AF2201" i="1" s="1"/>
  <c r="AF2202" i="1" a="1"/>
  <c r="AF2202" i="1" s="1"/>
  <c r="AF2203" i="1" a="1"/>
  <c r="AF2203" i="1" s="1"/>
  <c r="AF2204" i="1" a="1"/>
  <c r="AF2204" i="1" s="1"/>
  <c r="AF2205" i="1" a="1"/>
  <c r="AF2205" i="1" s="1"/>
  <c r="AF2206" i="1" a="1"/>
  <c r="AF2206" i="1" s="1"/>
  <c r="AF2207" i="1" a="1"/>
  <c r="AF2207" i="1" s="1"/>
  <c r="AF2208" i="1" a="1"/>
  <c r="AF2208" i="1" s="1"/>
  <c r="AF2209" i="1" a="1"/>
  <c r="AF2209" i="1" s="1"/>
  <c r="AF2210" i="1" a="1"/>
  <c r="AF2210" i="1" s="1"/>
  <c r="AF2211" i="1" a="1"/>
  <c r="AF2211" i="1" s="1"/>
  <c r="AF2212" i="1" a="1"/>
  <c r="AF2212" i="1" s="1"/>
  <c r="AF2213" i="1" a="1"/>
  <c r="AF2213" i="1" s="1"/>
  <c r="AF2214" i="1" a="1"/>
  <c r="AF2214" i="1" s="1"/>
  <c r="AF2215" i="1" a="1"/>
  <c r="AF2215" i="1" s="1"/>
  <c r="AF2216" i="1" a="1"/>
  <c r="AF2216" i="1" s="1"/>
  <c r="AF2217" i="1" a="1"/>
  <c r="AF2217" i="1" s="1"/>
  <c r="AF2218" i="1" a="1"/>
  <c r="AF2218" i="1" s="1"/>
  <c r="AF2219" i="1" a="1"/>
  <c r="AF2219" i="1" s="1"/>
  <c r="AF2220" i="1" a="1"/>
  <c r="AF2220" i="1" s="1"/>
  <c r="AF2221" i="1" a="1"/>
  <c r="AF2221" i="1" s="1"/>
  <c r="AF2222" i="1" a="1"/>
  <c r="AF2222" i="1" s="1"/>
  <c r="AF2223" i="1" a="1"/>
  <c r="AF2223" i="1" s="1"/>
  <c r="AF2224" i="1" a="1"/>
  <c r="AF2224" i="1" s="1"/>
  <c r="AF2225" i="1" a="1"/>
  <c r="AF2225" i="1" s="1"/>
  <c r="AF2226" i="1" a="1"/>
  <c r="AF2226" i="1"/>
  <c r="AF2227" i="1" a="1"/>
  <c r="AF2227" i="1" s="1"/>
  <c r="AF2228" i="1" a="1"/>
  <c r="AF2228" i="1" s="1"/>
  <c r="AF2229" i="1" a="1"/>
  <c r="AF2229" i="1" s="1"/>
  <c r="AF2230" i="1" a="1"/>
  <c r="AF2230" i="1" s="1"/>
  <c r="AF2231" i="1" a="1"/>
  <c r="AF2231" i="1" s="1"/>
  <c r="AF2232" i="1" a="1"/>
  <c r="AF2232" i="1" s="1"/>
  <c r="AF2233" i="1" a="1"/>
  <c r="AF2233" i="1" s="1"/>
  <c r="AF2234" i="1" a="1"/>
  <c r="AF2234" i="1" s="1"/>
  <c r="AF2235" i="1" a="1"/>
  <c r="AF2235" i="1"/>
  <c r="AF2236" i="1" a="1"/>
  <c r="AF2236" i="1" s="1"/>
  <c r="AF2237" i="1" a="1"/>
  <c r="AF2237" i="1" s="1"/>
  <c r="AF2238" i="1" a="1"/>
  <c r="AF2238" i="1" s="1"/>
  <c r="AF2239" i="1" a="1"/>
  <c r="AF2239" i="1" s="1"/>
  <c r="AF2240" i="1" a="1"/>
  <c r="AF2240" i="1" s="1"/>
  <c r="AF2241" i="1" a="1"/>
  <c r="AF2241" i="1" s="1"/>
  <c r="AF2" i="1" a="1"/>
  <c r="A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<sst xmlns="http://schemas.openxmlformats.org/spreadsheetml/2006/main" count="4516" uniqueCount="49">
  <si>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</si>
  <si>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</si>
  <si>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</si>
  <si>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</si>
  <si>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</si>
  <si>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</si>
  <si>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</si>
  <si>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</si>
  <si>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</si>
  <si>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</si>
  <si>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</si>
  <si>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</si>
  <si>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</si>
  <si>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</si>
  <si>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</si>
  <si>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</si>
  <si>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</si>
  <si>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</si>
  <si>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</si>
  <si>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</si>
  <si>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</si>
  <si>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</si>
  <si>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</si>
  <si>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</si>
  <si>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</si>
  <si>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</si>
  <si>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</si>
  <si>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</si>
  <si>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</si>
  <si>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</si>
  <si>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</si>
  <si>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</si>
  <si>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</si>
  <si>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</si>
  <si>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</si>
  <si>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</si>
  <si>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</si>
  <si>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</si>
  <si>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</si>
  <si>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</si>
  <si>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</si>
  <si>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</si>
  <si>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Month</t>
  </si>
  <si>
    <t>Year</t>
  </si>
  <si>
    <t>Month_N</t>
  </si>
  <si>
    <t>Accepted_All_CMP</t>
  </si>
  <si>
    <t>Age</t>
  </si>
  <si>
    <t>Totel_N_Purchases</t>
  </si>
  <si>
    <t>Last_Order_M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</si>
</sst>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409]d\-mmm\-yy;@"/>
  </numFmts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7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41"/>
  <sheetViews>
    <sheetView tabSelected="1" workbookViewId="0">
      <selection activeCell="AK1" sqref="AK1"/>
    </sheetView>
  </sheetViews>
  <sheetFormatPr defaultRowHeight="14.25" x14ac:dyDescent="0.2"/>
  <cols>
    <col min="2" max="2" width="10" customWidth="1"/>
    <col min="3" max="3" width="11.25" customWidth="1"/>
    <col min="4" max="4" width="13.5" customWidth="1"/>
    <col min="5" max="5" width="12.25" customWidth="1"/>
    <col min="6" max="6" width="12" customWidth="1"/>
    <col min="7" max="7" width="13.25" customWidth="1"/>
    <col min="8" max="8" width="17.5" style="1" customWidth="1"/>
    <col min="9" max="9" width="12.875" customWidth="1"/>
    <col min="10" max="10" width="11.625" customWidth="1"/>
    <col min="11" max="12" width="15.25" customWidth="1"/>
    <col min="13" max="13" width="14.375" customWidth="1"/>
    <col min="14" max="14" width="16.375" customWidth="1"/>
    <col min="15" max="15" width="14.75" customWidth="1"/>
    <col min="16" max="16" width="21.375" customWidth="1"/>
    <col min="17" max="17" width="20.125" customWidth="1"/>
    <col min="18" max="18" width="21.125" customWidth="1"/>
    <col min="19" max="19" width="17.875" customWidth="1"/>
    <col min="20" max="20" width="13.5" customWidth="1"/>
    <col min="21" max="21" width="15.75" customWidth="1"/>
    <col min="22" max="22" width="15.375" customWidth="1"/>
    <col min="24" max="24" width="15.375" customWidth="1"/>
    <col min="25" max="25" width="13.875" customWidth="1"/>
    <col min="26" max="26" width="10.125" customWidth="1"/>
    <col min="27" max="27" width="14.25" customWidth="1"/>
    <col min="28" max="28" width="11.5" customWidth="1"/>
    <col min="33" max="33" width="18.125" customWidth="1"/>
    <col min="35" max="35" width="19.125" customWidth="1"/>
    <col min="36" max="36" width="12.5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44</v>
      </c>
      <c r="AE1" t="s">
        <v>43</v>
      </c>
      <c r="AF1" t="s">
        <v>42</v>
      </c>
      <c r="AG1" t="s">
        <v>45</v>
      </c>
      <c r="AH1" t="s">
        <v>46</v>
      </c>
      <c r="AI1" t="s">
        <v>47</v>
      </c>
      <c r="AJ1" t="s">
        <v>48</v>
      </c>
    </row>
    <row r="2" spans="1:36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>
        <v>9</v>
      </c>
      <c r="AE2">
        <v>2012</v>
      </c>
      <c r="AF2" t="str" cm="1">
        <f t="array" ref="AF2">_xlfn.IFS(AD2=1,"JAN",AD2=2,"FEB",AD2=3,"MAR",AD2=4,"APR",AD2=5,"MAY",AD2=6,"JUN",AD2=7,"JUL",AD2=8,"AUG",AD2=9,"SEP",AD2=10,"OCT",AD2=11,"NOV",AD2=12,"DEC")</f>
        <v>SEP</v>
      </c>
      <c r="AG2">
        <f>SUM(U2:Y2)</f>
        <v>0</v>
      </c>
      <c r="AH2">
        <f>2015-B2</f>
        <v>58</v>
      </c>
      <c r="AI2">
        <f>SUM(J2:O2)</f>
        <v>1617</v>
      </c>
      <c r="AJ2" t="str">
        <f>IF(I2/30&gt;1,"Active","Inactive")</f>
        <v>Active</v>
      </c>
    </row>
    <row r="3" spans="1:36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>
        <v>3</v>
      </c>
      <c r="AE3">
        <v>2014</v>
      </c>
      <c r="AF3" t="str" cm="1">
        <f t="array" ref="AF3">_xlfn.IFS(AD3=1,"JAN",AD3=2,"FEB",AD3=3,"MAR",AD3=4,"APR",AD3=5,"MAY",AD3=6,"JUN",AD3=7,"JUL",AD3=8,"AUG",AD3=9,"SEP",AD3=10,"OCT",AD3=11,"NOV",AD3=12,"DEC")</f>
        <v>MAR</v>
      </c>
      <c r="AG3">
        <f t="shared" ref="AG3:AG66" si="0">SUM(U3:Y3)</f>
        <v>0</v>
      </c>
      <c r="AH3">
        <f t="shared" ref="AH3:AH66" si="1">2015-B3</f>
        <v>61</v>
      </c>
      <c r="AI3">
        <f t="shared" ref="AI3:AI66" si="2">SUM(J3:O3)</f>
        <v>27</v>
      </c>
      <c r="AJ3" t="str">
        <f t="shared" ref="AJ3:AJ66" si="3">IF(I3/30&gt;1,"Active","Inactive")</f>
        <v>Active</v>
      </c>
    </row>
    <row r="4" spans="1:36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>
        <v>8</v>
      </c>
      <c r="AE4">
        <v>2013</v>
      </c>
      <c r="AF4" t="str" cm="1">
        <f t="array" ref="AF4">_xlfn.IFS(AD4=1,"JAN",AD4=2,"FEB",AD4=3,"MAR",AD4=4,"APR",AD4=5,"MAY",AD4=6,"JUN",AD4=7,"JUL",AD4=8,"AUG",AD4=9,"SEP",AD4=10,"OCT",AD4=11,"NOV",AD4=12,"DEC")</f>
        <v>AUG</v>
      </c>
      <c r="AG4">
        <f t="shared" si="0"/>
        <v>0</v>
      </c>
      <c r="AH4">
        <f t="shared" si="1"/>
        <v>50</v>
      </c>
      <c r="AI4">
        <f t="shared" si="2"/>
        <v>776</v>
      </c>
      <c r="AJ4" t="str">
        <f t="shared" si="3"/>
        <v>Inactive</v>
      </c>
    </row>
    <row r="5" spans="1:36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>
        <v>2</v>
      </c>
      <c r="AE5">
        <v>2014</v>
      </c>
      <c r="AF5" t="str" cm="1">
        <f t="array" ref="AF5">_xlfn.IFS(AD5=1,"JAN",AD5=2,"FEB",AD5=3,"MAR",AD5=4,"APR",AD5=5,"MAY",AD5=6,"JUN",AD5=7,"JUL",AD5=8,"AUG",AD5=9,"SEP",AD5=10,"OCT",AD5=11,"NOV",AD5=12,"DEC")</f>
        <v>FEB</v>
      </c>
      <c r="AG5">
        <f t="shared" si="0"/>
        <v>0</v>
      </c>
      <c r="AH5">
        <f t="shared" si="1"/>
        <v>31</v>
      </c>
      <c r="AI5">
        <f t="shared" si="2"/>
        <v>53</v>
      </c>
      <c r="AJ5" t="str">
        <f t="shared" si="3"/>
        <v>Inactive</v>
      </c>
    </row>
    <row r="6" spans="1:36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>
        <v>1</v>
      </c>
      <c r="AE6">
        <v>2014</v>
      </c>
      <c r="AF6" t="str" cm="1">
        <f t="array" ref="AF6">_xlfn.IFS(AD6=1,"JAN",AD6=2,"FEB",AD6=3,"MAR",AD6=4,"APR",AD6=5,"MAY",AD6=6,"JUN",AD6=7,"JUL",AD6=8,"AUG",AD6=9,"SEP",AD6=10,"OCT",AD6=11,"NOV",AD6=12,"DEC")</f>
        <v>JAN</v>
      </c>
      <c r="AG6">
        <f t="shared" si="0"/>
        <v>0</v>
      </c>
      <c r="AH6">
        <f t="shared" si="1"/>
        <v>34</v>
      </c>
      <c r="AI6">
        <f t="shared" si="2"/>
        <v>422</v>
      </c>
      <c r="AJ6" t="str">
        <f t="shared" si="3"/>
        <v>Active</v>
      </c>
    </row>
    <row r="7" spans="1:36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>
        <v>9</v>
      </c>
      <c r="AE7">
        <v>2013</v>
      </c>
      <c r="AF7" t="str" cm="1">
        <f t="array" ref="AF7">_xlfn.IFS(AD7=1,"JAN",AD7=2,"FEB",AD7=3,"MAR",AD7=4,"APR",AD7=5,"MAY",AD7=6,"JUN",AD7=7,"JUL",AD7=8,"AUG",AD7=9,"SEP",AD7=10,"OCT",AD7=11,"NOV",AD7=12,"DEC")</f>
        <v>SEP</v>
      </c>
      <c r="AG7">
        <f t="shared" si="0"/>
        <v>0</v>
      </c>
      <c r="AH7">
        <f t="shared" si="1"/>
        <v>48</v>
      </c>
      <c r="AI7">
        <f t="shared" si="2"/>
        <v>716</v>
      </c>
      <c r="AJ7" t="str">
        <f t="shared" si="3"/>
        <v>Inactive</v>
      </c>
    </row>
    <row r="8" spans="1:36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>
        <v>11</v>
      </c>
      <c r="AE8">
        <v>2012</v>
      </c>
      <c r="AF8" t="str" cm="1">
        <f t="array" ref="AF8">_xlfn.IFS(AD8=1,"JAN",AD8=2,"FEB",AD8=3,"MAR",AD8=4,"APR",AD8=5,"MAY",AD8=6,"JUN",AD8=7,"JUL",AD8=8,"AUG",AD8=9,"SEP",AD8=10,"OCT",AD8=11,"NOV",AD8=12,"DEC")</f>
        <v>NOV</v>
      </c>
      <c r="AG8">
        <f t="shared" si="0"/>
        <v>0</v>
      </c>
      <c r="AH8">
        <f t="shared" si="1"/>
        <v>44</v>
      </c>
      <c r="AI8">
        <f t="shared" si="2"/>
        <v>590</v>
      </c>
      <c r="AJ8" t="str">
        <f t="shared" si="3"/>
        <v>Active</v>
      </c>
    </row>
    <row r="9" spans="1:36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>
        <v>5</v>
      </c>
      <c r="AE9">
        <v>2013</v>
      </c>
      <c r="AF9" t="str" cm="1">
        <f t="array" ref="AF9">_xlfn.IFS(AD9=1,"JAN",AD9=2,"FEB",AD9=3,"MAR",AD9=4,"APR",AD9=5,"MAY",AD9=6,"JUN",AD9=7,"JUL",AD9=8,"AUG",AD9=9,"SEP",AD9=10,"OCT",AD9=11,"NOV",AD9=12,"DEC")</f>
        <v>MAY</v>
      </c>
      <c r="AG9">
        <f t="shared" si="0"/>
        <v>0</v>
      </c>
      <c r="AH9">
        <f t="shared" si="1"/>
        <v>30</v>
      </c>
      <c r="AI9">
        <f t="shared" si="2"/>
        <v>169</v>
      </c>
      <c r="AJ9" t="str">
        <f t="shared" si="3"/>
        <v>Active</v>
      </c>
    </row>
    <row r="10" spans="1:36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>
        <v>6</v>
      </c>
      <c r="AE10">
        <v>2013</v>
      </c>
      <c r="AF10" t="str" cm="1">
        <f t="array" ref="AF10">_xlfn.IFS(AD10=1,"JAN",AD10=2,"FEB",AD10=3,"MAR",AD10=4,"APR",AD10=5,"MAY",AD10=6,"JUN",AD10=7,"JUL",AD10=8,"AUG",AD10=9,"SEP",AD10=10,"OCT",AD10=11,"NOV",AD10=12,"DEC")</f>
        <v>JUN</v>
      </c>
      <c r="AG10">
        <f t="shared" si="0"/>
        <v>0</v>
      </c>
      <c r="AH10">
        <f t="shared" si="1"/>
        <v>41</v>
      </c>
      <c r="AI10">
        <f t="shared" si="2"/>
        <v>46</v>
      </c>
      <c r="AJ10" t="str">
        <f t="shared" si="3"/>
        <v>Inactive</v>
      </c>
    </row>
    <row r="11" spans="1:36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>
        <v>3</v>
      </c>
      <c r="AE11">
        <v>2014</v>
      </c>
      <c r="AF11" t="str" cm="1">
        <f t="array" ref="AF11">_xlfn.IFS(AD11=1,"JAN",AD11=2,"FEB",AD11=3,"MAR",AD11=4,"APR",AD11=5,"MAY",AD11=6,"JUN",AD11=7,"JUL",AD11=8,"AUG",AD11=9,"SEP",AD11=10,"OCT",AD11=11,"NOV",AD11=12,"DEC")</f>
        <v>MAR</v>
      </c>
      <c r="AG11">
        <f t="shared" si="0"/>
        <v>1</v>
      </c>
      <c r="AH11">
        <f t="shared" si="1"/>
        <v>65</v>
      </c>
      <c r="AI11">
        <f t="shared" si="2"/>
        <v>49</v>
      </c>
      <c r="AJ11" t="str">
        <f t="shared" si="3"/>
        <v>Active</v>
      </c>
    </row>
    <row r="12" spans="1:36" x14ac:dyDescent="0.2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>
        <v>11</v>
      </c>
      <c r="AE12">
        <v>2013</v>
      </c>
      <c r="AF12" t="str" cm="1">
        <f t="array" ref="AF12">_xlfn.IFS(AD12=1,"JAN",AD12=2,"FEB",AD12=3,"MAR",AD12=4,"APR",AD12=5,"MAY",AD12=6,"JUN",AD12=7,"JUL",AD12=8,"AUG",AD12=9,"SEP",AD12=10,"OCT",AD12=11,"NOV",AD12=12,"DEC")</f>
        <v>NOV</v>
      </c>
      <c r="AG12">
        <f t="shared" si="0"/>
        <v>0</v>
      </c>
      <c r="AH12">
        <f t="shared" si="1"/>
        <v>32</v>
      </c>
      <c r="AI12">
        <f t="shared" si="2"/>
        <v>19</v>
      </c>
      <c r="AJ12" t="str">
        <f t="shared" si="3"/>
        <v>Inactive</v>
      </c>
    </row>
    <row r="13" spans="1:36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>
        <v>11</v>
      </c>
      <c r="AE13">
        <v>2012</v>
      </c>
      <c r="AF13" t="str" cm="1">
        <f t="array" ref="AF13">_xlfn.IFS(AD13=1,"JAN",AD13=2,"FEB",AD13=3,"MAR",AD13=4,"APR",AD13=5,"MAY",AD13=6,"JUN",AD13=7,"JUL",AD13=8,"AUG",AD13=9,"SEP",AD13=10,"OCT",AD13=11,"NOV",AD13=12,"DEC")</f>
        <v>NOV</v>
      </c>
      <c r="AG13">
        <f t="shared" si="0"/>
        <v>0</v>
      </c>
      <c r="AH13">
        <f t="shared" si="1"/>
        <v>39</v>
      </c>
      <c r="AI13">
        <f t="shared" si="2"/>
        <v>61</v>
      </c>
      <c r="AJ13" t="str">
        <f t="shared" si="3"/>
        <v>Active</v>
      </c>
    </row>
    <row r="14" spans="1:36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>
        <v>11</v>
      </c>
      <c r="AE14">
        <v>2013</v>
      </c>
      <c r="AF14" t="str" cm="1">
        <f t="array" ref="AF14">_xlfn.IFS(AD14=1,"JAN",AD14=2,"FEB",AD14=3,"MAR",AD14=4,"APR",AD14=5,"MAY",AD14=6,"JUN",AD14=7,"JUL",AD14=8,"AUG",AD14=9,"SEP",AD14=10,"OCT",AD14=11,"NOV",AD14=12,"DEC")</f>
        <v>NOV</v>
      </c>
      <c r="AG14">
        <f t="shared" si="0"/>
        <v>0</v>
      </c>
      <c r="AH14">
        <f t="shared" si="1"/>
        <v>56</v>
      </c>
      <c r="AI14">
        <f t="shared" si="2"/>
        <v>1102</v>
      </c>
      <c r="AJ14" t="str">
        <f t="shared" si="3"/>
        <v>Active</v>
      </c>
    </row>
    <row r="15" spans="1:36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>
        <v>11</v>
      </c>
      <c r="AE15">
        <v>2013</v>
      </c>
      <c r="AF15" t="str" cm="1">
        <f t="array" ref="AF15">_xlfn.IFS(AD15=1,"JAN",AD15=2,"FEB",AD15=3,"MAR",AD15=4,"APR",AD15=5,"MAY",AD15=6,"JUN",AD15=7,"JUL",AD15=8,"AUG",AD15=9,"SEP",AD15=10,"OCT",AD15=11,"NOV",AD15=12,"DEC")</f>
        <v>NOV</v>
      </c>
      <c r="AG15">
        <f t="shared" si="0"/>
        <v>0</v>
      </c>
      <c r="AH15">
        <f t="shared" si="1"/>
        <v>63</v>
      </c>
      <c r="AI15">
        <f t="shared" si="2"/>
        <v>310</v>
      </c>
      <c r="AJ15" t="str">
        <f t="shared" si="3"/>
        <v>Active</v>
      </c>
    </row>
    <row r="16" spans="1:36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>
        <v>10</v>
      </c>
      <c r="AE16">
        <v>2012</v>
      </c>
      <c r="AF16" t="str" cm="1">
        <f t="array" ref="AF16">_xlfn.IFS(AD16=1,"JAN",AD16=2,"FEB",AD16=3,"MAR",AD16=4,"APR",AD16=5,"MAY",AD16=6,"JUN",AD16=7,"JUL",AD16=8,"AUG",AD16=9,"SEP",AD16=10,"OCT",AD16=11,"NOV",AD16=12,"DEC")</f>
        <v>OCT</v>
      </c>
      <c r="AG16">
        <f t="shared" si="0"/>
        <v>0</v>
      </c>
      <c r="AH16">
        <f t="shared" si="1"/>
        <v>28</v>
      </c>
      <c r="AI16">
        <f t="shared" si="2"/>
        <v>46</v>
      </c>
      <c r="AJ16" t="str">
        <f t="shared" si="3"/>
        <v>Active</v>
      </c>
    </row>
    <row r="17" spans="1:36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>
        <v>11</v>
      </c>
      <c r="AE17">
        <v>2012</v>
      </c>
      <c r="AF17" t="str" cm="1">
        <f t="array" ref="AF17">_xlfn.IFS(AD17=1,"JAN",AD17=2,"FEB",AD17=3,"MAR",AD17=4,"APR",AD17=5,"MAY",AD17=6,"JUN",AD17=7,"JUL",AD17=8,"AUG",AD17=9,"SEP",AD17=10,"OCT",AD17=11,"NOV",AD17=12,"DEC")</f>
        <v>NOV</v>
      </c>
      <c r="AG17">
        <f t="shared" si="0"/>
        <v>2</v>
      </c>
      <c r="AH17">
        <f t="shared" si="1"/>
        <v>69</v>
      </c>
      <c r="AI17">
        <f t="shared" si="2"/>
        <v>1315</v>
      </c>
      <c r="AJ17" t="str">
        <f t="shared" si="3"/>
        <v>Inactive</v>
      </c>
    </row>
    <row r="18" spans="1:36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>
        <v>12</v>
      </c>
      <c r="AE18">
        <v>2012</v>
      </c>
      <c r="AF18" t="str" cm="1">
        <f t="array" ref="AF18">_xlfn.IFS(AD18=1,"JAN",AD18=2,"FEB",AD18=3,"MAR",AD18=4,"APR",AD18=5,"MAY",AD18=6,"JUN",AD18=7,"JUL",AD18=8,"AUG",AD18=9,"SEP",AD18=10,"OCT",AD18=11,"NOV",AD18=12,"DEC")</f>
        <v>DEC</v>
      </c>
      <c r="AG18">
        <f t="shared" si="0"/>
        <v>0</v>
      </c>
      <c r="AH18">
        <f t="shared" si="1"/>
        <v>35</v>
      </c>
      <c r="AI18">
        <f t="shared" si="2"/>
        <v>96</v>
      </c>
      <c r="AJ18" t="str">
        <f t="shared" si="3"/>
        <v>Active</v>
      </c>
    </row>
    <row r="19" spans="1:36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>
        <v>8</v>
      </c>
      <c r="AE19">
        <v>2012</v>
      </c>
      <c r="AF19" t="str" cm="1">
        <f t="array" ref="AF19">_xlfn.IFS(AD19=1,"JAN",AD19=2,"FEB",AD19=3,"MAR",AD19=4,"APR",AD19=5,"MAY",AD19=6,"JUN",AD19=7,"JUL",AD19=8,"AUG",AD19=9,"SEP",AD19=10,"OCT",AD19=11,"NOV",AD19=12,"DEC")</f>
        <v>AUG</v>
      </c>
      <c r="AG19">
        <f t="shared" si="0"/>
        <v>0</v>
      </c>
      <c r="AH19">
        <f t="shared" si="1"/>
        <v>69</v>
      </c>
      <c r="AI19">
        <f t="shared" si="2"/>
        <v>317</v>
      </c>
      <c r="AJ19" t="str">
        <f t="shared" si="3"/>
        <v>Inactive</v>
      </c>
    </row>
    <row r="20" spans="1:36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>
        <v>3</v>
      </c>
      <c r="AE20">
        <v>2013</v>
      </c>
      <c r="AF20" t="str" cm="1">
        <f t="array" ref="AF20">_xlfn.IFS(AD20=1,"JAN",AD20=2,"FEB",AD20=3,"MAR",AD20=4,"APR",AD20=5,"MAY",AD20=6,"JUN",AD20=7,"JUL",AD20=8,"AUG",AD20=9,"SEP",AD20=10,"OCT",AD20=11,"NOV",AD20=12,"DEC")</f>
        <v>MAR</v>
      </c>
      <c r="AG20">
        <f t="shared" si="0"/>
        <v>1</v>
      </c>
      <c r="AH20">
        <f t="shared" si="1"/>
        <v>66</v>
      </c>
      <c r="AI20">
        <f t="shared" si="2"/>
        <v>1782</v>
      </c>
      <c r="AJ20" t="str">
        <f t="shared" si="3"/>
        <v>Active</v>
      </c>
    </row>
    <row r="21" spans="1:36" x14ac:dyDescent="0.2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>
        <v>11</v>
      </c>
      <c r="AE21">
        <v>2012</v>
      </c>
      <c r="AF21" t="str" cm="1">
        <f t="array" ref="AF21">_xlfn.IFS(AD21=1,"JAN",AD21=2,"FEB",AD21=3,"MAR",AD21=4,"APR",AD21=5,"MAY",AD21=6,"JUN",AD21=7,"JUL",AD21=8,"AUG",AD21=9,"SEP",AD21=10,"OCT",AD21=11,"NOV",AD21=12,"DEC")</f>
        <v>NOV</v>
      </c>
      <c r="AG21">
        <f t="shared" si="0"/>
        <v>0</v>
      </c>
      <c r="AH21">
        <f t="shared" si="1"/>
        <v>30</v>
      </c>
      <c r="AI21">
        <f t="shared" si="2"/>
        <v>133</v>
      </c>
      <c r="AJ21" t="str">
        <f t="shared" si="3"/>
        <v>Active</v>
      </c>
    </row>
    <row r="22" spans="1:36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>
        <v>8</v>
      </c>
      <c r="AE22">
        <v>2012</v>
      </c>
      <c r="AF22" t="str" cm="1">
        <f t="array" ref="AF22">_xlfn.IFS(AD22=1,"JAN",AD22=2,"FEB",AD22=3,"MAR",AD22=4,"APR",AD22=5,"MAY",AD22=6,"JUN",AD22=7,"JUL",AD22=8,"AUG",AD22=9,"SEP",AD22=10,"OCT",AD22=11,"NOV",AD22=12,"DEC")</f>
        <v>AUG</v>
      </c>
      <c r="AG22">
        <f t="shared" si="0"/>
        <v>0</v>
      </c>
      <c r="AH22">
        <f t="shared" si="1"/>
        <v>33</v>
      </c>
      <c r="AI22">
        <f t="shared" si="2"/>
        <v>316</v>
      </c>
      <c r="AJ22" t="str">
        <f t="shared" si="3"/>
        <v>Active</v>
      </c>
    </row>
    <row r="23" spans="1:36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>
        <v>1</v>
      </c>
      <c r="AE23">
        <v>2013</v>
      </c>
      <c r="AF23" t="str" cm="1">
        <f t="array" ref="AF23">_xlfn.IFS(AD23=1,"JAN",AD23=2,"FEB",AD23=3,"MAR",AD23=4,"APR",AD23=5,"MAY",AD23=6,"JUN",AD23=7,"JUL",AD23=8,"AUG",AD23=9,"SEP",AD23=10,"OCT",AD23=11,"NOV",AD23=12,"DEC")</f>
        <v>JAN</v>
      </c>
      <c r="AG23">
        <f t="shared" si="0"/>
        <v>0</v>
      </c>
      <c r="AH23">
        <f t="shared" si="1"/>
        <v>36</v>
      </c>
      <c r="AI23">
        <f t="shared" si="2"/>
        <v>1730</v>
      </c>
      <c r="AJ23" t="str">
        <f t="shared" si="3"/>
        <v>Active</v>
      </c>
    </row>
    <row r="24" spans="1:36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>
        <v>12</v>
      </c>
      <c r="AE24">
        <v>2012</v>
      </c>
      <c r="AF24" t="str" cm="1">
        <f t="array" ref="AF24">_xlfn.IFS(AD24=1,"JAN",AD24=2,"FEB",AD24=3,"MAR",AD24=4,"APR",AD24=5,"MAY",AD24=6,"JUN",AD24=7,"JUL",AD24=8,"AUG",AD24=9,"SEP",AD24=10,"OCT",AD24=11,"NOV",AD24=12,"DEC")</f>
        <v>DEC</v>
      </c>
      <c r="AG24">
        <f t="shared" si="0"/>
        <v>1</v>
      </c>
      <c r="AH24">
        <f t="shared" si="1"/>
        <v>66</v>
      </c>
      <c r="AI24">
        <f t="shared" si="2"/>
        <v>972</v>
      </c>
      <c r="AJ24" t="str">
        <f t="shared" si="3"/>
        <v>Active</v>
      </c>
    </row>
    <row r="25" spans="1:36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>
        <v>1</v>
      </c>
      <c r="AE25">
        <v>2014</v>
      </c>
      <c r="AF25" t="str" cm="1">
        <f t="array" ref="AF25">_xlfn.IFS(AD25=1,"JAN",AD25=2,"FEB",AD25=3,"MAR",AD25=4,"APR",AD25=5,"MAY",AD25=6,"JUN",AD25=7,"JUL",AD25=8,"AUG",AD25=9,"SEP",AD25=10,"OCT",AD25=11,"NOV",AD25=12,"DEC")</f>
        <v>JAN</v>
      </c>
      <c r="AG25">
        <f t="shared" si="0"/>
        <v>0</v>
      </c>
      <c r="AH25">
        <f t="shared" si="1"/>
        <v>61</v>
      </c>
      <c r="AI25">
        <f t="shared" si="2"/>
        <v>544</v>
      </c>
      <c r="AJ25" t="str">
        <f t="shared" si="3"/>
        <v>Inactive</v>
      </c>
    </row>
    <row r="26" spans="1:36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>
        <v>3</v>
      </c>
      <c r="AE26">
        <v>2013</v>
      </c>
      <c r="AF26" t="str" cm="1">
        <f t="array" ref="AF26">_xlfn.IFS(AD26=1,"JAN",AD26=2,"FEB",AD26=3,"MAR",AD26=4,"APR",AD26=5,"MAY",AD26=6,"JUN",AD26=7,"JUL",AD26=8,"AUG",AD26=9,"SEP",AD26=10,"OCT",AD26=11,"NOV",AD26=12,"DEC")</f>
        <v>MAR</v>
      </c>
      <c r="AG26">
        <f t="shared" si="0"/>
        <v>0</v>
      </c>
      <c r="AH26">
        <f t="shared" si="1"/>
        <v>64</v>
      </c>
      <c r="AI26">
        <f t="shared" si="2"/>
        <v>444</v>
      </c>
      <c r="AJ26" t="str">
        <f t="shared" si="3"/>
        <v>Active</v>
      </c>
    </row>
    <row r="27" spans="1:36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>
        <v>1</v>
      </c>
      <c r="AE27">
        <v>2013</v>
      </c>
      <c r="AF27" t="str" cm="1">
        <f t="array" ref="AF27">_xlfn.IFS(AD27=1,"JAN",AD27=2,"FEB",AD27=3,"MAR",AD27=4,"APR",AD27=5,"MAY",AD27=6,"JUN",AD27=7,"JUL",AD27=8,"AUG",AD27=9,"SEP",AD27=10,"OCT",AD27=11,"NOV",AD27=12,"DEC")</f>
        <v>JAN</v>
      </c>
      <c r="AG27">
        <f t="shared" si="0"/>
        <v>0</v>
      </c>
      <c r="AH27">
        <f t="shared" si="1"/>
        <v>46</v>
      </c>
      <c r="AI27">
        <f t="shared" si="2"/>
        <v>75</v>
      </c>
      <c r="AJ27" t="str">
        <f t="shared" si="3"/>
        <v>Active</v>
      </c>
    </row>
    <row r="28" spans="1:36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>
        <v>5</v>
      </c>
      <c r="AE28">
        <v>2013</v>
      </c>
      <c r="AF28" t="str" cm="1">
        <f t="array" ref="AF28">_xlfn.IFS(AD28=1,"JAN",AD28=2,"FEB",AD28=3,"MAR",AD28=4,"APR",AD28=5,"MAY",AD28=6,"JUN",AD28=7,"JUL",AD28=8,"AUG",AD28=9,"SEP",AD28=10,"OCT",AD28=11,"NOV",AD28=12,"DEC")</f>
        <v>MAY</v>
      </c>
      <c r="AG28">
        <f t="shared" si="0"/>
        <v>0</v>
      </c>
      <c r="AH28">
        <f t="shared" si="1"/>
        <v>39</v>
      </c>
      <c r="AI28">
        <f t="shared" si="2"/>
        <v>257</v>
      </c>
      <c r="AJ28" t="str">
        <f t="shared" si="3"/>
        <v>Inactive</v>
      </c>
    </row>
    <row r="29" spans="1:36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>
        <v>2</v>
      </c>
      <c r="AE29">
        <v>2013</v>
      </c>
      <c r="AF29" t="str" cm="1">
        <f t="array" ref="AF29">_xlfn.IFS(AD29=1,"JAN",AD29=2,"FEB",AD29=3,"MAR",AD29=4,"APR",AD29=5,"MAY",AD29=6,"JUN",AD29=7,"JUL",AD29=8,"AUG",AD29=9,"SEP",AD29=10,"OCT",AD29=11,"NOV",AD29=12,"DEC")</f>
        <v>FEB</v>
      </c>
      <c r="AG29">
        <f t="shared" si="0"/>
        <v>0</v>
      </c>
      <c r="AH29">
        <f t="shared" si="1"/>
        <v>29</v>
      </c>
      <c r="AI29">
        <f t="shared" si="2"/>
        <v>637</v>
      </c>
      <c r="AJ29" t="str">
        <f t="shared" si="3"/>
        <v>Inactive</v>
      </c>
    </row>
    <row r="30" spans="1:36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>
        <v>5</v>
      </c>
      <c r="AE30">
        <v>2013</v>
      </c>
      <c r="AF30" t="str" cm="1">
        <f t="array" ref="AF30">_xlfn.IFS(AD30=1,"JAN",AD30=2,"FEB",AD30=3,"MAR",AD30=4,"APR",AD30=5,"MAY",AD30=6,"JUN",AD30=7,"JUL",AD30=8,"AUG",AD30=9,"SEP",AD30=10,"OCT",AD30=11,"NOV",AD30=12,"DEC")</f>
        <v>MAY</v>
      </c>
      <c r="AG30">
        <f t="shared" si="0"/>
        <v>0</v>
      </c>
      <c r="AH30">
        <f t="shared" si="1"/>
        <v>26</v>
      </c>
      <c r="AI30">
        <f t="shared" si="2"/>
        <v>131</v>
      </c>
      <c r="AJ30" t="str">
        <f t="shared" si="3"/>
        <v>Inactive</v>
      </c>
    </row>
    <row r="31" spans="1:36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>
        <v>11</v>
      </c>
      <c r="AE31">
        <v>2013</v>
      </c>
      <c r="AF31" t="str" cm="1">
        <f t="array" ref="AF31">_xlfn.IFS(AD31=1,"JAN",AD31=2,"FEB",AD31=3,"MAR",AD31=4,"APR",AD31=5,"MAY",AD31=6,"JUN",AD31=7,"JUL",AD31=8,"AUG",AD31=9,"SEP",AD31=10,"OCT",AD31=11,"NOV",AD31=12,"DEC")</f>
        <v>NOV</v>
      </c>
      <c r="AG31">
        <f t="shared" si="0"/>
        <v>1</v>
      </c>
      <c r="AH31">
        <f t="shared" si="1"/>
        <v>50</v>
      </c>
      <c r="AI31">
        <f t="shared" si="2"/>
        <v>1672</v>
      </c>
      <c r="AJ31" t="str">
        <f t="shared" si="3"/>
        <v>Active</v>
      </c>
    </row>
    <row r="32" spans="1:36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>
        <v>5</v>
      </c>
      <c r="AE32">
        <v>2014</v>
      </c>
      <c r="AF32" t="str" cm="1">
        <f t="array" ref="AF32">_xlfn.IFS(AD32=1,"JAN",AD32=2,"FEB",AD32=3,"MAR",AD32=4,"APR",AD32=5,"MAY",AD32=6,"JUN",AD32=7,"JUL",AD32=8,"AUG",AD32=9,"SEP",AD32=10,"OCT",AD32=11,"NOV",AD32=12,"DEC")</f>
        <v>MAY</v>
      </c>
      <c r="AG32">
        <f t="shared" si="0"/>
        <v>0</v>
      </c>
      <c r="AH32">
        <f t="shared" si="1"/>
        <v>26</v>
      </c>
      <c r="AI32">
        <f t="shared" si="2"/>
        <v>30</v>
      </c>
      <c r="AJ32" t="str">
        <f t="shared" si="3"/>
        <v>Active</v>
      </c>
    </row>
    <row r="33" spans="1:36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>
        <v>5</v>
      </c>
      <c r="AE33">
        <v>2013</v>
      </c>
      <c r="AF33" t="str" cm="1">
        <f t="array" ref="AF33">_xlfn.IFS(AD33=1,"JAN",AD33=2,"FEB",AD33=3,"MAR",AD33=4,"APR",AD33=5,"MAY",AD33=6,"JUN",AD33=7,"JUL",AD33=8,"AUG",AD33=9,"SEP",AD33=10,"OCT",AD33=11,"NOV",AD33=12,"DEC")</f>
        <v>MAY</v>
      </c>
      <c r="AG33">
        <f t="shared" si="0"/>
        <v>0</v>
      </c>
      <c r="AH33">
        <f t="shared" si="1"/>
        <v>52</v>
      </c>
      <c r="AI33">
        <f t="shared" si="2"/>
        <v>318</v>
      </c>
      <c r="AJ33" t="str">
        <f t="shared" si="3"/>
        <v>Active</v>
      </c>
    </row>
    <row r="34" spans="1:36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>
        <v>10</v>
      </c>
      <c r="AE34">
        <v>2012</v>
      </c>
      <c r="AF34" t="str" cm="1">
        <f t="array" ref="AF34">_xlfn.IFS(AD34=1,"JAN",AD34=2,"FEB",AD34=3,"MAR",AD34=4,"APR",AD34=5,"MAY",AD34=6,"JUN",AD34=7,"JUL",AD34=8,"AUG",AD34=9,"SEP",AD34=10,"OCT",AD34=11,"NOV",AD34=12,"DEC")</f>
        <v>OCT</v>
      </c>
      <c r="AG34">
        <f t="shared" si="0"/>
        <v>1</v>
      </c>
      <c r="AH34">
        <f t="shared" si="1"/>
        <v>45</v>
      </c>
      <c r="AI34">
        <f t="shared" si="2"/>
        <v>120</v>
      </c>
      <c r="AJ34" t="str">
        <f t="shared" si="3"/>
        <v>Active</v>
      </c>
    </row>
    <row r="35" spans="1:36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>
        <v>10</v>
      </c>
      <c r="AE35">
        <v>2012</v>
      </c>
      <c r="AF35" t="str" cm="1">
        <f t="array" ref="AF35">_xlfn.IFS(AD35=1,"JAN",AD35=2,"FEB",AD35=3,"MAR",AD35=4,"APR",AD35=5,"MAY",AD35=6,"JUN",AD35=7,"JUL",AD35=8,"AUG",AD35=9,"SEP",AD35=10,"OCT",AD35=11,"NOV",AD35=12,"DEC")</f>
        <v>OCT</v>
      </c>
      <c r="AG35">
        <f t="shared" si="0"/>
        <v>0</v>
      </c>
      <c r="AH35">
        <f t="shared" si="1"/>
        <v>63</v>
      </c>
      <c r="AI35">
        <f t="shared" si="2"/>
        <v>302</v>
      </c>
      <c r="AJ35" t="str">
        <f t="shared" si="3"/>
        <v>Inactive</v>
      </c>
    </row>
    <row r="36" spans="1:36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>
        <v>2</v>
      </c>
      <c r="AE36">
        <v>2013</v>
      </c>
      <c r="AF36" t="str" cm="1">
        <f t="array" ref="AF36">_xlfn.IFS(AD36=1,"JAN",AD36=2,"FEB",AD36=3,"MAR",AD36=4,"APR",AD36=5,"MAY",AD36=6,"JUN",AD36=7,"JUL",AD36=8,"AUG",AD36=9,"SEP",AD36=10,"OCT",AD36=11,"NOV",AD36=12,"DEC")</f>
        <v>FEB</v>
      </c>
      <c r="AG36">
        <f t="shared" si="0"/>
        <v>0</v>
      </c>
      <c r="AH36">
        <f t="shared" si="1"/>
        <v>69</v>
      </c>
      <c r="AI36">
        <f t="shared" si="2"/>
        <v>1196</v>
      </c>
      <c r="AJ36" t="str">
        <f t="shared" si="3"/>
        <v>Inactive</v>
      </c>
    </row>
    <row r="37" spans="1:36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>
        <v>8</v>
      </c>
      <c r="AE37">
        <v>2013</v>
      </c>
      <c r="AF37" t="str" cm="1">
        <f t="array" ref="AF37">_xlfn.IFS(AD37=1,"JAN",AD37=2,"FEB",AD37=3,"MAR",AD37=4,"APR",AD37=5,"MAY",AD37=6,"JUN",AD37=7,"JUL",AD37=8,"AUG",AD37=9,"SEP",AD37=10,"OCT",AD37=11,"NOV",AD37=12,"DEC")</f>
        <v>AUG</v>
      </c>
      <c r="AG37">
        <f t="shared" si="0"/>
        <v>0</v>
      </c>
      <c r="AH37">
        <f t="shared" si="1"/>
        <v>64</v>
      </c>
      <c r="AI37">
        <f t="shared" si="2"/>
        <v>65</v>
      </c>
      <c r="AJ37" t="str">
        <f t="shared" si="3"/>
        <v>Active</v>
      </c>
    </row>
    <row r="38" spans="1:36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>
        <v>12</v>
      </c>
      <c r="AE38">
        <v>2013</v>
      </c>
      <c r="AF38" t="str" cm="1">
        <f t="array" ref="AF38">_xlfn.IFS(AD38=1,"JAN",AD38=2,"FEB",AD38=3,"MAR",AD38=4,"APR",AD38=5,"MAY",AD38=6,"JUN",AD38=7,"JUL",AD38=8,"AUG",AD38=9,"SEP",AD38=10,"OCT",AD38=11,"NOV",AD38=12,"DEC")</f>
        <v>DEC</v>
      </c>
      <c r="AG38">
        <f t="shared" si="0"/>
        <v>0</v>
      </c>
      <c r="AH38">
        <f t="shared" si="1"/>
        <v>45</v>
      </c>
      <c r="AI38">
        <f t="shared" si="2"/>
        <v>913</v>
      </c>
      <c r="AJ38" t="str">
        <f t="shared" si="3"/>
        <v>Active</v>
      </c>
    </row>
    <row r="39" spans="1:36" x14ac:dyDescent="0.2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>
        <v>9</v>
      </c>
      <c r="AE39">
        <v>2013</v>
      </c>
      <c r="AF39" t="str" cm="1">
        <f t="array" ref="AF39">_xlfn.IFS(AD39=1,"JAN",AD39=2,"FEB",AD39=3,"MAR",AD39=4,"APR",AD39=5,"MAY",AD39=6,"JUN",AD39=7,"JUL",AD39=8,"AUG",AD39=9,"SEP",AD39=10,"OCT",AD39=11,"NOV",AD39=12,"DEC")</f>
        <v>SEP</v>
      </c>
      <c r="AG39">
        <f t="shared" si="0"/>
        <v>0</v>
      </c>
      <c r="AH39">
        <f t="shared" si="1"/>
        <v>39</v>
      </c>
      <c r="AI39">
        <f t="shared" si="2"/>
        <v>81</v>
      </c>
      <c r="AJ39" t="str">
        <f t="shared" si="3"/>
        <v>Active</v>
      </c>
    </row>
    <row r="40" spans="1:36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>
        <v>2</v>
      </c>
      <c r="AE40">
        <v>2014</v>
      </c>
      <c r="AF40" t="str" cm="1">
        <f t="array" ref="AF40">_xlfn.IFS(AD40=1,"JAN",AD40=2,"FEB",AD40=3,"MAR",AD40=4,"APR",AD40=5,"MAY",AD40=6,"JUN",AD40=7,"JUL",AD40=8,"AUG",AD40=9,"SEP",AD40=10,"OCT",AD40=11,"NOV",AD40=12,"DEC")</f>
        <v>FEB</v>
      </c>
      <c r="AG40">
        <f t="shared" si="0"/>
        <v>0</v>
      </c>
      <c r="AH40">
        <f t="shared" si="1"/>
        <v>42</v>
      </c>
      <c r="AI40">
        <f t="shared" si="2"/>
        <v>67</v>
      </c>
      <c r="AJ40" t="str">
        <f t="shared" si="3"/>
        <v>Active</v>
      </c>
    </row>
    <row r="41" spans="1:36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>
        <v>2</v>
      </c>
      <c r="AE41">
        <v>2013</v>
      </c>
      <c r="AF41" t="str" cm="1">
        <f t="array" ref="AF41">_xlfn.IFS(AD41=1,"JAN",AD41=2,"FEB",AD41=3,"MAR",AD41=4,"APR",AD41=5,"MAY",AD41=6,"JUN",AD41=7,"JUL",AD41=8,"AUG",AD41=9,"SEP",AD41=10,"OCT",AD41=11,"NOV",AD41=12,"DEC")</f>
        <v>FEB</v>
      </c>
      <c r="AG41">
        <f t="shared" si="0"/>
        <v>1</v>
      </c>
      <c r="AH41">
        <f t="shared" si="1"/>
        <v>72</v>
      </c>
      <c r="AI41">
        <f t="shared" si="2"/>
        <v>902</v>
      </c>
      <c r="AJ41" t="str">
        <f t="shared" si="3"/>
        <v>Active</v>
      </c>
    </row>
    <row r="42" spans="1:36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>
        <v>4</v>
      </c>
      <c r="AE42">
        <v>2013</v>
      </c>
      <c r="AF42" t="str" cm="1">
        <f t="array" ref="AF42">_xlfn.IFS(AD42=1,"JAN",AD42=2,"FEB",AD42=3,"MAR",AD42=4,"APR",AD42=5,"MAY",AD42=6,"JUN",AD42=7,"JUL",AD42=8,"AUG",AD42=9,"SEP",AD42=10,"OCT",AD42=11,"NOV",AD42=12,"DEC")</f>
        <v>APR</v>
      </c>
      <c r="AG42">
        <f t="shared" si="0"/>
        <v>0</v>
      </c>
      <c r="AH42">
        <f t="shared" si="1"/>
        <v>35</v>
      </c>
      <c r="AI42">
        <f t="shared" si="2"/>
        <v>1395</v>
      </c>
      <c r="AJ42" t="str">
        <f t="shared" si="3"/>
        <v>Inactive</v>
      </c>
    </row>
    <row r="43" spans="1:36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>
        <v>3</v>
      </c>
      <c r="AE43">
        <v>2013</v>
      </c>
      <c r="AF43" t="str" cm="1">
        <f t="array" ref="AF43">_xlfn.IFS(AD43=1,"JAN",AD43=2,"FEB",AD43=3,"MAR",AD43=4,"APR",AD43=5,"MAY",AD43=6,"JUN",AD43=7,"JUL",AD43=8,"AUG",AD43=9,"SEP",AD43=10,"OCT",AD43=11,"NOV",AD43=12,"DEC")</f>
        <v>MAR</v>
      </c>
      <c r="AG43">
        <f t="shared" si="0"/>
        <v>0</v>
      </c>
      <c r="AH43">
        <f t="shared" si="1"/>
        <v>30</v>
      </c>
      <c r="AI43">
        <f t="shared" si="2"/>
        <v>53</v>
      </c>
      <c r="AJ43" t="str">
        <f t="shared" si="3"/>
        <v>Active</v>
      </c>
    </row>
    <row r="44" spans="1:36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>
        <v>12</v>
      </c>
      <c r="AE44">
        <v>2012</v>
      </c>
      <c r="AF44" t="str" cm="1">
        <f t="array" ref="AF44">_xlfn.IFS(AD44=1,"JAN",AD44=2,"FEB",AD44=3,"MAR",AD44=4,"APR",AD44=5,"MAY",AD44=6,"JUN",AD44=7,"JUL",AD44=8,"AUG",AD44=9,"SEP",AD44=10,"OCT",AD44=11,"NOV",AD44=12,"DEC")</f>
        <v>DEC</v>
      </c>
      <c r="AG44">
        <f t="shared" si="0"/>
        <v>0</v>
      </c>
      <c r="AH44">
        <f t="shared" si="1"/>
        <v>58</v>
      </c>
      <c r="AI44">
        <f t="shared" si="2"/>
        <v>22</v>
      </c>
      <c r="AJ44" t="str">
        <f t="shared" si="3"/>
        <v>Inactive</v>
      </c>
    </row>
    <row r="45" spans="1:36" x14ac:dyDescent="0.2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>
        <v>11</v>
      </c>
      <c r="AE45">
        <v>2013</v>
      </c>
      <c r="AF45" t="str" cm="1">
        <f t="array" ref="AF45">_xlfn.IFS(AD45=1,"JAN",AD45=2,"FEB",AD45=3,"MAR",AD45=4,"APR",AD45=5,"MAY",AD45=6,"JUN",AD45=7,"JUL",AD45=8,"AUG",AD45=9,"SEP",AD45=10,"OCT",AD45=11,"NOV",AD45=12,"DEC")</f>
        <v>NOV</v>
      </c>
      <c r="AG45">
        <f t="shared" si="0"/>
        <v>0</v>
      </c>
      <c r="AH45">
        <f t="shared" si="1"/>
        <v>56</v>
      </c>
      <c r="AI45">
        <f t="shared" si="2"/>
        <v>186</v>
      </c>
      <c r="AJ45" t="str">
        <f t="shared" si="3"/>
        <v>Active</v>
      </c>
    </row>
    <row r="46" spans="1:36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>
        <v>10</v>
      </c>
      <c r="AE46">
        <v>2013</v>
      </c>
      <c r="AF46" t="str" cm="1">
        <f t="array" ref="AF46">_xlfn.IFS(AD46=1,"JAN",AD46=2,"FEB",AD46=3,"MAR",AD46=4,"APR",AD46=5,"MAY",AD46=6,"JUN",AD46=7,"JUL",AD46=8,"AUG",AD46=9,"SEP",AD46=10,"OCT",AD46=11,"NOV",AD46=12,"DEC")</f>
        <v>OCT</v>
      </c>
      <c r="AG46">
        <f t="shared" si="0"/>
        <v>0</v>
      </c>
      <c r="AH46">
        <f t="shared" si="1"/>
        <v>40</v>
      </c>
      <c r="AI46">
        <f t="shared" si="2"/>
        <v>31</v>
      </c>
      <c r="AJ46" t="str">
        <f t="shared" si="3"/>
        <v>Inactive</v>
      </c>
    </row>
    <row r="47" spans="1:36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>
        <v>6</v>
      </c>
      <c r="AE47">
        <v>2014</v>
      </c>
      <c r="AF47" t="str" cm="1">
        <f t="array" ref="AF47">_xlfn.IFS(AD47=1,"JAN",AD47=2,"FEB",AD47=3,"MAR",AD47=4,"APR",AD47=5,"MAY",AD47=6,"JUN",AD47=7,"JUL",AD47=8,"AUG",AD47=9,"SEP",AD47=10,"OCT",AD47=11,"NOV",AD47=12,"DEC")</f>
        <v>JUN</v>
      </c>
      <c r="AG47">
        <f t="shared" si="0"/>
        <v>0</v>
      </c>
      <c r="AH47">
        <f t="shared" si="1"/>
        <v>39</v>
      </c>
      <c r="AI47">
        <f t="shared" si="2"/>
        <v>984</v>
      </c>
      <c r="AJ47" t="str">
        <f t="shared" si="3"/>
        <v>Active</v>
      </c>
    </row>
    <row r="48" spans="1:36" x14ac:dyDescent="0.2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>
        <v>11</v>
      </c>
      <c r="AE48">
        <v>2012</v>
      </c>
      <c r="AF48" t="str" cm="1">
        <f t="array" ref="AF48">_xlfn.IFS(AD48=1,"JAN",AD48=2,"FEB",AD48=3,"MAR",AD48=4,"APR",AD48=5,"MAY",AD48=6,"JUN",AD48=7,"JUL",AD48=8,"AUG",AD48=9,"SEP",AD48=10,"OCT",AD48=11,"NOV",AD48=12,"DEC")</f>
        <v>NOV</v>
      </c>
      <c r="AG48">
        <f t="shared" si="0"/>
        <v>0</v>
      </c>
      <c r="AH48">
        <f t="shared" si="1"/>
        <v>19</v>
      </c>
      <c r="AI48">
        <f t="shared" si="2"/>
        <v>122</v>
      </c>
      <c r="AJ48" t="str">
        <f t="shared" si="3"/>
        <v>Inactive</v>
      </c>
    </row>
    <row r="49" spans="1:36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>
        <v>5</v>
      </c>
      <c r="AE49">
        <v>2013</v>
      </c>
      <c r="AF49" t="str" cm="1">
        <f t="array" ref="AF49">_xlfn.IFS(AD49=1,"JAN",AD49=2,"FEB",AD49=3,"MAR",AD49=4,"APR",AD49=5,"MAY",AD49=6,"JUN",AD49=7,"JUL",AD49=8,"AUG",AD49=9,"SEP",AD49=10,"OCT",AD49=11,"NOV",AD49=12,"DEC")</f>
        <v>MAY</v>
      </c>
      <c r="AG49">
        <f t="shared" si="0"/>
        <v>0</v>
      </c>
      <c r="AH49">
        <f t="shared" si="1"/>
        <v>47</v>
      </c>
      <c r="AI49">
        <f t="shared" si="2"/>
        <v>55</v>
      </c>
      <c r="AJ49" t="str">
        <f t="shared" si="3"/>
        <v>Active</v>
      </c>
    </row>
    <row r="50" spans="1:36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>
        <v>1</v>
      </c>
      <c r="AE50">
        <v>2014</v>
      </c>
      <c r="AF50" t="str" cm="1">
        <f t="array" ref="AF50">_xlfn.IFS(AD50=1,"JAN",AD50=2,"FEB",AD50=3,"MAR",AD50=4,"APR",AD50=5,"MAY",AD50=6,"JUN",AD50=7,"JUL",AD50=8,"AUG",AD50=9,"SEP",AD50=10,"OCT",AD50=11,"NOV",AD50=12,"DEC")</f>
        <v>JAN</v>
      </c>
      <c r="AG50">
        <f t="shared" si="0"/>
        <v>0</v>
      </c>
      <c r="AH50">
        <f t="shared" si="1"/>
        <v>64</v>
      </c>
      <c r="AI50">
        <f t="shared" si="2"/>
        <v>124</v>
      </c>
      <c r="AJ50" t="str">
        <f t="shared" si="3"/>
        <v>Active</v>
      </c>
    </row>
    <row r="51" spans="1:36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>
        <v>11</v>
      </c>
      <c r="AE51">
        <v>2012</v>
      </c>
      <c r="AF51" t="str" cm="1">
        <f t="array" ref="AF51">_xlfn.IFS(AD51=1,"JAN",AD51=2,"FEB",AD51=3,"MAR",AD51=4,"APR",AD51=5,"MAY",AD51=6,"JUN",AD51=7,"JUL",AD51=8,"AUG",AD51=9,"SEP",AD51=10,"OCT",AD51=11,"NOV",AD51=12,"DEC")</f>
        <v>NOV</v>
      </c>
      <c r="AG51">
        <f t="shared" si="0"/>
        <v>0</v>
      </c>
      <c r="AH51">
        <f t="shared" si="1"/>
        <v>61</v>
      </c>
      <c r="AI51">
        <f t="shared" si="2"/>
        <v>1319</v>
      </c>
      <c r="AJ51" t="str">
        <f t="shared" si="3"/>
        <v>Active</v>
      </c>
    </row>
    <row r="52" spans="1:36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>
        <v>5</v>
      </c>
      <c r="AE52">
        <v>2014</v>
      </c>
      <c r="AF52" t="str" cm="1">
        <f t="array" ref="AF52">_xlfn.IFS(AD52=1,"JAN",AD52=2,"FEB",AD52=3,"MAR",AD52=4,"APR",AD52=5,"MAY",AD52=6,"JUN",AD52=7,"JUL",AD52=8,"AUG",AD52=9,"SEP",AD52=10,"OCT",AD52=11,"NOV",AD52=12,"DEC")</f>
        <v>MAY</v>
      </c>
      <c r="AG52">
        <f t="shared" si="0"/>
        <v>0</v>
      </c>
      <c r="AH52">
        <f t="shared" si="1"/>
        <v>58</v>
      </c>
      <c r="AI52">
        <f t="shared" si="2"/>
        <v>507</v>
      </c>
      <c r="AJ52" t="str">
        <f t="shared" si="3"/>
        <v>Inactive</v>
      </c>
    </row>
    <row r="53" spans="1:36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>
        <v>8</v>
      </c>
      <c r="AE53">
        <v>2012</v>
      </c>
      <c r="AF53" t="str" cm="1">
        <f t="array" ref="AF53">_xlfn.IFS(AD53=1,"JAN",AD53=2,"FEB",AD53=3,"MAR",AD53=4,"APR",AD53=5,"MAY",AD53=6,"JUN",AD53=7,"JUL",AD53=8,"AUG",AD53=9,"SEP",AD53=10,"OCT",AD53=11,"NOV",AD53=12,"DEC")</f>
        <v>AUG</v>
      </c>
      <c r="AG53">
        <f t="shared" si="0"/>
        <v>0</v>
      </c>
      <c r="AH53">
        <f t="shared" si="1"/>
        <v>51</v>
      </c>
      <c r="AI53">
        <f t="shared" si="2"/>
        <v>1693</v>
      </c>
      <c r="AJ53" t="str">
        <f t="shared" si="3"/>
        <v>Inactive</v>
      </c>
    </row>
    <row r="54" spans="1:36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>
        <v>1</v>
      </c>
      <c r="AE54">
        <v>2013</v>
      </c>
      <c r="AF54" t="str" cm="1">
        <f t="array" ref="AF54">_xlfn.IFS(AD54=1,"JAN",AD54=2,"FEB",AD54=3,"MAR",AD54=4,"APR",AD54=5,"MAY",AD54=6,"JUN",AD54=7,"JUL",AD54=8,"AUG",AD54=9,"SEP",AD54=10,"OCT",AD54=11,"NOV",AD54=12,"DEC")</f>
        <v>JAN</v>
      </c>
      <c r="AG54">
        <f t="shared" si="0"/>
        <v>0</v>
      </c>
      <c r="AH54">
        <f t="shared" si="1"/>
        <v>38</v>
      </c>
      <c r="AI54">
        <f t="shared" si="2"/>
        <v>72</v>
      </c>
      <c r="AJ54" t="str">
        <f t="shared" si="3"/>
        <v>Active</v>
      </c>
    </row>
    <row r="55" spans="1:36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>
        <v>6</v>
      </c>
      <c r="AE55">
        <v>2014</v>
      </c>
      <c r="AF55" t="str" cm="1">
        <f t="array" ref="AF55">_xlfn.IFS(AD55=1,"JAN",AD55=2,"FEB",AD55=3,"MAR",AD55=4,"APR",AD55=5,"MAY",AD55=6,"JUN",AD55=7,"JUL",AD55=8,"AUG",AD55=9,"SEP",AD55=10,"OCT",AD55=11,"NOV",AD55=12,"DEC")</f>
        <v>JUN</v>
      </c>
      <c r="AG55">
        <f t="shared" si="0"/>
        <v>2</v>
      </c>
      <c r="AH55">
        <f t="shared" si="1"/>
        <v>38</v>
      </c>
      <c r="AI55">
        <f t="shared" si="2"/>
        <v>1617</v>
      </c>
      <c r="AJ55" t="str">
        <f t="shared" si="3"/>
        <v>Active</v>
      </c>
    </row>
    <row r="56" spans="1:36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>
        <v>6</v>
      </c>
      <c r="AE56">
        <v>2013</v>
      </c>
      <c r="AF56" t="str" cm="1">
        <f t="array" ref="AF56">_xlfn.IFS(AD56=1,"JAN",AD56=2,"FEB",AD56=3,"MAR",AD56=4,"APR",AD56=5,"MAY",AD56=6,"JUN",AD56=7,"JUL",AD56=8,"AUG",AD56=9,"SEP",AD56=10,"OCT",AD56=11,"NOV",AD56=12,"DEC")</f>
        <v>JUN</v>
      </c>
      <c r="AG56">
        <f t="shared" si="0"/>
        <v>0</v>
      </c>
      <c r="AH56">
        <f t="shared" si="1"/>
        <v>37</v>
      </c>
      <c r="AI56">
        <f t="shared" si="2"/>
        <v>606</v>
      </c>
      <c r="AJ56" t="str">
        <f t="shared" si="3"/>
        <v>Active</v>
      </c>
    </row>
    <row r="57" spans="1:36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>
        <v>11</v>
      </c>
      <c r="AE57">
        <v>2012</v>
      </c>
      <c r="AF57" t="str" cm="1">
        <f t="array" ref="AF57">_xlfn.IFS(AD57=1,"JAN",AD57=2,"FEB",AD57=3,"MAR",AD57=4,"APR",AD57=5,"MAY",AD57=6,"JUN",AD57=7,"JUL",AD57=8,"AUG",AD57=9,"SEP",AD57=10,"OCT",AD57=11,"NOV",AD57=12,"DEC")</f>
        <v>NOV</v>
      </c>
      <c r="AG57">
        <f t="shared" si="0"/>
        <v>1</v>
      </c>
      <c r="AH57">
        <f t="shared" si="1"/>
        <v>60</v>
      </c>
      <c r="AI57">
        <f t="shared" si="2"/>
        <v>1957</v>
      </c>
      <c r="AJ57" t="str">
        <f t="shared" si="3"/>
        <v>Active</v>
      </c>
    </row>
    <row r="58" spans="1:36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>
        <v>4</v>
      </c>
      <c r="AE58">
        <v>2013</v>
      </c>
      <c r="AF58" t="str" cm="1">
        <f t="array" ref="AF58">_xlfn.IFS(AD58=1,"JAN",AD58=2,"FEB",AD58=3,"MAR",AD58=4,"APR",AD58=5,"MAY",AD58=6,"JUN",AD58=7,"JUL",AD58=8,"AUG",AD58=9,"SEP",AD58=10,"OCT",AD58=11,"NOV",AD58=12,"DEC")</f>
        <v>APR</v>
      </c>
      <c r="AG58">
        <f t="shared" si="0"/>
        <v>0</v>
      </c>
      <c r="AH58">
        <f t="shared" si="1"/>
        <v>49</v>
      </c>
      <c r="AI58">
        <f t="shared" si="2"/>
        <v>1093</v>
      </c>
      <c r="AJ58" t="str">
        <f t="shared" si="3"/>
        <v>Inactive</v>
      </c>
    </row>
    <row r="59" spans="1:36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>
        <v>4</v>
      </c>
      <c r="AE59">
        <v>2014</v>
      </c>
      <c r="AF59" t="str" cm="1">
        <f t="array" ref="AF59">_xlfn.IFS(AD59=1,"JAN",AD59=2,"FEB",AD59=3,"MAR",AD59=4,"APR",AD59=5,"MAY",AD59=6,"JUN",AD59=7,"JUL",AD59=8,"AUG",AD59=9,"SEP",AD59=10,"OCT",AD59=11,"NOV",AD59=12,"DEC")</f>
        <v>APR</v>
      </c>
      <c r="AG59">
        <f t="shared" si="0"/>
        <v>0</v>
      </c>
      <c r="AH59">
        <f t="shared" si="1"/>
        <v>27</v>
      </c>
      <c r="AI59">
        <f t="shared" si="2"/>
        <v>29</v>
      </c>
      <c r="AJ59" t="str">
        <f t="shared" si="3"/>
        <v>Active</v>
      </c>
    </row>
    <row r="60" spans="1:36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>
        <v>6</v>
      </c>
      <c r="AE60">
        <v>2013</v>
      </c>
      <c r="AF60" t="str" cm="1">
        <f t="array" ref="AF60">_xlfn.IFS(AD60=1,"JAN",AD60=2,"FEB",AD60=3,"MAR",AD60=4,"APR",AD60=5,"MAY",AD60=6,"JUN",AD60=7,"JUL",AD60=8,"AUG",AD60=9,"SEP",AD60=10,"OCT",AD60=11,"NOV",AD60=12,"DEC")</f>
        <v>JUN</v>
      </c>
      <c r="AG60">
        <f t="shared" si="0"/>
        <v>0</v>
      </c>
      <c r="AH60">
        <f t="shared" si="1"/>
        <v>33</v>
      </c>
      <c r="AI60">
        <f t="shared" si="2"/>
        <v>46</v>
      </c>
      <c r="AJ60" t="str">
        <f t="shared" si="3"/>
        <v>Active</v>
      </c>
    </row>
    <row r="61" spans="1:36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>
        <v>3</v>
      </c>
      <c r="AE61">
        <v>2014</v>
      </c>
      <c r="AF61" t="str" cm="1">
        <f t="array" ref="AF61">_xlfn.IFS(AD61=1,"JAN",AD61=2,"FEB",AD61=3,"MAR",AD61=4,"APR",AD61=5,"MAY",AD61=6,"JUN",AD61=7,"JUL",AD61=8,"AUG",AD61=9,"SEP",AD61=10,"OCT",AD61=11,"NOV",AD61=12,"DEC")</f>
        <v>MAR</v>
      </c>
      <c r="AG61">
        <f t="shared" si="0"/>
        <v>0</v>
      </c>
      <c r="AH61">
        <f t="shared" si="1"/>
        <v>47</v>
      </c>
      <c r="AI61">
        <f t="shared" si="2"/>
        <v>518</v>
      </c>
      <c r="AJ61" t="str">
        <f t="shared" si="3"/>
        <v>Active</v>
      </c>
    </row>
    <row r="62" spans="1:36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>
        <v>7</v>
      </c>
      <c r="AE62">
        <v>2013</v>
      </c>
      <c r="AF62" t="str" cm="1">
        <f t="array" ref="AF62">_xlfn.IFS(AD62=1,"JAN",AD62=2,"FEB",AD62=3,"MAR",AD62=4,"APR",AD62=5,"MAY",AD62=6,"JUN",AD62=7,"JUL",AD62=8,"AUG",AD62=9,"SEP",AD62=10,"OCT",AD62=11,"NOV",AD62=12,"DEC")</f>
        <v>JUL</v>
      </c>
      <c r="AG62">
        <f t="shared" si="0"/>
        <v>2</v>
      </c>
      <c r="AH62">
        <f t="shared" si="1"/>
        <v>33</v>
      </c>
      <c r="AI62">
        <f t="shared" si="2"/>
        <v>1438</v>
      </c>
      <c r="AJ62" t="str">
        <f t="shared" si="3"/>
        <v>Inactive</v>
      </c>
    </row>
    <row r="63" spans="1:36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>
        <v>9</v>
      </c>
      <c r="AE63">
        <v>2012</v>
      </c>
      <c r="AF63" t="str" cm="1">
        <f t="array" ref="AF63">_xlfn.IFS(AD63=1,"JAN",AD63=2,"FEB",AD63=3,"MAR",AD63=4,"APR",AD63=5,"MAY",AD63=6,"JUN",AD63=7,"JUL",AD63=8,"AUG",AD63=9,"SEP",AD63=10,"OCT",AD63=11,"NOV",AD63=12,"DEC")</f>
        <v>SEP</v>
      </c>
      <c r="AG63">
        <f t="shared" si="0"/>
        <v>0</v>
      </c>
      <c r="AH63">
        <f t="shared" si="1"/>
        <v>40</v>
      </c>
      <c r="AI63">
        <f t="shared" si="2"/>
        <v>612</v>
      </c>
      <c r="AJ63" t="str">
        <f t="shared" si="3"/>
        <v>Inactive</v>
      </c>
    </row>
    <row r="64" spans="1:36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>
        <v>2</v>
      </c>
      <c r="AE64">
        <v>2013</v>
      </c>
      <c r="AF64" t="str" cm="1">
        <f t="array" ref="AF64">_xlfn.IFS(AD64=1,"JAN",AD64=2,"FEB",AD64=3,"MAR",AD64=4,"APR",AD64=5,"MAY",AD64=6,"JUN",AD64=7,"JUL",AD64=8,"AUG",AD64=9,"SEP",AD64=10,"OCT",AD64=11,"NOV",AD64=12,"DEC")</f>
        <v>FEB</v>
      </c>
      <c r="AG64">
        <f t="shared" si="0"/>
        <v>0</v>
      </c>
      <c r="AH64">
        <f t="shared" si="1"/>
        <v>63</v>
      </c>
      <c r="AI64">
        <f t="shared" si="2"/>
        <v>884</v>
      </c>
      <c r="AJ64" t="str">
        <f t="shared" si="3"/>
        <v>Inactive</v>
      </c>
    </row>
    <row r="65" spans="1:36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>
        <v>6</v>
      </c>
      <c r="AE65">
        <v>2013</v>
      </c>
      <c r="AF65" t="str" cm="1">
        <f t="array" ref="AF65">_xlfn.IFS(AD65=1,"JAN",AD65=2,"FEB",AD65=3,"MAR",AD65=4,"APR",AD65=5,"MAY",AD65=6,"JUN",AD65=7,"JUL",AD65=8,"AUG",AD65=9,"SEP",AD65=10,"OCT",AD65=11,"NOV",AD65=12,"DEC")</f>
        <v>JUN</v>
      </c>
      <c r="AG65">
        <f t="shared" si="0"/>
        <v>0</v>
      </c>
      <c r="AH65">
        <f t="shared" si="1"/>
        <v>64</v>
      </c>
      <c r="AI65">
        <f t="shared" si="2"/>
        <v>606</v>
      </c>
      <c r="AJ65" t="str">
        <f t="shared" si="3"/>
        <v>Inactive</v>
      </c>
    </row>
    <row r="66" spans="1:36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>
        <v>12</v>
      </c>
      <c r="AE66">
        <v>2013</v>
      </c>
      <c r="AF66" t="str" cm="1">
        <f t="array" ref="AF66">_xlfn.IFS(AD66=1,"JAN",AD66=2,"FEB",AD66=3,"MAR",AD66=4,"APR",AD66=5,"MAY",AD66=6,"JUN",AD66=7,"JUL",AD66=8,"AUG",AD66=9,"SEP",AD66=10,"OCT",AD66=11,"NOV",AD66=12,"DEC")</f>
        <v>DEC</v>
      </c>
      <c r="AG66">
        <f t="shared" si="0"/>
        <v>0</v>
      </c>
      <c r="AH66">
        <f t="shared" si="1"/>
        <v>67</v>
      </c>
      <c r="AI66">
        <f t="shared" si="2"/>
        <v>1076</v>
      </c>
      <c r="AJ66" t="str">
        <f t="shared" si="3"/>
        <v>Inactive</v>
      </c>
    </row>
    <row r="67" spans="1:36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>
        <v>5</v>
      </c>
      <c r="AE67">
        <v>2013</v>
      </c>
      <c r="AF67" t="str" cm="1">
        <f t="array" ref="AF67">_xlfn.IFS(AD67=1,"JAN",AD67=2,"FEB",AD67=3,"MAR",AD67=4,"APR",AD67=5,"MAY",AD67=6,"JUN",AD67=7,"JUL",AD67=8,"AUG",AD67=9,"SEP",AD67=10,"OCT",AD67=11,"NOV",AD67=12,"DEC")</f>
        <v>MAY</v>
      </c>
      <c r="AG67">
        <f t="shared" ref="AG67:AG130" si="4">SUM(U67:Y67)</f>
        <v>0</v>
      </c>
      <c r="AH67">
        <f t="shared" ref="AH67:AH130" si="5">2015-B67</f>
        <v>44</v>
      </c>
      <c r="AI67">
        <f t="shared" ref="AI67:AI130" si="6">SUM(J67:O67)</f>
        <v>34</v>
      </c>
      <c r="AJ67" t="str">
        <f t="shared" ref="AJ67:AJ130" si="7">IF(I67/30&gt;1,"Active","Inactive")</f>
        <v>Active</v>
      </c>
    </row>
    <row r="68" spans="1:36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>
        <v>5</v>
      </c>
      <c r="AE68">
        <v>2014</v>
      </c>
      <c r="AF68" t="str" cm="1">
        <f t="array" ref="AF68">_xlfn.IFS(AD68=1,"JAN",AD68=2,"FEB",AD68=3,"MAR",AD68=4,"APR",AD68=5,"MAY",AD68=6,"JUN",AD68=7,"JUL",AD68=8,"AUG",AD68=9,"SEP",AD68=10,"OCT",AD68=11,"NOV",AD68=12,"DEC")</f>
        <v>MAY</v>
      </c>
      <c r="AG68">
        <f t="shared" si="4"/>
        <v>0</v>
      </c>
      <c r="AH68">
        <f t="shared" si="5"/>
        <v>48</v>
      </c>
      <c r="AI68">
        <f t="shared" si="6"/>
        <v>11</v>
      </c>
      <c r="AJ68" t="str">
        <f t="shared" si="7"/>
        <v>Inactive</v>
      </c>
    </row>
    <row r="69" spans="1:36" x14ac:dyDescent="0.2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>
        <v>3</v>
      </c>
      <c r="AE69">
        <v>2014</v>
      </c>
      <c r="AF69" t="str" cm="1">
        <f t="array" ref="AF69">_xlfn.IFS(AD69=1,"JAN",AD69=2,"FEB",AD69=3,"MAR",AD69=4,"APR",AD69=5,"MAY",AD69=6,"JUN",AD69=7,"JUL",AD69=8,"AUG",AD69=9,"SEP",AD69=10,"OCT",AD69=11,"NOV",AD69=12,"DEC")</f>
        <v>MAR</v>
      </c>
      <c r="AG69">
        <f t="shared" si="4"/>
        <v>2</v>
      </c>
      <c r="AH69">
        <f t="shared" si="5"/>
        <v>36</v>
      </c>
      <c r="AI69">
        <f t="shared" si="6"/>
        <v>1274</v>
      </c>
      <c r="AJ69" t="str">
        <f t="shared" si="7"/>
        <v>Inactive</v>
      </c>
    </row>
    <row r="70" spans="1:36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>
        <v>9</v>
      </c>
      <c r="AE70">
        <v>2013</v>
      </c>
      <c r="AF70" t="str" cm="1">
        <f t="array" ref="AF70">_xlfn.IFS(AD70=1,"JAN",AD70=2,"FEB",AD70=3,"MAR",AD70=4,"APR",AD70=5,"MAY",AD70=6,"JUN",AD70=7,"JUL",AD70=8,"AUG",AD70=9,"SEP",AD70=10,"OCT",AD70=11,"NOV",AD70=12,"DEC")</f>
        <v>SEP</v>
      </c>
      <c r="AG70">
        <f t="shared" si="4"/>
        <v>0</v>
      </c>
      <c r="AH70">
        <f t="shared" si="5"/>
        <v>57</v>
      </c>
      <c r="AI70">
        <f t="shared" si="6"/>
        <v>653</v>
      </c>
      <c r="AJ70" t="str">
        <f t="shared" si="7"/>
        <v>Inactive</v>
      </c>
    </row>
    <row r="71" spans="1:36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>
        <v>4</v>
      </c>
      <c r="AE71">
        <v>2013</v>
      </c>
      <c r="AF71" t="str" cm="1">
        <f t="array" ref="AF71">_xlfn.IFS(AD71=1,"JAN",AD71=2,"FEB",AD71=3,"MAR",AD71=4,"APR",AD71=5,"MAY",AD71=6,"JUN",AD71=7,"JUL",AD71=8,"AUG",AD71=9,"SEP",AD71=10,"OCT",AD71=11,"NOV",AD71=12,"DEC")</f>
        <v>APR</v>
      </c>
      <c r="AG71">
        <f t="shared" si="4"/>
        <v>0</v>
      </c>
      <c r="AH71">
        <f t="shared" si="5"/>
        <v>45</v>
      </c>
      <c r="AI71">
        <f t="shared" si="6"/>
        <v>1562</v>
      </c>
      <c r="AJ71" t="str">
        <f t="shared" si="7"/>
        <v>Active</v>
      </c>
    </row>
    <row r="72" spans="1:36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>
        <v>9</v>
      </c>
      <c r="AE72">
        <v>2012</v>
      </c>
      <c r="AF72" t="str" cm="1">
        <f t="array" ref="AF72">_xlfn.IFS(AD72=1,"JAN",AD72=2,"FEB",AD72=3,"MAR",AD72=4,"APR",AD72=5,"MAY",AD72=6,"JUN",AD72=7,"JUL",AD72=8,"AUG",AD72=9,"SEP",AD72=10,"OCT",AD72=11,"NOV",AD72=12,"DEC")</f>
        <v>SEP</v>
      </c>
      <c r="AG72">
        <f t="shared" si="4"/>
        <v>0</v>
      </c>
      <c r="AH72">
        <f t="shared" si="5"/>
        <v>61</v>
      </c>
      <c r="AI72">
        <f t="shared" si="6"/>
        <v>1253</v>
      </c>
      <c r="AJ72" t="str">
        <f t="shared" si="7"/>
        <v>Inactive</v>
      </c>
    </row>
    <row r="73" spans="1:36" x14ac:dyDescent="0.2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>
        <v>9</v>
      </c>
      <c r="AE73">
        <v>2012</v>
      </c>
      <c r="AF73" t="str" cm="1">
        <f t="array" ref="AF73">_xlfn.IFS(AD73=1,"JAN",AD73=2,"FEB",AD73=3,"MAR",AD73=4,"APR",AD73=5,"MAY",AD73=6,"JUN",AD73=7,"JUL",AD73=8,"AUG",AD73=9,"SEP",AD73=10,"OCT",AD73=11,"NOV",AD73=12,"DEC")</f>
        <v>SEP</v>
      </c>
      <c r="AG73">
        <f t="shared" si="4"/>
        <v>0</v>
      </c>
      <c r="AH73">
        <f t="shared" si="5"/>
        <v>42</v>
      </c>
      <c r="AI73">
        <f t="shared" si="6"/>
        <v>109</v>
      </c>
      <c r="AJ73" t="str">
        <f t="shared" si="7"/>
        <v>Inactive</v>
      </c>
    </row>
    <row r="74" spans="1:36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>
        <v>3</v>
      </c>
      <c r="AE74">
        <v>2013</v>
      </c>
      <c r="AF74" t="str" cm="1">
        <f t="array" ref="AF74">_xlfn.IFS(AD74=1,"JAN",AD74=2,"FEB",AD74=3,"MAR",AD74=4,"APR",AD74=5,"MAY",AD74=6,"JUN",AD74=7,"JUL",AD74=8,"AUG",AD74=9,"SEP",AD74=10,"OCT",AD74=11,"NOV",AD74=12,"DEC")</f>
        <v>MAR</v>
      </c>
      <c r="AG74">
        <f t="shared" si="4"/>
        <v>0</v>
      </c>
      <c r="AH74">
        <f t="shared" si="5"/>
        <v>56</v>
      </c>
      <c r="AI74">
        <f t="shared" si="6"/>
        <v>863</v>
      </c>
      <c r="AJ74" t="str">
        <f t="shared" si="7"/>
        <v>Inactive</v>
      </c>
    </row>
    <row r="75" spans="1:36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>
        <v>4</v>
      </c>
      <c r="AE75">
        <v>2013</v>
      </c>
      <c r="AF75" t="str" cm="1">
        <f t="array" ref="AF75">_xlfn.IFS(AD75=1,"JAN",AD75=2,"FEB",AD75=3,"MAR",AD75=4,"APR",AD75=5,"MAY",AD75=6,"JUN",AD75=7,"JUL",AD75=8,"AUG",AD75=9,"SEP",AD75=10,"OCT",AD75=11,"NOV",AD75=12,"DEC")</f>
        <v>APR</v>
      </c>
      <c r="AG75">
        <f t="shared" si="4"/>
        <v>1</v>
      </c>
      <c r="AH75">
        <f t="shared" si="5"/>
        <v>40</v>
      </c>
      <c r="AI75">
        <f t="shared" si="6"/>
        <v>661</v>
      </c>
      <c r="AJ75" t="str">
        <f t="shared" si="7"/>
        <v>Active</v>
      </c>
    </row>
    <row r="76" spans="1:36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>
        <v>4</v>
      </c>
      <c r="AE76">
        <v>2014</v>
      </c>
      <c r="AF76" t="str" cm="1">
        <f t="array" ref="AF76">_xlfn.IFS(AD76=1,"JAN",AD76=2,"FEB",AD76=3,"MAR",AD76=4,"APR",AD76=5,"MAY",AD76=6,"JUN",AD76=7,"JUL",AD76=8,"AUG",AD76=9,"SEP",AD76=10,"OCT",AD76=11,"NOV",AD76=12,"DEC")</f>
        <v>APR</v>
      </c>
      <c r="AG76">
        <f t="shared" si="4"/>
        <v>0</v>
      </c>
      <c r="AH76">
        <f t="shared" si="5"/>
        <v>63</v>
      </c>
      <c r="AI76">
        <f t="shared" si="6"/>
        <v>65</v>
      </c>
      <c r="AJ76" t="str">
        <f t="shared" si="7"/>
        <v>Active</v>
      </c>
    </row>
    <row r="77" spans="1:36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>
        <v>12</v>
      </c>
      <c r="AE77">
        <v>2012</v>
      </c>
      <c r="AF77" t="str" cm="1">
        <f t="array" ref="AF77">_xlfn.IFS(AD77=1,"JAN",AD77=2,"FEB",AD77=3,"MAR",AD77=4,"APR",AD77=5,"MAY",AD77=6,"JUN",AD77=7,"JUL",AD77=8,"AUG",AD77=9,"SEP",AD77=10,"OCT",AD77=11,"NOV",AD77=12,"DEC")</f>
        <v>DEC</v>
      </c>
      <c r="AG77">
        <f t="shared" si="4"/>
        <v>0</v>
      </c>
      <c r="AH77">
        <f t="shared" si="5"/>
        <v>38</v>
      </c>
      <c r="AI77">
        <f t="shared" si="6"/>
        <v>13</v>
      </c>
      <c r="AJ77" t="str">
        <f t="shared" si="7"/>
        <v>Active</v>
      </c>
    </row>
    <row r="78" spans="1:36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>
        <v>8</v>
      </c>
      <c r="AE78">
        <v>2012</v>
      </c>
      <c r="AF78" t="str" cm="1">
        <f t="array" ref="AF78">_xlfn.IFS(AD78=1,"JAN",AD78=2,"FEB",AD78=3,"MAR",AD78=4,"APR",AD78=5,"MAY",AD78=6,"JUN",AD78=7,"JUL",AD78=8,"AUG",AD78=9,"SEP",AD78=10,"OCT",AD78=11,"NOV",AD78=12,"DEC")</f>
        <v>AUG</v>
      </c>
      <c r="AG78">
        <f t="shared" si="4"/>
        <v>0</v>
      </c>
      <c r="AH78">
        <f t="shared" si="5"/>
        <v>43</v>
      </c>
      <c r="AI78">
        <f t="shared" si="6"/>
        <v>1890</v>
      </c>
      <c r="AJ78" t="str">
        <f t="shared" si="7"/>
        <v>Active</v>
      </c>
    </row>
    <row r="79" spans="1:36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>
        <v>10</v>
      </c>
      <c r="AE79">
        <v>2012</v>
      </c>
      <c r="AF79" t="str" cm="1">
        <f t="array" ref="AF79">_xlfn.IFS(AD79=1,"JAN",AD79=2,"FEB",AD79=3,"MAR",AD79=4,"APR",AD79=5,"MAY",AD79=6,"JUN",AD79=7,"JUL",AD79=8,"AUG",AD79=9,"SEP",AD79=10,"OCT",AD79=11,"NOV",AD79=12,"DEC")</f>
        <v>OCT</v>
      </c>
      <c r="AG79">
        <f t="shared" si="4"/>
        <v>1</v>
      </c>
      <c r="AH79">
        <f t="shared" si="5"/>
        <v>39</v>
      </c>
      <c r="AI79">
        <f t="shared" si="6"/>
        <v>2209</v>
      </c>
      <c r="AJ79" t="str">
        <f t="shared" si="7"/>
        <v>Active</v>
      </c>
    </row>
    <row r="80" spans="1:36" x14ac:dyDescent="0.2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>
        <v>9</v>
      </c>
      <c r="AE80">
        <v>2013</v>
      </c>
      <c r="AF80" t="str" cm="1">
        <f t="array" ref="AF80">_xlfn.IFS(AD80=1,"JAN",AD80=2,"FEB",AD80=3,"MAR",AD80=4,"APR",AD80=5,"MAY",AD80=6,"JUN",AD80=7,"JUL",AD80=8,"AUG",AD80=9,"SEP",AD80=10,"OCT",AD80=11,"NOV",AD80=12,"DEC")</f>
        <v>SEP</v>
      </c>
      <c r="AG80">
        <f t="shared" si="4"/>
        <v>0</v>
      </c>
      <c r="AH80">
        <f t="shared" si="5"/>
        <v>39</v>
      </c>
      <c r="AI80">
        <f t="shared" si="6"/>
        <v>18</v>
      </c>
      <c r="AJ80" t="str">
        <f t="shared" si="7"/>
        <v>Inactive</v>
      </c>
    </row>
    <row r="81" spans="1:36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>
        <v>1</v>
      </c>
      <c r="AE81">
        <v>2013</v>
      </c>
      <c r="AF81" t="str" cm="1">
        <f t="array" ref="AF81">_xlfn.IFS(AD81=1,"JAN",AD81=2,"FEB",AD81=3,"MAR",AD81=4,"APR",AD81=5,"MAY",AD81=6,"JUN",AD81=7,"JUL",AD81=8,"AUG",AD81=9,"SEP",AD81=10,"OCT",AD81=11,"NOV",AD81=12,"DEC")</f>
        <v>JAN</v>
      </c>
      <c r="AG81">
        <f t="shared" si="4"/>
        <v>1</v>
      </c>
      <c r="AH81">
        <f t="shared" si="5"/>
        <v>50</v>
      </c>
      <c r="AI81">
        <f t="shared" si="6"/>
        <v>692</v>
      </c>
      <c r="AJ81" t="str">
        <f t="shared" si="7"/>
        <v>Inactive</v>
      </c>
    </row>
    <row r="82" spans="1:36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>
        <v>8</v>
      </c>
      <c r="AE82">
        <v>2012</v>
      </c>
      <c r="AF82" t="str" cm="1">
        <f t="array" ref="AF82">_xlfn.IFS(AD82=1,"JAN",AD82=2,"FEB",AD82=3,"MAR",AD82=4,"APR",AD82=5,"MAY",AD82=6,"JUN",AD82=7,"JUL",AD82=8,"AUG",AD82=9,"SEP",AD82=10,"OCT",AD82=11,"NOV",AD82=12,"DEC")</f>
        <v>AUG</v>
      </c>
      <c r="AG82">
        <f t="shared" si="4"/>
        <v>0</v>
      </c>
      <c r="AH82">
        <f t="shared" si="5"/>
        <v>30</v>
      </c>
      <c r="AI82">
        <f t="shared" si="6"/>
        <v>165</v>
      </c>
      <c r="AJ82" t="str">
        <f t="shared" si="7"/>
        <v>Active</v>
      </c>
    </row>
    <row r="83" spans="1:36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>
        <v>6</v>
      </c>
      <c r="AE83">
        <v>2013</v>
      </c>
      <c r="AF83" t="str" cm="1">
        <f t="array" ref="AF83">_xlfn.IFS(AD83=1,"JAN",AD83=2,"FEB",AD83=3,"MAR",AD83=4,"APR",AD83=5,"MAY",AD83=6,"JUN",AD83=7,"JUL",AD83=8,"AUG",AD83=9,"SEP",AD83=10,"OCT",AD83=11,"NOV",AD83=12,"DEC")</f>
        <v>JUN</v>
      </c>
      <c r="AG83">
        <f t="shared" si="4"/>
        <v>0</v>
      </c>
      <c r="AH83">
        <f t="shared" si="5"/>
        <v>46</v>
      </c>
      <c r="AI83">
        <f t="shared" si="6"/>
        <v>16</v>
      </c>
      <c r="AJ83" t="str">
        <f t="shared" si="7"/>
        <v>Inactive</v>
      </c>
    </row>
    <row r="84" spans="1:36" x14ac:dyDescent="0.2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>
        <v>7</v>
      </c>
      <c r="AE84">
        <v>2013</v>
      </c>
      <c r="AF84" t="str" cm="1">
        <f t="array" ref="AF84">_xlfn.IFS(AD84=1,"JAN",AD84=2,"FEB",AD84=3,"MAR",AD84=4,"APR",AD84=5,"MAY",AD84=6,"JUN",AD84=7,"JUL",AD84=8,"AUG",AD84=9,"SEP",AD84=10,"OCT",AD84=11,"NOV",AD84=12,"DEC")</f>
        <v>JUL</v>
      </c>
      <c r="AG84">
        <f t="shared" si="4"/>
        <v>0</v>
      </c>
      <c r="AH84">
        <f t="shared" si="5"/>
        <v>42</v>
      </c>
      <c r="AI84">
        <f t="shared" si="6"/>
        <v>79</v>
      </c>
      <c r="AJ84" t="str">
        <f t="shared" si="7"/>
        <v>Active</v>
      </c>
    </row>
    <row r="85" spans="1:36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>
        <v>5</v>
      </c>
      <c r="AE85">
        <v>2013</v>
      </c>
      <c r="AF85" t="str" cm="1">
        <f t="array" ref="AF85">_xlfn.IFS(AD85=1,"JAN",AD85=2,"FEB",AD85=3,"MAR",AD85=4,"APR",AD85=5,"MAY",AD85=6,"JUN",AD85=7,"JUL",AD85=8,"AUG",AD85=9,"SEP",AD85=10,"OCT",AD85=11,"NOV",AD85=12,"DEC")</f>
        <v>MAY</v>
      </c>
      <c r="AG85">
        <f t="shared" si="4"/>
        <v>0</v>
      </c>
      <c r="AH85">
        <f t="shared" si="5"/>
        <v>52</v>
      </c>
      <c r="AI85">
        <f t="shared" si="6"/>
        <v>318</v>
      </c>
      <c r="AJ85" t="str">
        <f t="shared" si="7"/>
        <v>Active</v>
      </c>
    </row>
    <row r="86" spans="1:36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>
        <v>2</v>
      </c>
      <c r="AE86">
        <v>2014</v>
      </c>
      <c r="AF86" t="str" cm="1">
        <f t="array" ref="AF86">_xlfn.IFS(AD86=1,"JAN",AD86=2,"FEB",AD86=3,"MAR",AD86=4,"APR",AD86=5,"MAY",AD86=6,"JUN",AD86=7,"JUL",AD86=8,"AUG",AD86=9,"SEP",AD86=10,"OCT",AD86=11,"NOV",AD86=12,"DEC")</f>
        <v>FEB</v>
      </c>
      <c r="AG86">
        <f t="shared" si="4"/>
        <v>0</v>
      </c>
      <c r="AH86">
        <f t="shared" si="5"/>
        <v>28</v>
      </c>
      <c r="AI86">
        <f t="shared" si="6"/>
        <v>778</v>
      </c>
      <c r="AJ86" t="str">
        <f t="shared" si="7"/>
        <v>Inactive</v>
      </c>
    </row>
    <row r="87" spans="1:36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>
        <v>8</v>
      </c>
      <c r="AE87">
        <v>2013</v>
      </c>
      <c r="AF87" t="str" cm="1">
        <f t="array" ref="AF87">_xlfn.IFS(AD87=1,"JAN",AD87=2,"FEB",AD87=3,"MAR",AD87=4,"APR",AD87=5,"MAY",AD87=6,"JUN",AD87=7,"JUL",AD87=8,"AUG",AD87=9,"SEP",AD87=10,"OCT",AD87=11,"NOV",AD87=12,"DEC")</f>
        <v>AUG</v>
      </c>
      <c r="AG87">
        <f t="shared" si="4"/>
        <v>0</v>
      </c>
      <c r="AH87">
        <f t="shared" si="5"/>
        <v>55</v>
      </c>
      <c r="AI87">
        <f t="shared" si="6"/>
        <v>56</v>
      </c>
      <c r="AJ87" t="str">
        <f t="shared" si="7"/>
        <v>Active</v>
      </c>
    </row>
    <row r="88" spans="1:36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>
        <v>7</v>
      </c>
      <c r="AE88">
        <v>2013</v>
      </c>
      <c r="AF88" t="str" cm="1">
        <f t="array" ref="AF88">_xlfn.IFS(AD88=1,"JAN",AD88=2,"FEB",AD88=3,"MAR",AD88=4,"APR",AD88=5,"MAY",AD88=6,"JUN",AD88=7,"JUL",AD88=8,"AUG",AD88=9,"SEP",AD88=10,"OCT",AD88=11,"NOV",AD88=12,"DEC")</f>
        <v>JUL</v>
      </c>
      <c r="AG88">
        <f t="shared" si="4"/>
        <v>1</v>
      </c>
      <c r="AH88">
        <f t="shared" si="5"/>
        <v>45</v>
      </c>
      <c r="AI88">
        <f t="shared" si="6"/>
        <v>151</v>
      </c>
      <c r="AJ88" t="str">
        <f t="shared" si="7"/>
        <v>Active</v>
      </c>
    </row>
    <row r="89" spans="1:36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>
        <v>5</v>
      </c>
      <c r="AE89">
        <v>2014</v>
      </c>
      <c r="AF89" t="str" cm="1">
        <f t="array" ref="AF89">_xlfn.IFS(AD89=1,"JAN",AD89=2,"FEB",AD89=3,"MAR",AD89=4,"APR",AD89=5,"MAY",AD89=6,"JUN",AD89=7,"JUL",AD89=8,"AUG",AD89=9,"SEP",AD89=10,"OCT",AD89=11,"NOV",AD89=12,"DEC")</f>
        <v>MAY</v>
      </c>
      <c r="AG89">
        <f t="shared" si="4"/>
        <v>2</v>
      </c>
      <c r="AH89">
        <f t="shared" si="5"/>
        <v>58</v>
      </c>
      <c r="AI89">
        <f t="shared" si="6"/>
        <v>372</v>
      </c>
      <c r="AJ89" t="str">
        <f t="shared" si="7"/>
        <v>Inactive</v>
      </c>
    </row>
    <row r="90" spans="1:36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>
        <v>5</v>
      </c>
      <c r="AE90">
        <v>2014</v>
      </c>
      <c r="AF90" t="str" cm="1">
        <f t="array" ref="AF90">_xlfn.IFS(AD90=1,"JAN",AD90=2,"FEB",AD90=3,"MAR",AD90=4,"APR",AD90=5,"MAY",AD90=6,"JUN",AD90=7,"JUL",AD90=8,"AUG",AD90=9,"SEP",AD90=10,"OCT",AD90=11,"NOV",AD90=12,"DEC")</f>
        <v>MAY</v>
      </c>
      <c r="AG90">
        <f t="shared" si="4"/>
        <v>1</v>
      </c>
      <c r="AH90">
        <f t="shared" si="5"/>
        <v>42</v>
      </c>
      <c r="AI90">
        <f t="shared" si="6"/>
        <v>1366</v>
      </c>
      <c r="AJ90" t="str">
        <f t="shared" si="7"/>
        <v>Active</v>
      </c>
    </row>
    <row r="91" spans="1:36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>
        <v>1</v>
      </c>
      <c r="AE91">
        <v>2014</v>
      </c>
      <c r="AF91" t="str" cm="1">
        <f t="array" ref="AF91">_xlfn.IFS(AD91=1,"JAN",AD91=2,"FEB",AD91=3,"MAR",AD91=4,"APR",AD91=5,"MAY",AD91=6,"JUN",AD91=7,"JUL",AD91=8,"AUG",AD91=9,"SEP",AD91=10,"OCT",AD91=11,"NOV",AD91=12,"DEC")</f>
        <v>JAN</v>
      </c>
      <c r="AG91">
        <f t="shared" si="4"/>
        <v>0</v>
      </c>
      <c r="AH91">
        <f t="shared" si="5"/>
        <v>48</v>
      </c>
      <c r="AI91">
        <f t="shared" si="6"/>
        <v>194</v>
      </c>
      <c r="AJ91" t="str">
        <f t="shared" si="7"/>
        <v>Active</v>
      </c>
    </row>
    <row r="92" spans="1:36" x14ac:dyDescent="0.2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>
        <v>11</v>
      </c>
      <c r="AE92">
        <v>2012</v>
      </c>
      <c r="AF92" t="str" cm="1">
        <f t="array" ref="AF92">_xlfn.IFS(AD92=1,"JAN",AD92=2,"FEB",AD92=3,"MAR",AD92=4,"APR",AD92=5,"MAY",AD92=6,"JUN",AD92=7,"JUL",AD92=8,"AUG",AD92=9,"SEP",AD92=10,"OCT",AD92=11,"NOV",AD92=12,"DEC")</f>
        <v>NOV</v>
      </c>
      <c r="AG92">
        <f t="shared" si="4"/>
        <v>0</v>
      </c>
      <c r="AH92">
        <f t="shared" si="5"/>
        <v>58</v>
      </c>
      <c r="AI92">
        <f t="shared" si="6"/>
        <v>603</v>
      </c>
      <c r="AJ92" t="str">
        <f t="shared" si="7"/>
        <v>Inactive</v>
      </c>
    </row>
    <row r="93" spans="1:36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>
        <v>5</v>
      </c>
      <c r="AE93">
        <v>2014</v>
      </c>
      <c r="AF93" t="str" cm="1">
        <f t="array" ref="AF93">_xlfn.IFS(AD93=1,"JAN",AD93=2,"FEB",AD93=3,"MAR",AD93=4,"APR",AD93=5,"MAY",AD93=6,"JUN",AD93=7,"JUL",AD93=8,"AUG",AD93=9,"SEP",AD93=10,"OCT",AD93=11,"NOV",AD93=12,"DEC")</f>
        <v>MAY</v>
      </c>
      <c r="AG93">
        <f t="shared" si="4"/>
        <v>0</v>
      </c>
      <c r="AH93">
        <f t="shared" si="5"/>
        <v>58</v>
      </c>
      <c r="AI93">
        <f t="shared" si="6"/>
        <v>18</v>
      </c>
      <c r="AJ93" t="str">
        <f t="shared" si="7"/>
        <v>Active</v>
      </c>
    </row>
    <row r="94" spans="1:36" x14ac:dyDescent="0.2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>
        <v>11</v>
      </c>
      <c r="AE94">
        <v>2013</v>
      </c>
      <c r="AF94" t="str" cm="1">
        <f t="array" ref="AF94">_xlfn.IFS(AD94=1,"JAN",AD94=2,"FEB",AD94=3,"MAR",AD94=4,"APR",AD94=5,"MAY",AD94=6,"JUN",AD94=7,"JUL",AD94=8,"AUG",AD94=9,"SEP",AD94=10,"OCT",AD94=11,"NOV",AD94=12,"DEC")</f>
        <v>NOV</v>
      </c>
      <c r="AG94">
        <f t="shared" si="4"/>
        <v>0</v>
      </c>
      <c r="AH94">
        <f t="shared" si="5"/>
        <v>42</v>
      </c>
      <c r="AI94">
        <f t="shared" si="6"/>
        <v>985</v>
      </c>
      <c r="AJ94" t="str">
        <f t="shared" si="7"/>
        <v>Active</v>
      </c>
    </row>
    <row r="95" spans="1:36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>
        <v>3</v>
      </c>
      <c r="AE95">
        <v>2014</v>
      </c>
      <c r="AF95" t="str" cm="1">
        <f t="array" ref="AF95">_xlfn.IFS(AD95=1,"JAN",AD95=2,"FEB",AD95=3,"MAR",AD95=4,"APR",AD95=5,"MAY",AD95=6,"JUN",AD95=7,"JUL",AD95=8,"AUG",AD95=9,"SEP",AD95=10,"OCT",AD95=11,"NOV",AD95=12,"DEC")</f>
        <v>MAR</v>
      </c>
      <c r="AG95">
        <f t="shared" si="4"/>
        <v>0</v>
      </c>
      <c r="AH95">
        <f t="shared" si="5"/>
        <v>43</v>
      </c>
      <c r="AI95">
        <f t="shared" si="6"/>
        <v>32</v>
      </c>
      <c r="AJ95" t="str">
        <f t="shared" si="7"/>
        <v>Active</v>
      </c>
    </row>
    <row r="96" spans="1:36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>
        <v>5</v>
      </c>
      <c r="AE96">
        <v>2014</v>
      </c>
      <c r="AF96" t="str" cm="1">
        <f t="array" ref="AF96">_xlfn.IFS(AD96=1,"JAN",AD96=2,"FEB",AD96=3,"MAR",AD96=4,"APR",AD96=5,"MAY",AD96=6,"JUN",AD96=7,"JUL",AD96=8,"AUG",AD96=9,"SEP",AD96=10,"OCT",AD96=11,"NOV",AD96=12,"DEC")</f>
        <v>MAY</v>
      </c>
      <c r="AG96">
        <f t="shared" si="4"/>
        <v>0</v>
      </c>
      <c r="AH96">
        <f t="shared" si="5"/>
        <v>45</v>
      </c>
      <c r="AI96">
        <f t="shared" si="6"/>
        <v>43</v>
      </c>
      <c r="AJ96" t="str">
        <f t="shared" si="7"/>
        <v>Active</v>
      </c>
    </row>
    <row r="97" spans="1:36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>
        <v>5</v>
      </c>
      <c r="AE97">
        <v>2014</v>
      </c>
      <c r="AF97" t="str" cm="1">
        <f t="array" ref="AF97">_xlfn.IFS(AD97=1,"JAN",AD97=2,"FEB",AD97=3,"MAR",AD97=4,"APR",AD97=5,"MAY",AD97=6,"JUN",AD97=7,"JUL",AD97=8,"AUG",AD97=9,"SEP",AD97=10,"OCT",AD97=11,"NOV",AD97=12,"DEC")</f>
        <v>MAY</v>
      </c>
      <c r="AG97">
        <f t="shared" si="4"/>
        <v>0</v>
      </c>
      <c r="AH97">
        <f t="shared" si="5"/>
        <v>32</v>
      </c>
      <c r="AI97">
        <f t="shared" si="6"/>
        <v>45</v>
      </c>
      <c r="AJ97" t="str">
        <f t="shared" si="7"/>
        <v>Inactive</v>
      </c>
    </row>
    <row r="98" spans="1:36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>
        <v>11</v>
      </c>
      <c r="AE98">
        <v>2012</v>
      </c>
      <c r="AF98" t="str" cm="1">
        <f t="array" ref="AF98">_xlfn.IFS(AD98=1,"JAN",AD98=2,"FEB",AD98=3,"MAR",AD98=4,"APR",AD98=5,"MAY",AD98=6,"JUN",AD98=7,"JUL",AD98=8,"AUG",AD98=9,"SEP",AD98=10,"OCT",AD98=11,"NOV",AD98=12,"DEC")</f>
        <v>NOV</v>
      </c>
      <c r="AG98">
        <f t="shared" si="4"/>
        <v>1</v>
      </c>
      <c r="AH98">
        <f t="shared" si="5"/>
        <v>55</v>
      </c>
      <c r="AI98">
        <f t="shared" si="6"/>
        <v>606</v>
      </c>
      <c r="AJ98" t="str">
        <f t="shared" si="7"/>
        <v>Active</v>
      </c>
    </row>
    <row r="99" spans="1:36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>
        <v>4</v>
      </c>
      <c r="AE99">
        <v>2013</v>
      </c>
      <c r="AF99" t="str" cm="1">
        <f t="array" ref="AF99">_xlfn.IFS(AD99=1,"JAN",AD99=2,"FEB",AD99=3,"MAR",AD99=4,"APR",AD99=5,"MAY",AD99=6,"JUN",AD99=7,"JUL",AD99=8,"AUG",AD99=9,"SEP",AD99=10,"OCT",AD99=11,"NOV",AD99=12,"DEC")</f>
        <v>APR</v>
      </c>
      <c r="AG99">
        <f t="shared" si="4"/>
        <v>0</v>
      </c>
      <c r="AH99">
        <f t="shared" si="5"/>
        <v>43</v>
      </c>
      <c r="AI99">
        <f t="shared" si="6"/>
        <v>63</v>
      </c>
      <c r="AJ99" t="str">
        <f t="shared" si="7"/>
        <v>Active</v>
      </c>
    </row>
    <row r="100" spans="1:36" x14ac:dyDescent="0.2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>
        <v>12</v>
      </c>
      <c r="AE100">
        <v>2013</v>
      </c>
      <c r="AF100" t="str" cm="1">
        <f t="array" ref="AF100">_xlfn.IFS(AD100=1,"JAN",AD100=2,"FEB",AD100=3,"MAR",AD100=4,"APR",AD100=5,"MAY",AD100=6,"JUN",AD100=7,"JUL",AD100=8,"AUG",AD100=9,"SEP",AD100=10,"OCT",AD100=11,"NOV",AD100=12,"DEC")</f>
        <v>DEC</v>
      </c>
      <c r="AG100">
        <f t="shared" si="4"/>
        <v>1</v>
      </c>
      <c r="AH100">
        <f t="shared" si="5"/>
        <v>64</v>
      </c>
      <c r="AI100">
        <f t="shared" si="6"/>
        <v>978</v>
      </c>
      <c r="AJ100" t="str">
        <f t="shared" si="7"/>
        <v>Active</v>
      </c>
    </row>
    <row r="101" spans="1:36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>
        <v>6</v>
      </c>
      <c r="AE101">
        <v>2013</v>
      </c>
      <c r="AF101" t="str" cm="1">
        <f t="array" ref="AF101">_xlfn.IFS(AD101=1,"JAN",AD101=2,"FEB",AD101=3,"MAR",AD101=4,"APR",AD101=5,"MAY",AD101=6,"JUN",AD101=7,"JUL",AD101=8,"AUG",AD101=9,"SEP",AD101=10,"OCT",AD101=11,"NOV",AD101=12,"DEC")</f>
        <v>JUN</v>
      </c>
      <c r="AG101">
        <f t="shared" si="4"/>
        <v>0</v>
      </c>
      <c r="AH101">
        <f t="shared" si="5"/>
        <v>32</v>
      </c>
      <c r="AI101">
        <f t="shared" si="6"/>
        <v>410</v>
      </c>
      <c r="AJ101" t="str">
        <f t="shared" si="7"/>
        <v>Active</v>
      </c>
    </row>
    <row r="102" spans="1:36" x14ac:dyDescent="0.2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>
        <v>7</v>
      </c>
      <c r="AE102">
        <v>2013</v>
      </c>
      <c r="AF102" t="str" cm="1">
        <f t="array" ref="AF102">_xlfn.IFS(AD102=1,"JAN",AD102=2,"FEB",AD102=3,"MAR",AD102=4,"APR",AD102=5,"MAY",AD102=6,"JUN",AD102=7,"JUL",AD102=8,"AUG",AD102=9,"SEP",AD102=10,"OCT",AD102=11,"NOV",AD102=12,"DEC")</f>
        <v>JUL</v>
      </c>
      <c r="AG102">
        <f t="shared" si="4"/>
        <v>0</v>
      </c>
      <c r="AH102">
        <f t="shared" si="5"/>
        <v>55</v>
      </c>
      <c r="AI102">
        <f t="shared" si="6"/>
        <v>72</v>
      </c>
      <c r="AJ102" t="str">
        <f t="shared" si="7"/>
        <v>Inactive</v>
      </c>
    </row>
    <row r="103" spans="1:36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>
        <v>3</v>
      </c>
      <c r="AE103">
        <v>2014</v>
      </c>
      <c r="AF103" t="str" cm="1">
        <f t="array" ref="AF103">_xlfn.IFS(AD103=1,"JAN",AD103=2,"FEB",AD103=3,"MAR",AD103=4,"APR",AD103=5,"MAY",AD103=6,"JUN",AD103=7,"JUL",AD103=8,"AUG",AD103=9,"SEP",AD103=10,"OCT",AD103=11,"NOV",AD103=12,"DEC")</f>
        <v>MAR</v>
      </c>
      <c r="AG103">
        <f t="shared" si="4"/>
        <v>0</v>
      </c>
      <c r="AH103">
        <f t="shared" si="5"/>
        <v>56</v>
      </c>
      <c r="AI103">
        <f t="shared" si="6"/>
        <v>55</v>
      </c>
      <c r="AJ103" t="str">
        <f t="shared" si="7"/>
        <v>Active</v>
      </c>
    </row>
    <row r="104" spans="1:36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>
        <v>4</v>
      </c>
      <c r="AE104">
        <v>2013</v>
      </c>
      <c r="AF104" t="str" cm="1">
        <f t="array" ref="AF104">_xlfn.IFS(AD104=1,"JAN",AD104=2,"FEB",AD104=3,"MAR",AD104=4,"APR",AD104=5,"MAY",AD104=6,"JUN",AD104=7,"JUL",AD104=8,"AUG",AD104=9,"SEP",AD104=10,"OCT",AD104=11,"NOV",AD104=12,"DEC")</f>
        <v>APR</v>
      </c>
      <c r="AG104">
        <f t="shared" si="4"/>
        <v>0</v>
      </c>
      <c r="AH104">
        <f t="shared" si="5"/>
        <v>36</v>
      </c>
      <c r="AI104">
        <f t="shared" si="6"/>
        <v>1169</v>
      </c>
      <c r="AJ104" t="str">
        <f t="shared" si="7"/>
        <v>Active</v>
      </c>
    </row>
    <row r="105" spans="1:36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>
        <v>5</v>
      </c>
      <c r="AE105">
        <v>2013</v>
      </c>
      <c r="AF105" t="str" cm="1">
        <f t="array" ref="AF105">_xlfn.IFS(AD105=1,"JAN",AD105=2,"FEB",AD105=3,"MAR",AD105=4,"APR",AD105=5,"MAY",AD105=6,"JUN",AD105=7,"JUL",AD105=8,"AUG",AD105=9,"SEP",AD105=10,"OCT",AD105=11,"NOV",AD105=12,"DEC")</f>
        <v>MAY</v>
      </c>
      <c r="AG105">
        <f t="shared" si="4"/>
        <v>0</v>
      </c>
      <c r="AH105">
        <f t="shared" si="5"/>
        <v>70</v>
      </c>
      <c r="AI105">
        <f t="shared" si="6"/>
        <v>1120</v>
      </c>
      <c r="AJ105" t="str">
        <f t="shared" si="7"/>
        <v>Active</v>
      </c>
    </row>
    <row r="106" spans="1:36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>
        <v>5</v>
      </c>
      <c r="AE106">
        <v>2014</v>
      </c>
      <c r="AF106" t="str" cm="1">
        <f t="array" ref="AF106">_xlfn.IFS(AD106=1,"JAN",AD106=2,"FEB",AD106=3,"MAR",AD106=4,"APR",AD106=5,"MAY",AD106=6,"JUN",AD106=7,"JUL",AD106=8,"AUG",AD106=9,"SEP",AD106=10,"OCT",AD106=11,"NOV",AD106=12,"DEC")</f>
        <v>MAY</v>
      </c>
      <c r="AG106">
        <f t="shared" si="4"/>
        <v>0</v>
      </c>
      <c r="AH106">
        <f t="shared" si="5"/>
        <v>56</v>
      </c>
      <c r="AI106">
        <f t="shared" si="6"/>
        <v>1097</v>
      </c>
      <c r="AJ106" t="str">
        <f t="shared" si="7"/>
        <v>Active</v>
      </c>
    </row>
    <row r="107" spans="1:36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>
        <v>12</v>
      </c>
      <c r="AE107">
        <v>2013</v>
      </c>
      <c r="AF107" t="str" cm="1">
        <f t="array" ref="AF107">_xlfn.IFS(AD107=1,"JAN",AD107=2,"FEB",AD107=3,"MAR",AD107=4,"APR",AD107=5,"MAY",AD107=6,"JUN",AD107=7,"JUL",AD107=8,"AUG",AD107=9,"SEP",AD107=10,"OCT",AD107=11,"NOV",AD107=12,"DEC")</f>
        <v>DEC</v>
      </c>
      <c r="AG107">
        <f t="shared" si="4"/>
        <v>0</v>
      </c>
      <c r="AH107">
        <f t="shared" si="5"/>
        <v>36</v>
      </c>
      <c r="AI107">
        <f t="shared" si="6"/>
        <v>29</v>
      </c>
      <c r="AJ107" t="str">
        <f t="shared" si="7"/>
        <v>Active</v>
      </c>
    </row>
    <row r="108" spans="1:36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>
        <v>9</v>
      </c>
      <c r="AE108">
        <v>2013</v>
      </c>
      <c r="AF108" t="str" cm="1">
        <f t="array" ref="AF108">_xlfn.IFS(AD108=1,"JAN",AD108=2,"FEB",AD108=3,"MAR",AD108=4,"APR",AD108=5,"MAY",AD108=6,"JUN",AD108=7,"JUL",AD108=8,"AUG",AD108=9,"SEP",AD108=10,"OCT",AD108=11,"NOV",AD108=12,"DEC")</f>
        <v>SEP</v>
      </c>
      <c r="AG108">
        <f t="shared" si="4"/>
        <v>0</v>
      </c>
      <c r="AH108">
        <f t="shared" si="5"/>
        <v>51</v>
      </c>
      <c r="AI108">
        <f t="shared" si="6"/>
        <v>187</v>
      </c>
      <c r="AJ108" t="str">
        <f t="shared" si="7"/>
        <v>Inactive</v>
      </c>
    </row>
    <row r="109" spans="1:36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>
        <v>2</v>
      </c>
      <c r="AE109">
        <v>2013</v>
      </c>
      <c r="AF109" t="str" cm="1">
        <f t="array" ref="AF109">_xlfn.IFS(AD109=1,"JAN",AD109=2,"FEB",AD109=3,"MAR",AD109=4,"APR",AD109=5,"MAY",AD109=6,"JUN",AD109=7,"JUL",AD109=8,"AUG",AD109=9,"SEP",AD109=10,"OCT",AD109=11,"NOV",AD109=12,"DEC")</f>
        <v>FEB</v>
      </c>
      <c r="AG109">
        <f t="shared" si="4"/>
        <v>0</v>
      </c>
      <c r="AH109">
        <f t="shared" si="5"/>
        <v>46</v>
      </c>
      <c r="AI109">
        <f t="shared" si="6"/>
        <v>910</v>
      </c>
      <c r="AJ109" t="str">
        <f t="shared" si="7"/>
        <v>Active</v>
      </c>
    </row>
    <row r="110" spans="1:36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>
        <v>12</v>
      </c>
      <c r="AE110">
        <v>2012</v>
      </c>
      <c r="AF110" t="str" cm="1">
        <f t="array" ref="AF110">_xlfn.IFS(AD110=1,"JAN",AD110=2,"FEB",AD110=3,"MAR",AD110=4,"APR",AD110=5,"MAY",AD110=6,"JUN",AD110=7,"JUL",AD110=8,"AUG",AD110=9,"SEP",AD110=10,"OCT",AD110=11,"NOV",AD110=12,"DEC")</f>
        <v>DEC</v>
      </c>
      <c r="AG110">
        <f t="shared" si="4"/>
        <v>0</v>
      </c>
      <c r="AH110">
        <f t="shared" si="5"/>
        <v>37</v>
      </c>
      <c r="AI110">
        <f t="shared" si="6"/>
        <v>145</v>
      </c>
      <c r="AJ110" t="str">
        <f t="shared" si="7"/>
        <v>Inactive</v>
      </c>
    </row>
    <row r="111" spans="1:36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>
        <v>12</v>
      </c>
      <c r="AE111">
        <v>2012</v>
      </c>
      <c r="AF111" t="str" cm="1">
        <f t="array" ref="AF111">_xlfn.IFS(AD111=1,"JAN",AD111=2,"FEB",AD111=3,"MAR",AD111=4,"APR",AD111=5,"MAY",AD111=6,"JUN",AD111=7,"JUL",AD111=8,"AUG",AD111=9,"SEP",AD111=10,"OCT",AD111=11,"NOV",AD111=12,"DEC")</f>
        <v>DEC</v>
      </c>
      <c r="AG111">
        <f t="shared" si="4"/>
        <v>0</v>
      </c>
      <c r="AH111">
        <f t="shared" si="5"/>
        <v>55</v>
      </c>
      <c r="AI111">
        <f t="shared" si="6"/>
        <v>850</v>
      </c>
      <c r="AJ111" t="str">
        <f t="shared" si="7"/>
        <v>Inactive</v>
      </c>
    </row>
    <row r="112" spans="1:36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>
        <v>11</v>
      </c>
      <c r="AE112">
        <v>2013</v>
      </c>
      <c r="AF112" t="str" cm="1">
        <f t="array" ref="AF112">_xlfn.IFS(AD112=1,"JAN",AD112=2,"FEB",AD112=3,"MAR",AD112=4,"APR",AD112=5,"MAY",AD112=6,"JUN",AD112=7,"JUL",AD112=8,"AUG",AD112=9,"SEP",AD112=10,"OCT",AD112=11,"NOV",AD112=12,"DEC")</f>
        <v>NOV</v>
      </c>
      <c r="AG112">
        <f t="shared" si="4"/>
        <v>0</v>
      </c>
      <c r="AH112">
        <f t="shared" si="5"/>
        <v>36</v>
      </c>
      <c r="AI112">
        <f t="shared" si="6"/>
        <v>969</v>
      </c>
      <c r="AJ112" t="str">
        <f t="shared" si="7"/>
        <v>Active</v>
      </c>
    </row>
    <row r="113" spans="1:36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>
        <v>11</v>
      </c>
      <c r="AE113">
        <v>2012</v>
      </c>
      <c r="AF113" t="str" cm="1">
        <f t="array" ref="AF113">_xlfn.IFS(AD113=1,"JAN",AD113=2,"FEB",AD113=3,"MAR",AD113=4,"APR",AD113=5,"MAY",AD113=6,"JUN",AD113=7,"JUL",AD113=8,"AUG",AD113=9,"SEP",AD113=10,"OCT",AD113=11,"NOV",AD113=12,"DEC")</f>
        <v>NOV</v>
      </c>
      <c r="AG113">
        <f t="shared" si="4"/>
        <v>1</v>
      </c>
      <c r="AH113">
        <f t="shared" si="5"/>
        <v>24</v>
      </c>
      <c r="AI113">
        <f t="shared" si="6"/>
        <v>1820</v>
      </c>
      <c r="AJ113" t="str">
        <f t="shared" si="7"/>
        <v>Active</v>
      </c>
    </row>
    <row r="114" spans="1:36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>
        <v>6</v>
      </c>
      <c r="AE114">
        <v>2014</v>
      </c>
      <c r="AF114" t="str" cm="1">
        <f t="array" ref="AF114">_xlfn.IFS(AD114=1,"JAN",AD114=2,"FEB",AD114=3,"MAR",AD114=4,"APR",AD114=5,"MAY",AD114=6,"JUN",AD114=7,"JUL",AD114=8,"AUG",AD114=9,"SEP",AD114=10,"OCT",AD114=11,"NOV",AD114=12,"DEC")</f>
        <v>JUN</v>
      </c>
      <c r="AG114">
        <f t="shared" si="4"/>
        <v>1</v>
      </c>
      <c r="AH114">
        <f t="shared" si="5"/>
        <v>52</v>
      </c>
      <c r="AI114">
        <f t="shared" si="6"/>
        <v>608</v>
      </c>
      <c r="AJ114" t="str">
        <f t="shared" si="7"/>
        <v>Inactive</v>
      </c>
    </row>
    <row r="115" spans="1:36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>
        <v>1</v>
      </c>
      <c r="AE115">
        <v>2013</v>
      </c>
      <c r="AF115" t="str" cm="1">
        <f t="array" ref="AF115">_xlfn.IFS(AD115=1,"JAN",AD115=2,"FEB",AD115=3,"MAR",AD115=4,"APR",AD115=5,"MAY",AD115=6,"JUN",AD115=7,"JUL",AD115=8,"AUG",AD115=9,"SEP",AD115=10,"OCT",AD115=11,"NOV",AD115=12,"DEC")</f>
        <v>JAN</v>
      </c>
      <c r="AG115">
        <f t="shared" si="4"/>
        <v>2</v>
      </c>
      <c r="AH115">
        <f t="shared" si="5"/>
        <v>24</v>
      </c>
      <c r="AI115">
        <f t="shared" si="6"/>
        <v>730</v>
      </c>
      <c r="AJ115" t="str">
        <f t="shared" si="7"/>
        <v>Active</v>
      </c>
    </row>
    <row r="116" spans="1:36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>
        <v>12</v>
      </c>
      <c r="AE116">
        <v>2012</v>
      </c>
      <c r="AF116" t="str" cm="1">
        <f t="array" ref="AF116">_xlfn.IFS(AD116=1,"JAN",AD116=2,"FEB",AD116=3,"MAR",AD116=4,"APR",AD116=5,"MAY",AD116=6,"JUN",AD116=7,"JUL",AD116=8,"AUG",AD116=9,"SEP",AD116=10,"OCT",AD116=11,"NOV",AD116=12,"DEC")</f>
        <v>DEC</v>
      </c>
      <c r="AG116">
        <f t="shared" si="4"/>
        <v>0</v>
      </c>
      <c r="AH116">
        <f t="shared" si="5"/>
        <v>35</v>
      </c>
      <c r="AI116">
        <f t="shared" si="6"/>
        <v>551</v>
      </c>
      <c r="AJ116" t="str">
        <f t="shared" si="7"/>
        <v>Inactive</v>
      </c>
    </row>
    <row r="117" spans="1:36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>
        <v>9</v>
      </c>
      <c r="AE117">
        <v>2013</v>
      </c>
      <c r="AF117" t="str" cm="1">
        <f t="array" ref="AF117">_xlfn.IFS(AD117=1,"JAN",AD117=2,"FEB",AD117=3,"MAR",AD117=4,"APR",AD117=5,"MAY",AD117=6,"JUN",AD117=7,"JUL",AD117=8,"AUG",AD117=9,"SEP",AD117=10,"OCT",AD117=11,"NOV",AD117=12,"DEC")</f>
        <v>SEP</v>
      </c>
      <c r="AG117">
        <f t="shared" si="4"/>
        <v>0</v>
      </c>
      <c r="AH117">
        <f t="shared" si="5"/>
        <v>53</v>
      </c>
      <c r="AI117">
        <f t="shared" si="6"/>
        <v>114</v>
      </c>
      <c r="AJ117" t="str">
        <f t="shared" si="7"/>
        <v>Inactive</v>
      </c>
    </row>
    <row r="118" spans="1:36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>
        <v>1</v>
      </c>
      <c r="AE118">
        <v>2014</v>
      </c>
      <c r="AF118" t="str" cm="1">
        <f t="array" ref="AF118">_xlfn.IFS(AD118=1,"JAN",AD118=2,"FEB",AD118=3,"MAR",AD118=4,"APR",AD118=5,"MAY",AD118=6,"JUN",AD118=7,"JUL",AD118=8,"AUG",AD118=9,"SEP",AD118=10,"OCT",AD118=11,"NOV",AD118=12,"DEC")</f>
        <v>JAN</v>
      </c>
      <c r="AG118">
        <f t="shared" si="4"/>
        <v>2</v>
      </c>
      <c r="AH118">
        <f t="shared" si="5"/>
        <v>45</v>
      </c>
      <c r="AI118">
        <f t="shared" si="6"/>
        <v>1724</v>
      </c>
      <c r="AJ118" t="str">
        <f t="shared" si="7"/>
        <v>Inactive</v>
      </c>
    </row>
    <row r="119" spans="1:36" x14ac:dyDescent="0.2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>
        <v>2</v>
      </c>
      <c r="AE119">
        <v>2013</v>
      </c>
      <c r="AF119" t="str" cm="1">
        <f t="array" ref="AF119">_xlfn.IFS(AD119=1,"JAN",AD119=2,"FEB",AD119=3,"MAR",AD119=4,"APR",AD119=5,"MAY",AD119=6,"JUN",AD119=7,"JUL",AD119=8,"AUG",AD119=9,"SEP",AD119=10,"OCT",AD119=11,"NOV",AD119=12,"DEC")</f>
        <v>FEB</v>
      </c>
      <c r="AG119">
        <f t="shared" si="4"/>
        <v>0</v>
      </c>
      <c r="AH119">
        <f t="shared" si="5"/>
        <v>37</v>
      </c>
      <c r="AI119">
        <f t="shared" si="6"/>
        <v>577</v>
      </c>
      <c r="AJ119" t="str">
        <f t="shared" si="7"/>
        <v>Active</v>
      </c>
    </row>
    <row r="120" spans="1:36" x14ac:dyDescent="0.2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>
        <v>7</v>
      </c>
      <c r="AE120">
        <v>2013</v>
      </c>
      <c r="AF120" t="str" cm="1">
        <f t="array" ref="AF120">_xlfn.IFS(AD120=1,"JAN",AD120=2,"FEB",AD120=3,"MAR",AD120=4,"APR",AD120=5,"MAY",AD120=6,"JUN",AD120=7,"JUL",AD120=8,"AUG",AD120=9,"SEP",AD120=10,"OCT",AD120=11,"NOV",AD120=12,"DEC")</f>
        <v>JUL</v>
      </c>
      <c r="AG120">
        <f t="shared" si="4"/>
        <v>0</v>
      </c>
      <c r="AH120">
        <f t="shared" si="5"/>
        <v>48</v>
      </c>
      <c r="AI120">
        <f t="shared" si="6"/>
        <v>81</v>
      </c>
      <c r="AJ120" t="str">
        <f t="shared" si="7"/>
        <v>Active</v>
      </c>
    </row>
    <row r="121" spans="1:36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>
        <v>11</v>
      </c>
      <c r="AE121">
        <v>2013</v>
      </c>
      <c r="AF121" t="str" cm="1">
        <f t="array" ref="AF121">_xlfn.IFS(AD121=1,"JAN",AD121=2,"FEB",AD121=3,"MAR",AD121=4,"APR",AD121=5,"MAY",AD121=6,"JUN",AD121=7,"JUL",AD121=8,"AUG",AD121=9,"SEP",AD121=10,"OCT",AD121=11,"NOV",AD121=12,"DEC")</f>
        <v>NOV</v>
      </c>
      <c r="AG121">
        <f t="shared" si="4"/>
        <v>0</v>
      </c>
      <c r="AH121">
        <f t="shared" si="5"/>
        <v>46</v>
      </c>
      <c r="AI121">
        <f t="shared" si="6"/>
        <v>33</v>
      </c>
      <c r="AJ121" t="str">
        <f t="shared" si="7"/>
        <v>Active</v>
      </c>
    </row>
    <row r="122" spans="1:36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>
        <v>6</v>
      </c>
      <c r="AE122">
        <v>2013</v>
      </c>
      <c r="AF122" t="str" cm="1">
        <f t="array" ref="AF122">_xlfn.IFS(AD122=1,"JAN",AD122=2,"FEB",AD122=3,"MAR",AD122=4,"APR",AD122=5,"MAY",AD122=6,"JUN",AD122=7,"JUL",AD122=8,"AUG",AD122=9,"SEP",AD122=10,"OCT",AD122=11,"NOV",AD122=12,"DEC")</f>
        <v>JUN</v>
      </c>
      <c r="AG122">
        <f t="shared" si="4"/>
        <v>0</v>
      </c>
      <c r="AH122">
        <f t="shared" si="5"/>
        <v>62</v>
      </c>
      <c r="AI122">
        <f t="shared" si="6"/>
        <v>660</v>
      </c>
      <c r="AJ122" t="str">
        <f t="shared" si="7"/>
        <v>Active</v>
      </c>
    </row>
    <row r="123" spans="1:36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>
        <v>2</v>
      </c>
      <c r="AE123">
        <v>2014</v>
      </c>
      <c r="AF123" t="str" cm="1">
        <f t="array" ref="AF123">_xlfn.IFS(AD123=1,"JAN",AD123=2,"FEB",AD123=3,"MAR",AD123=4,"APR",AD123=5,"MAY",AD123=6,"JUN",AD123=7,"JUL",AD123=8,"AUG",AD123=9,"SEP",AD123=10,"OCT",AD123=11,"NOV",AD123=12,"DEC")</f>
        <v>FEB</v>
      </c>
      <c r="AG123">
        <f t="shared" si="4"/>
        <v>0</v>
      </c>
      <c r="AH123">
        <f t="shared" si="5"/>
        <v>48</v>
      </c>
      <c r="AI123">
        <f t="shared" si="6"/>
        <v>80</v>
      </c>
      <c r="AJ123" t="str">
        <f t="shared" si="7"/>
        <v>Inactive</v>
      </c>
    </row>
    <row r="124" spans="1:36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>
        <v>9</v>
      </c>
      <c r="AE124">
        <v>2013</v>
      </c>
      <c r="AF124" t="str" cm="1">
        <f t="array" ref="AF124">_xlfn.IFS(AD124=1,"JAN",AD124=2,"FEB",AD124=3,"MAR",AD124=4,"APR",AD124=5,"MAY",AD124=6,"JUN",AD124=7,"JUL",AD124=8,"AUG",AD124=9,"SEP",AD124=10,"OCT",AD124=11,"NOV",AD124=12,"DEC")</f>
        <v>SEP</v>
      </c>
      <c r="AG124">
        <f t="shared" si="4"/>
        <v>0</v>
      </c>
      <c r="AH124">
        <f t="shared" si="5"/>
        <v>30</v>
      </c>
      <c r="AI124">
        <f t="shared" si="6"/>
        <v>30</v>
      </c>
      <c r="AJ124" t="str">
        <f t="shared" si="7"/>
        <v>Active</v>
      </c>
    </row>
    <row r="125" spans="1:36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>
        <v>4</v>
      </c>
      <c r="AE125">
        <v>2013</v>
      </c>
      <c r="AF125" t="str" cm="1">
        <f t="array" ref="AF125">_xlfn.IFS(AD125=1,"JAN",AD125=2,"FEB",AD125=3,"MAR",AD125=4,"APR",AD125=5,"MAY",AD125=6,"JUN",AD125=7,"JUL",AD125=8,"AUG",AD125=9,"SEP",AD125=10,"OCT",AD125=11,"NOV",AD125=12,"DEC")</f>
        <v>APR</v>
      </c>
      <c r="AG125">
        <f t="shared" si="4"/>
        <v>0</v>
      </c>
      <c r="AH125">
        <f t="shared" si="5"/>
        <v>39</v>
      </c>
      <c r="AI125">
        <f t="shared" si="6"/>
        <v>43</v>
      </c>
      <c r="AJ125" t="str">
        <f t="shared" si="7"/>
        <v>Active</v>
      </c>
    </row>
    <row r="126" spans="1:36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>
        <v>3</v>
      </c>
      <c r="AE126">
        <v>2013</v>
      </c>
      <c r="AF126" t="str" cm="1">
        <f t="array" ref="AF126">_xlfn.IFS(AD126=1,"JAN",AD126=2,"FEB",AD126=3,"MAR",AD126=4,"APR",AD126=5,"MAY",AD126=6,"JUN",AD126=7,"JUL",AD126=8,"AUG",AD126=9,"SEP",AD126=10,"OCT",AD126=11,"NOV",AD126=12,"DEC")</f>
        <v>MAR</v>
      </c>
      <c r="AG126">
        <f t="shared" si="4"/>
        <v>3</v>
      </c>
      <c r="AH126">
        <f t="shared" si="5"/>
        <v>32</v>
      </c>
      <c r="AI126">
        <f t="shared" si="6"/>
        <v>1135</v>
      </c>
      <c r="AJ126" t="str">
        <f t="shared" si="7"/>
        <v>Active</v>
      </c>
    </row>
    <row r="127" spans="1:36" x14ac:dyDescent="0.2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>
        <v>2</v>
      </c>
      <c r="AE127">
        <v>2013</v>
      </c>
      <c r="AF127" t="str" cm="1">
        <f t="array" ref="AF127">_xlfn.IFS(AD127=1,"JAN",AD127=2,"FEB",AD127=3,"MAR",AD127=4,"APR",AD127=5,"MAY",AD127=6,"JUN",AD127=7,"JUL",AD127=8,"AUG",AD127=9,"SEP",AD127=10,"OCT",AD127=11,"NOV",AD127=12,"DEC")</f>
        <v>FEB</v>
      </c>
      <c r="AG127">
        <f t="shared" si="4"/>
        <v>0</v>
      </c>
      <c r="AH127">
        <f t="shared" si="5"/>
        <v>50</v>
      </c>
      <c r="AI127">
        <f t="shared" si="6"/>
        <v>559</v>
      </c>
      <c r="AJ127" t="str">
        <f t="shared" si="7"/>
        <v>Active</v>
      </c>
    </row>
    <row r="128" spans="1:36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>
        <v>4</v>
      </c>
      <c r="AE128">
        <v>2013</v>
      </c>
      <c r="AF128" t="str" cm="1">
        <f t="array" ref="AF128">_xlfn.IFS(AD128=1,"JAN",AD128=2,"FEB",AD128=3,"MAR",AD128=4,"APR",AD128=5,"MAY",AD128=6,"JUN",AD128=7,"JUL",AD128=8,"AUG",AD128=9,"SEP",AD128=10,"OCT",AD128=11,"NOV",AD128=12,"DEC")</f>
        <v>APR</v>
      </c>
      <c r="AG128">
        <f t="shared" si="4"/>
        <v>0</v>
      </c>
      <c r="AH128">
        <f t="shared" si="5"/>
        <v>31</v>
      </c>
      <c r="AI128">
        <f t="shared" si="6"/>
        <v>1923</v>
      </c>
      <c r="AJ128" t="str">
        <f t="shared" si="7"/>
        <v>Active</v>
      </c>
    </row>
    <row r="129" spans="1:36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>
        <v>6</v>
      </c>
      <c r="AE129">
        <v>2014</v>
      </c>
      <c r="AF129" t="str" cm="1">
        <f t="array" ref="AF129">_xlfn.IFS(AD129=1,"JAN",AD129=2,"FEB",AD129=3,"MAR",AD129=4,"APR",AD129=5,"MAY",AD129=6,"JUN",AD129=7,"JUL",AD129=8,"AUG",AD129=9,"SEP",AD129=10,"OCT",AD129=11,"NOV",AD129=12,"DEC")</f>
        <v>JUN</v>
      </c>
      <c r="AG129">
        <f t="shared" si="4"/>
        <v>0</v>
      </c>
      <c r="AH129">
        <f t="shared" si="5"/>
        <v>62</v>
      </c>
      <c r="AI129">
        <f t="shared" si="6"/>
        <v>90</v>
      </c>
      <c r="AJ129" t="str">
        <f t="shared" si="7"/>
        <v>Active</v>
      </c>
    </row>
    <row r="130" spans="1:36" x14ac:dyDescent="0.2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>
        <v>7</v>
      </c>
      <c r="AE130">
        <v>2013</v>
      </c>
      <c r="AF130" t="str" cm="1">
        <f t="array" ref="AF130">_xlfn.IFS(AD130=1,"JAN",AD130=2,"FEB",AD130=3,"MAR",AD130=4,"APR",AD130=5,"MAY",AD130=6,"JUN",AD130=7,"JUL",AD130=8,"AUG",AD130=9,"SEP",AD130=10,"OCT",AD130=11,"NOV",AD130=12,"DEC")</f>
        <v>JUL</v>
      </c>
      <c r="AG130">
        <f t="shared" si="4"/>
        <v>0</v>
      </c>
      <c r="AH130">
        <f t="shared" si="5"/>
        <v>54</v>
      </c>
      <c r="AI130">
        <f t="shared" si="6"/>
        <v>404</v>
      </c>
      <c r="AJ130" t="str">
        <f t="shared" si="7"/>
        <v>Inactive</v>
      </c>
    </row>
    <row r="131" spans="1:36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>
        <v>5</v>
      </c>
      <c r="AE131">
        <v>2014</v>
      </c>
      <c r="AF131" t="str" cm="1">
        <f t="array" ref="AF131">_xlfn.IFS(AD131=1,"JAN",AD131=2,"FEB",AD131=3,"MAR",AD131=4,"APR",AD131=5,"MAY",AD131=6,"JUN",AD131=7,"JUL",AD131=8,"AUG",AD131=9,"SEP",AD131=10,"OCT",AD131=11,"NOV",AD131=12,"DEC")</f>
        <v>MAY</v>
      </c>
      <c r="AG131">
        <f t="shared" ref="AG131:AG194" si="8">SUM(U131:Y131)</f>
        <v>0</v>
      </c>
      <c r="AH131">
        <f t="shared" ref="AH131:AH194" si="9">2015-B131</f>
        <v>59</v>
      </c>
      <c r="AI131">
        <f t="shared" ref="AI131:AI194" si="10">SUM(J131:O131)</f>
        <v>661</v>
      </c>
      <c r="AJ131" t="str">
        <f t="shared" ref="AJ131:AJ194" si="11">IF(I131/30&gt;1,"Active","Inactive")</f>
        <v>Active</v>
      </c>
    </row>
    <row r="132" spans="1:36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>
        <v>9</v>
      </c>
      <c r="AE132">
        <v>2013</v>
      </c>
      <c r="AF132" t="str" cm="1">
        <f t="array" ref="AF132">_xlfn.IFS(AD132=1,"JAN",AD132=2,"FEB",AD132=3,"MAR",AD132=4,"APR",AD132=5,"MAY",AD132=6,"JUN",AD132=7,"JUL",AD132=8,"AUG",AD132=9,"SEP",AD132=10,"OCT",AD132=11,"NOV",AD132=12,"DEC")</f>
        <v>SEP</v>
      </c>
      <c r="AG132">
        <f t="shared" si="8"/>
        <v>0</v>
      </c>
      <c r="AH132">
        <f t="shared" si="9"/>
        <v>63</v>
      </c>
      <c r="AI132">
        <f t="shared" si="10"/>
        <v>463</v>
      </c>
      <c r="AJ132" t="str">
        <f t="shared" si="11"/>
        <v>Inactive</v>
      </c>
    </row>
    <row r="133" spans="1:36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>
        <v>3</v>
      </c>
      <c r="AE133">
        <v>2013</v>
      </c>
      <c r="AF133" t="str" cm="1">
        <f t="array" ref="AF133">_xlfn.IFS(AD133=1,"JAN",AD133=2,"FEB",AD133=3,"MAR",AD133=4,"APR",AD133=5,"MAY",AD133=6,"JUN",AD133=7,"JUL",AD133=8,"AUG",AD133=9,"SEP",AD133=10,"OCT",AD133=11,"NOV",AD133=12,"DEC")</f>
        <v>MAR</v>
      </c>
      <c r="AG133">
        <f t="shared" si="8"/>
        <v>0</v>
      </c>
      <c r="AH133">
        <f t="shared" si="9"/>
        <v>57</v>
      </c>
      <c r="AI133">
        <f t="shared" si="10"/>
        <v>632</v>
      </c>
      <c r="AJ133" t="str">
        <f t="shared" si="11"/>
        <v>Active</v>
      </c>
    </row>
    <row r="134" spans="1:36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>
        <v>2</v>
      </c>
      <c r="AE134">
        <v>2014</v>
      </c>
      <c r="AF134" t="str" cm="1">
        <f t="array" ref="AF134">_xlfn.IFS(AD134=1,"JAN",AD134=2,"FEB",AD134=3,"MAR",AD134=4,"APR",AD134=5,"MAY",AD134=6,"JUN",AD134=7,"JUL",AD134=8,"AUG",AD134=9,"SEP",AD134=10,"OCT",AD134=11,"NOV",AD134=12,"DEC")</f>
        <v>FEB</v>
      </c>
      <c r="AG134">
        <f t="shared" si="8"/>
        <v>0</v>
      </c>
      <c r="AH134">
        <f t="shared" si="9"/>
        <v>46</v>
      </c>
      <c r="AI134">
        <f t="shared" si="10"/>
        <v>725</v>
      </c>
      <c r="AJ134" t="str">
        <f t="shared" si="11"/>
        <v>Inactive</v>
      </c>
    </row>
    <row r="135" spans="1:36" x14ac:dyDescent="0.2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>
        <v>8</v>
      </c>
      <c r="AE135">
        <v>2013</v>
      </c>
      <c r="AF135" t="str" cm="1">
        <f t="array" ref="AF135">_xlfn.IFS(AD135=1,"JAN",AD135=2,"FEB",AD135=3,"MAR",AD135=4,"APR",AD135=5,"MAY",AD135=6,"JUN",AD135=7,"JUL",AD135=8,"AUG",AD135=9,"SEP",AD135=10,"OCT",AD135=11,"NOV",AD135=12,"DEC")</f>
        <v>AUG</v>
      </c>
      <c r="AG135">
        <f t="shared" si="8"/>
        <v>0</v>
      </c>
      <c r="AH135">
        <f t="shared" si="9"/>
        <v>52</v>
      </c>
      <c r="AI135">
        <f t="shared" si="10"/>
        <v>725</v>
      </c>
      <c r="AJ135" t="str">
        <f t="shared" si="11"/>
        <v>Active</v>
      </c>
    </row>
    <row r="136" spans="1:36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>
        <v>8</v>
      </c>
      <c r="AE136">
        <v>2013</v>
      </c>
      <c r="AF136" t="str" cm="1">
        <f t="array" ref="AF136">_xlfn.IFS(AD136=1,"JAN",AD136=2,"FEB",AD136=3,"MAR",AD136=4,"APR",AD136=5,"MAY",AD136=6,"JUN",AD136=7,"JUL",AD136=8,"AUG",AD136=9,"SEP",AD136=10,"OCT",AD136=11,"NOV",AD136=12,"DEC")</f>
        <v>AUG</v>
      </c>
      <c r="AG136">
        <f t="shared" si="8"/>
        <v>0</v>
      </c>
      <c r="AH136">
        <f t="shared" si="9"/>
        <v>51</v>
      </c>
      <c r="AI136">
        <f t="shared" si="10"/>
        <v>279</v>
      </c>
      <c r="AJ136" t="str">
        <f t="shared" si="11"/>
        <v>Active</v>
      </c>
    </row>
    <row r="137" spans="1:36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>
        <v>3</v>
      </c>
      <c r="AE137">
        <v>2013</v>
      </c>
      <c r="AF137" t="str" cm="1">
        <f t="array" ref="AF137">_xlfn.IFS(AD137=1,"JAN",AD137=2,"FEB",AD137=3,"MAR",AD137=4,"APR",AD137=5,"MAY",AD137=6,"JUN",AD137=7,"JUL",AD137=8,"AUG",AD137=9,"SEP",AD137=10,"OCT",AD137=11,"NOV",AD137=12,"DEC")</f>
        <v>MAR</v>
      </c>
      <c r="AG137">
        <f t="shared" si="8"/>
        <v>1</v>
      </c>
      <c r="AH137">
        <f t="shared" si="9"/>
        <v>48</v>
      </c>
      <c r="AI137">
        <f t="shared" si="10"/>
        <v>1482</v>
      </c>
      <c r="AJ137" t="str">
        <f t="shared" si="11"/>
        <v>Inactive</v>
      </c>
    </row>
    <row r="138" spans="1:36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>
        <v>8</v>
      </c>
      <c r="AE138">
        <v>2012</v>
      </c>
      <c r="AF138" t="str" cm="1">
        <f t="array" ref="AF138">_xlfn.IFS(AD138=1,"JAN",AD138=2,"FEB",AD138=3,"MAR",AD138=4,"APR",AD138=5,"MAY",AD138=6,"JUN",AD138=7,"JUL",AD138=8,"AUG",AD138=9,"SEP",AD138=10,"OCT",AD138=11,"NOV",AD138=12,"DEC")</f>
        <v>AUG</v>
      </c>
      <c r="AG138">
        <f t="shared" si="8"/>
        <v>0</v>
      </c>
      <c r="AH138">
        <f t="shared" si="9"/>
        <v>39</v>
      </c>
      <c r="AI138">
        <f t="shared" si="10"/>
        <v>29</v>
      </c>
      <c r="AJ138" t="str">
        <f t="shared" si="11"/>
        <v>Active</v>
      </c>
    </row>
    <row r="139" spans="1:36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>
        <v>7</v>
      </c>
      <c r="AE139">
        <v>2013</v>
      </c>
      <c r="AF139" t="str" cm="1">
        <f t="array" ref="AF139">_xlfn.IFS(AD139=1,"JAN",AD139=2,"FEB",AD139=3,"MAR",AD139=4,"APR",AD139=5,"MAY",AD139=6,"JUN",AD139=7,"JUL",AD139=8,"AUG",AD139=9,"SEP",AD139=10,"OCT",AD139=11,"NOV",AD139=12,"DEC")</f>
        <v>JUL</v>
      </c>
      <c r="AG139">
        <f t="shared" si="8"/>
        <v>0</v>
      </c>
      <c r="AH139">
        <f t="shared" si="9"/>
        <v>56</v>
      </c>
      <c r="AI139">
        <f t="shared" si="10"/>
        <v>106</v>
      </c>
      <c r="AJ139" t="str">
        <f t="shared" si="11"/>
        <v>Active</v>
      </c>
    </row>
    <row r="140" spans="1:36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>
        <v>5</v>
      </c>
      <c r="AE140">
        <v>2014</v>
      </c>
      <c r="AF140" t="str" cm="1">
        <f t="array" ref="AF140">_xlfn.IFS(AD140=1,"JAN",AD140=2,"FEB",AD140=3,"MAR",AD140=4,"APR",AD140=5,"MAY",AD140=6,"JUN",AD140=7,"JUL",AD140=8,"AUG",AD140=9,"SEP",AD140=10,"OCT",AD140=11,"NOV",AD140=12,"DEC")</f>
        <v>MAY</v>
      </c>
      <c r="AG140">
        <f t="shared" si="8"/>
        <v>1</v>
      </c>
      <c r="AH140">
        <f t="shared" si="9"/>
        <v>42</v>
      </c>
      <c r="AI140">
        <f t="shared" si="10"/>
        <v>49</v>
      </c>
      <c r="AJ140" t="str">
        <f t="shared" si="11"/>
        <v>Active</v>
      </c>
    </row>
    <row r="141" spans="1:36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>
        <v>7</v>
      </c>
      <c r="AE141">
        <v>2013</v>
      </c>
      <c r="AF141" t="str" cm="1">
        <f t="array" ref="AF141">_xlfn.IFS(AD141=1,"JAN",AD141=2,"FEB",AD141=3,"MAR",AD141=4,"APR",AD141=5,"MAY",AD141=6,"JUN",AD141=7,"JUL",AD141=8,"AUG",AD141=9,"SEP",AD141=10,"OCT",AD141=11,"NOV",AD141=12,"DEC")</f>
        <v>JUL</v>
      </c>
      <c r="AG141">
        <f t="shared" si="8"/>
        <v>0</v>
      </c>
      <c r="AH141">
        <f t="shared" si="9"/>
        <v>50</v>
      </c>
      <c r="AI141">
        <f t="shared" si="10"/>
        <v>38</v>
      </c>
      <c r="AJ141" t="str">
        <f t="shared" si="11"/>
        <v>Active</v>
      </c>
    </row>
    <row r="142" spans="1:36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>
        <v>10</v>
      </c>
      <c r="AE142">
        <v>2012</v>
      </c>
      <c r="AF142" t="str" cm="1">
        <f t="array" ref="AF142">_xlfn.IFS(AD142=1,"JAN",AD142=2,"FEB",AD142=3,"MAR",AD142=4,"APR",AD142=5,"MAY",AD142=6,"JUN",AD142=7,"JUL",AD142=8,"AUG",AD142=9,"SEP",AD142=10,"OCT",AD142=11,"NOV",AD142=12,"DEC")</f>
        <v>OCT</v>
      </c>
      <c r="AG142">
        <f t="shared" si="8"/>
        <v>0</v>
      </c>
      <c r="AH142">
        <f t="shared" si="9"/>
        <v>23</v>
      </c>
      <c r="AI142">
        <f t="shared" si="10"/>
        <v>2077</v>
      </c>
      <c r="AJ142" t="str">
        <f t="shared" si="11"/>
        <v>Active</v>
      </c>
    </row>
    <row r="143" spans="1:36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>
        <v>11</v>
      </c>
      <c r="AE143">
        <v>2013</v>
      </c>
      <c r="AF143" t="str" cm="1">
        <f t="array" ref="AF143">_xlfn.IFS(AD143=1,"JAN",AD143=2,"FEB",AD143=3,"MAR",AD143=4,"APR",AD143=5,"MAY",AD143=6,"JUN",AD143=7,"JUL",AD143=8,"AUG",AD143=9,"SEP",AD143=10,"OCT",AD143=11,"NOV",AD143=12,"DEC")</f>
        <v>NOV</v>
      </c>
      <c r="AG143">
        <f t="shared" si="8"/>
        <v>0</v>
      </c>
      <c r="AH143">
        <f t="shared" si="9"/>
        <v>39</v>
      </c>
      <c r="AI143">
        <f t="shared" si="10"/>
        <v>1053</v>
      </c>
      <c r="AJ143" t="str">
        <f t="shared" si="11"/>
        <v>Inactive</v>
      </c>
    </row>
    <row r="144" spans="1:36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>
        <v>4</v>
      </c>
      <c r="AE144">
        <v>2013</v>
      </c>
      <c r="AF144" t="str" cm="1">
        <f t="array" ref="AF144">_xlfn.IFS(AD144=1,"JAN",AD144=2,"FEB",AD144=3,"MAR",AD144=4,"APR",AD144=5,"MAY",AD144=6,"JUN",AD144=7,"JUL",AD144=8,"AUG",AD144=9,"SEP",AD144=10,"OCT",AD144=11,"NOV",AD144=12,"DEC")</f>
        <v>APR</v>
      </c>
      <c r="AG144">
        <f t="shared" si="8"/>
        <v>0</v>
      </c>
      <c r="AH144">
        <f t="shared" si="9"/>
        <v>53</v>
      </c>
      <c r="AI144">
        <f t="shared" si="10"/>
        <v>1385</v>
      </c>
      <c r="AJ144" t="str">
        <f t="shared" si="11"/>
        <v>Active</v>
      </c>
    </row>
    <row r="145" spans="1:36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>
        <v>8</v>
      </c>
      <c r="AE145">
        <v>2013</v>
      </c>
      <c r="AF145" t="str" cm="1">
        <f t="array" ref="AF145">_xlfn.IFS(AD145=1,"JAN",AD145=2,"FEB",AD145=3,"MAR",AD145=4,"APR",AD145=5,"MAY",AD145=6,"JUN",AD145=7,"JUL",AD145=8,"AUG",AD145=9,"SEP",AD145=10,"OCT",AD145=11,"NOV",AD145=12,"DEC")</f>
        <v>AUG</v>
      </c>
      <c r="AG145">
        <f t="shared" si="8"/>
        <v>0</v>
      </c>
      <c r="AH145">
        <f t="shared" si="9"/>
        <v>41</v>
      </c>
      <c r="AI145">
        <f t="shared" si="10"/>
        <v>871</v>
      </c>
      <c r="AJ145" t="str">
        <f t="shared" si="11"/>
        <v>Active</v>
      </c>
    </row>
    <row r="146" spans="1:36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>
        <v>3</v>
      </c>
      <c r="AE146">
        <v>2013</v>
      </c>
      <c r="AF146" t="str" cm="1">
        <f t="array" ref="AF146">_xlfn.IFS(AD146=1,"JAN",AD146=2,"FEB",AD146=3,"MAR",AD146=4,"APR",AD146=5,"MAY",AD146=6,"JUN",AD146=7,"JUL",AD146=8,"AUG",AD146=9,"SEP",AD146=10,"OCT",AD146=11,"NOV",AD146=12,"DEC")</f>
        <v>MAR</v>
      </c>
      <c r="AG146">
        <f t="shared" si="8"/>
        <v>0</v>
      </c>
      <c r="AH146">
        <f t="shared" si="9"/>
        <v>27</v>
      </c>
      <c r="AI146">
        <f t="shared" si="10"/>
        <v>312</v>
      </c>
      <c r="AJ146" t="str">
        <f t="shared" si="11"/>
        <v>Inactive</v>
      </c>
    </row>
    <row r="147" spans="1:36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>
        <v>10</v>
      </c>
      <c r="AE147">
        <v>2012</v>
      </c>
      <c r="AF147" t="str" cm="1">
        <f t="array" ref="AF147">_xlfn.IFS(AD147=1,"JAN",AD147=2,"FEB",AD147=3,"MAR",AD147=4,"APR",AD147=5,"MAY",AD147=6,"JUN",AD147=7,"JUL",AD147=8,"AUG",AD147=9,"SEP",AD147=10,"OCT",AD147=11,"NOV",AD147=12,"DEC")</f>
        <v>OCT</v>
      </c>
      <c r="AG147">
        <f t="shared" si="8"/>
        <v>0</v>
      </c>
      <c r="AH147">
        <f t="shared" si="9"/>
        <v>39</v>
      </c>
      <c r="AI147">
        <f t="shared" si="10"/>
        <v>877</v>
      </c>
      <c r="AJ147" t="str">
        <f t="shared" si="11"/>
        <v>Active</v>
      </c>
    </row>
    <row r="148" spans="1:36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>
        <v>10</v>
      </c>
      <c r="AE148">
        <v>2012</v>
      </c>
      <c r="AF148" t="str" cm="1">
        <f t="array" ref="AF148">_xlfn.IFS(AD148=1,"JAN",AD148=2,"FEB",AD148=3,"MAR",AD148=4,"APR",AD148=5,"MAY",AD148=6,"JUN",AD148=7,"JUL",AD148=8,"AUG",AD148=9,"SEP",AD148=10,"OCT",AD148=11,"NOV",AD148=12,"DEC")</f>
        <v>OCT</v>
      </c>
      <c r="AG148">
        <f t="shared" si="8"/>
        <v>0</v>
      </c>
      <c r="AH148">
        <f t="shared" si="9"/>
        <v>40</v>
      </c>
      <c r="AI148">
        <f t="shared" si="10"/>
        <v>68</v>
      </c>
      <c r="AJ148" t="str">
        <f t="shared" si="11"/>
        <v>Active</v>
      </c>
    </row>
    <row r="149" spans="1:36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>
        <v>8</v>
      </c>
      <c r="AE149">
        <v>2013</v>
      </c>
      <c r="AF149" t="str" cm="1">
        <f t="array" ref="AF149">_xlfn.IFS(AD149=1,"JAN",AD149=2,"FEB",AD149=3,"MAR",AD149=4,"APR",AD149=5,"MAY",AD149=6,"JUN",AD149=7,"JUL",AD149=8,"AUG",AD149=9,"SEP",AD149=10,"OCT",AD149=11,"NOV",AD149=12,"DEC")</f>
        <v>AUG</v>
      </c>
      <c r="AG149">
        <f t="shared" si="8"/>
        <v>0</v>
      </c>
      <c r="AH149">
        <f t="shared" si="9"/>
        <v>34</v>
      </c>
      <c r="AI149">
        <f t="shared" si="10"/>
        <v>22</v>
      </c>
      <c r="AJ149" t="str">
        <f t="shared" si="11"/>
        <v>Active</v>
      </c>
    </row>
    <row r="150" spans="1:36" x14ac:dyDescent="0.2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>
        <v>8</v>
      </c>
      <c r="AE150">
        <v>2012</v>
      </c>
      <c r="AF150" t="str" cm="1">
        <f t="array" ref="AF150">_xlfn.IFS(AD150=1,"JAN",AD150=2,"FEB",AD150=3,"MAR",AD150=4,"APR",AD150=5,"MAY",AD150=6,"JUN",AD150=7,"JUL",AD150=8,"AUG",AD150=9,"SEP",AD150=10,"OCT",AD150=11,"NOV",AD150=12,"DEC")</f>
        <v>AUG</v>
      </c>
      <c r="AG150">
        <f t="shared" si="8"/>
        <v>0</v>
      </c>
      <c r="AH150">
        <f t="shared" si="9"/>
        <v>42</v>
      </c>
      <c r="AI150">
        <f t="shared" si="10"/>
        <v>211</v>
      </c>
      <c r="AJ150" t="str">
        <f t="shared" si="11"/>
        <v>Active</v>
      </c>
    </row>
    <row r="151" spans="1:36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>
        <v>6</v>
      </c>
      <c r="AE151">
        <v>2014</v>
      </c>
      <c r="AF151" t="str" cm="1">
        <f t="array" ref="AF151">_xlfn.IFS(AD151=1,"JAN",AD151=2,"FEB",AD151=3,"MAR",AD151=4,"APR",AD151=5,"MAY",AD151=6,"JUN",AD151=7,"JUL",AD151=8,"AUG",AD151=9,"SEP",AD151=10,"OCT",AD151=11,"NOV",AD151=12,"DEC")</f>
        <v>JUN</v>
      </c>
      <c r="AG151">
        <f t="shared" si="8"/>
        <v>0</v>
      </c>
      <c r="AH151">
        <f t="shared" si="9"/>
        <v>49</v>
      </c>
      <c r="AI151">
        <f t="shared" si="10"/>
        <v>127</v>
      </c>
      <c r="AJ151" t="str">
        <f t="shared" si="11"/>
        <v>Active</v>
      </c>
    </row>
    <row r="152" spans="1:36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>
        <v>4</v>
      </c>
      <c r="AE152">
        <v>2014</v>
      </c>
      <c r="AF152" t="str" cm="1">
        <f t="array" ref="AF152">_xlfn.IFS(AD152=1,"JAN",AD152=2,"FEB",AD152=3,"MAR",AD152=4,"APR",AD152=5,"MAY",AD152=6,"JUN",AD152=7,"JUL",AD152=8,"AUG",AD152=9,"SEP",AD152=10,"OCT",AD152=11,"NOV",AD152=12,"DEC")</f>
        <v>APR</v>
      </c>
      <c r="AG152">
        <f t="shared" si="8"/>
        <v>0</v>
      </c>
      <c r="AH152">
        <f t="shared" si="9"/>
        <v>62</v>
      </c>
      <c r="AI152">
        <f t="shared" si="10"/>
        <v>459</v>
      </c>
      <c r="AJ152" t="str">
        <f t="shared" si="11"/>
        <v>Active</v>
      </c>
    </row>
    <row r="153" spans="1:36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>
        <v>3</v>
      </c>
      <c r="AE153">
        <v>2014</v>
      </c>
      <c r="AF153" t="str" cm="1">
        <f t="array" ref="AF153">_xlfn.IFS(AD153=1,"JAN",AD153=2,"FEB",AD153=3,"MAR",AD153=4,"APR",AD153=5,"MAY",AD153=6,"JUN",AD153=7,"JUL",AD153=8,"AUG",AD153=9,"SEP",AD153=10,"OCT",AD153=11,"NOV",AD153=12,"DEC")</f>
        <v>MAR</v>
      </c>
      <c r="AG153">
        <f t="shared" si="8"/>
        <v>1</v>
      </c>
      <c r="AH153">
        <f t="shared" si="9"/>
        <v>46</v>
      </c>
      <c r="AI153">
        <f t="shared" si="10"/>
        <v>460</v>
      </c>
      <c r="AJ153" t="str">
        <f t="shared" si="11"/>
        <v>Active</v>
      </c>
    </row>
    <row r="154" spans="1:36" x14ac:dyDescent="0.2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>
        <v>12</v>
      </c>
      <c r="AE154">
        <v>2012</v>
      </c>
      <c r="AF154" t="str" cm="1">
        <f t="array" ref="AF154">_xlfn.IFS(AD154=1,"JAN",AD154=2,"FEB",AD154=3,"MAR",AD154=4,"APR",AD154=5,"MAY",AD154=6,"JUN",AD154=7,"JUL",AD154=8,"AUG",AD154=9,"SEP",AD154=10,"OCT",AD154=11,"NOV",AD154=12,"DEC")</f>
        <v>DEC</v>
      </c>
      <c r="AG154">
        <f t="shared" si="8"/>
        <v>0</v>
      </c>
      <c r="AH154">
        <f t="shared" si="9"/>
        <v>43</v>
      </c>
      <c r="AI154">
        <f t="shared" si="10"/>
        <v>429</v>
      </c>
      <c r="AJ154" t="str">
        <f t="shared" si="11"/>
        <v>Inactive</v>
      </c>
    </row>
    <row r="155" spans="1:36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>
        <v>5</v>
      </c>
      <c r="AE155">
        <v>2014</v>
      </c>
      <c r="AF155" t="str" cm="1">
        <f t="array" ref="AF155">_xlfn.IFS(AD155=1,"JAN",AD155=2,"FEB",AD155=3,"MAR",AD155=4,"APR",AD155=5,"MAY",AD155=6,"JUN",AD155=7,"JUL",AD155=8,"AUG",AD155=9,"SEP",AD155=10,"OCT",AD155=11,"NOV",AD155=12,"DEC")</f>
        <v>MAY</v>
      </c>
      <c r="AG155">
        <f t="shared" si="8"/>
        <v>0</v>
      </c>
      <c r="AH155">
        <f t="shared" si="9"/>
        <v>27</v>
      </c>
      <c r="AI155">
        <f t="shared" si="10"/>
        <v>89</v>
      </c>
      <c r="AJ155" t="str">
        <f t="shared" si="11"/>
        <v>Inactive</v>
      </c>
    </row>
    <row r="156" spans="1:36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>
        <v>10</v>
      </c>
      <c r="AE156">
        <v>2012</v>
      </c>
      <c r="AF156" t="str" cm="1">
        <f t="array" ref="AF156">_xlfn.IFS(AD156=1,"JAN",AD156=2,"FEB",AD156=3,"MAR",AD156=4,"APR",AD156=5,"MAY",AD156=6,"JUN",AD156=7,"JUL",AD156=8,"AUG",AD156=9,"SEP",AD156=10,"OCT",AD156=11,"NOV",AD156=12,"DEC")</f>
        <v>OCT</v>
      </c>
      <c r="AG156">
        <f t="shared" si="8"/>
        <v>0</v>
      </c>
      <c r="AH156">
        <f t="shared" si="9"/>
        <v>63</v>
      </c>
      <c r="AI156">
        <f t="shared" si="10"/>
        <v>1021</v>
      </c>
      <c r="AJ156" t="str">
        <f t="shared" si="11"/>
        <v>Active</v>
      </c>
    </row>
    <row r="157" spans="1:36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>
        <v>2</v>
      </c>
      <c r="AE157">
        <v>2013</v>
      </c>
      <c r="AF157" t="str" cm="1">
        <f t="array" ref="AF157">_xlfn.IFS(AD157=1,"JAN",AD157=2,"FEB",AD157=3,"MAR",AD157=4,"APR",AD157=5,"MAY",AD157=6,"JUN",AD157=7,"JUL",AD157=8,"AUG",AD157=9,"SEP",AD157=10,"OCT",AD157=11,"NOV",AD157=12,"DEC")</f>
        <v>FEB</v>
      </c>
      <c r="AG157">
        <f t="shared" si="8"/>
        <v>2</v>
      </c>
      <c r="AH157">
        <f t="shared" si="9"/>
        <v>66</v>
      </c>
      <c r="AI157">
        <f t="shared" si="10"/>
        <v>1381</v>
      </c>
      <c r="AJ157" t="str">
        <f t="shared" si="11"/>
        <v>Inactive</v>
      </c>
    </row>
    <row r="158" spans="1:36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>
        <v>7</v>
      </c>
      <c r="AE158">
        <v>2013</v>
      </c>
      <c r="AF158" t="str" cm="1">
        <f t="array" ref="AF158">_xlfn.IFS(AD158=1,"JAN",AD158=2,"FEB",AD158=3,"MAR",AD158=4,"APR",AD158=5,"MAY",AD158=6,"JUN",AD158=7,"JUL",AD158=8,"AUG",AD158=9,"SEP",AD158=10,"OCT",AD158=11,"NOV",AD158=12,"DEC")</f>
        <v>JUL</v>
      </c>
      <c r="AG158">
        <f t="shared" si="8"/>
        <v>0</v>
      </c>
      <c r="AH158">
        <f t="shared" si="9"/>
        <v>57</v>
      </c>
      <c r="AI158">
        <f t="shared" si="10"/>
        <v>306</v>
      </c>
      <c r="AJ158" t="str">
        <f t="shared" si="11"/>
        <v>Inactive</v>
      </c>
    </row>
    <row r="159" spans="1:36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>
        <v>9</v>
      </c>
      <c r="AE159">
        <v>2013</v>
      </c>
      <c r="AF159" t="str" cm="1">
        <f t="array" ref="AF159">_xlfn.IFS(AD159=1,"JAN",AD159=2,"FEB",AD159=3,"MAR",AD159=4,"APR",AD159=5,"MAY",AD159=6,"JUN",AD159=7,"JUL",AD159=8,"AUG",AD159=9,"SEP",AD159=10,"OCT",AD159=11,"NOV",AD159=12,"DEC")</f>
        <v>SEP</v>
      </c>
      <c r="AG159">
        <f t="shared" si="8"/>
        <v>0</v>
      </c>
      <c r="AH159">
        <f t="shared" si="9"/>
        <v>37</v>
      </c>
      <c r="AI159">
        <f t="shared" si="10"/>
        <v>18</v>
      </c>
      <c r="AJ159" t="str">
        <f t="shared" si="11"/>
        <v>Active</v>
      </c>
    </row>
    <row r="160" spans="1:36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>
        <v>10</v>
      </c>
      <c r="AE160">
        <v>2013</v>
      </c>
      <c r="AF160" t="str" cm="1">
        <f t="array" ref="AF160">_xlfn.IFS(AD160=1,"JAN",AD160=2,"FEB",AD160=3,"MAR",AD160=4,"APR",AD160=5,"MAY",AD160=6,"JUN",AD160=7,"JUL",AD160=8,"AUG",AD160=9,"SEP",AD160=10,"OCT",AD160=11,"NOV",AD160=12,"DEC")</f>
        <v>OCT</v>
      </c>
      <c r="AG160">
        <f t="shared" si="8"/>
        <v>0</v>
      </c>
      <c r="AH160">
        <f t="shared" si="9"/>
        <v>38</v>
      </c>
      <c r="AI160">
        <f t="shared" si="10"/>
        <v>162</v>
      </c>
      <c r="AJ160" t="str">
        <f t="shared" si="11"/>
        <v>Inactive</v>
      </c>
    </row>
    <row r="161" spans="1:36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>
        <v>8</v>
      </c>
      <c r="AE161">
        <v>2013</v>
      </c>
      <c r="AF161" t="str" cm="1">
        <f t="array" ref="AF161">_xlfn.IFS(AD161=1,"JAN",AD161=2,"FEB",AD161=3,"MAR",AD161=4,"APR",AD161=5,"MAY",AD161=6,"JUN",AD161=7,"JUL",AD161=8,"AUG",AD161=9,"SEP",AD161=10,"OCT",AD161=11,"NOV",AD161=12,"DEC")</f>
        <v>AUG</v>
      </c>
      <c r="AG161">
        <f t="shared" si="8"/>
        <v>0</v>
      </c>
      <c r="AH161">
        <f t="shared" si="9"/>
        <v>60</v>
      </c>
      <c r="AI161">
        <f t="shared" si="10"/>
        <v>1231</v>
      </c>
      <c r="AJ161" t="str">
        <f t="shared" si="11"/>
        <v>Active</v>
      </c>
    </row>
    <row r="162" spans="1:36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>
        <v>7</v>
      </c>
      <c r="AE162">
        <v>2013</v>
      </c>
      <c r="AF162" t="str" cm="1">
        <f t="array" ref="AF162">_xlfn.IFS(AD162=1,"JAN",AD162=2,"FEB",AD162=3,"MAR",AD162=4,"APR",AD162=5,"MAY",AD162=6,"JUN",AD162=7,"JUL",AD162=8,"AUG",AD162=9,"SEP",AD162=10,"OCT",AD162=11,"NOV",AD162=12,"DEC")</f>
        <v>JUL</v>
      </c>
      <c r="AG162">
        <f t="shared" si="8"/>
        <v>0</v>
      </c>
      <c r="AH162">
        <f t="shared" si="9"/>
        <v>57</v>
      </c>
      <c r="AI162">
        <f t="shared" si="10"/>
        <v>13</v>
      </c>
      <c r="AJ162" t="str">
        <f t="shared" si="11"/>
        <v>Inactive</v>
      </c>
    </row>
    <row r="163" spans="1:36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>
        <v>11</v>
      </c>
      <c r="AE163">
        <v>2012</v>
      </c>
      <c r="AF163" t="str" cm="1">
        <f t="array" ref="AF163">_xlfn.IFS(AD163=1,"JAN",AD163=2,"FEB",AD163=3,"MAR",AD163=4,"APR",AD163=5,"MAY",AD163=6,"JUN",AD163=7,"JUL",AD163=8,"AUG",AD163=9,"SEP",AD163=10,"OCT",AD163=11,"NOV",AD163=12,"DEC")</f>
        <v>NOV</v>
      </c>
      <c r="AG163">
        <f t="shared" si="8"/>
        <v>0</v>
      </c>
      <c r="AH163">
        <f t="shared" si="9"/>
        <v>70</v>
      </c>
      <c r="AI163">
        <f t="shared" si="10"/>
        <v>1706</v>
      </c>
      <c r="AJ163" t="str">
        <f t="shared" si="11"/>
        <v>Inactive</v>
      </c>
    </row>
    <row r="164" spans="1:36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>
        <v>1</v>
      </c>
      <c r="AE164">
        <v>2014</v>
      </c>
      <c r="AF164" t="str" cm="1">
        <f t="array" ref="AF164">_xlfn.IFS(AD164=1,"JAN",AD164=2,"FEB",AD164=3,"MAR",AD164=4,"APR",AD164=5,"MAY",AD164=6,"JUN",AD164=7,"JUL",AD164=8,"AUG",AD164=9,"SEP",AD164=10,"OCT",AD164=11,"NOV",AD164=12,"DEC")</f>
        <v>JAN</v>
      </c>
      <c r="AG164">
        <f t="shared" si="8"/>
        <v>0</v>
      </c>
      <c r="AH164">
        <f t="shared" si="9"/>
        <v>31</v>
      </c>
      <c r="AI164">
        <f t="shared" si="10"/>
        <v>121</v>
      </c>
      <c r="AJ164" t="str">
        <f t="shared" si="11"/>
        <v>Active</v>
      </c>
    </row>
    <row r="165" spans="1:36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>
        <v>5</v>
      </c>
      <c r="AE165">
        <v>2013</v>
      </c>
      <c r="AF165" t="str" cm="1">
        <f t="array" ref="AF165">_xlfn.IFS(AD165=1,"JAN",AD165=2,"FEB",AD165=3,"MAR",AD165=4,"APR",AD165=5,"MAY",AD165=6,"JUN",AD165=7,"JUL",AD165=8,"AUG",AD165=9,"SEP",AD165=10,"OCT",AD165=11,"NOV",AD165=12,"DEC")</f>
        <v>MAY</v>
      </c>
      <c r="AG165">
        <f t="shared" si="8"/>
        <v>0</v>
      </c>
      <c r="AH165">
        <f t="shared" si="9"/>
        <v>40</v>
      </c>
      <c r="AI165">
        <f t="shared" si="10"/>
        <v>1293</v>
      </c>
      <c r="AJ165" t="str">
        <f t="shared" si="11"/>
        <v>Inactive</v>
      </c>
    </row>
    <row r="166" spans="1:36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>
        <v>3</v>
      </c>
      <c r="AE166">
        <v>2014</v>
      </c>
      <c r="AF166" t="str" cm="1">
        <f t="array" ref="AF166">_xlfn.IFS(AD166=1,"JAN",AD166=2,"FEB",AD166=3,"MAR",AD166=4,"APR",AD166=5,"MAY",AD166=6,"JUN",AD166=7,"JUL",AD166=8,"AUG",AD166=9,"SEP",AD166=10,"OCT",AD166=11,"NOV",AD166=12,"DEC")</f>
        <v>MAR</v>
      </c>
      <c r="AG166">
        <f t="shared" si="8"/>
        <v>0</v>
      </c>
      <c r="AH166">
        <f t="shared" si="9"/>
        <v>42</v>
      </c>
      <c r="AI166">
        <f t="shared" si="10"/>
        <v>1608</v>
      </c>
      <c r="AJ166" t="str">
        <f t="shared" si="11"/>
        <v>Active</v>
      </c>
    </row>
    <row r="167" spans="1:36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>
        <v>11</v>
      </c>
      <c r="AE167">
        <v>2013</v>
      </c>
      <c r="AF167" t="str" cm="1">
        <f t="array" ref="AF167">_xlfn.IFS(AD167=1,"JAN",AD167=2,"FEB",AD167=3,"MAR",AD167=4,"APR",AD167=5,"MAY",AD167=6,"JUN",AD167=7,"JUL",AD167=8,"AUG",AD167=9,"SEP",AD167=10,"OCT",AD167=11,"NOV",AD167=12,"DEC")</f>
        <v>NOV</v>
      </c>
      <c r="AG167">
        <f t="shared" si="8"/>
        <v>0</v>
      </c>
      <c r="AH167">
        <f t="shared" si="9"/>
        <v>49</v>
      </c>
      <c r="AI167">
        <f t="shared" si="10"/>
        <v>88</v>
      </c>
      <c r="AJ167" t="str">
        <f t="shared" si="11"/>
        <v>Active</v>
      </c>
    </row>
    <row r="168" spans="1:36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>
        <v>11</v>
      </c>
      <c r="AE168">
        <v>2013</v>
      </c>
      <c r="AF168" t="str" cm="1">
        <f t="array" ref="AF168">_xlfn.IFS(AD168=1,"JAN",AD168=2,"FEB",AD168=3,"MAR",AD168=4,"APR",AD168=5,"MAY",AD168=6,"JUN",AD168=7,"JUL",AD168=8,"AUG",AD168=9,"SEP",AD168=10,"OCT",AD168=11,"NOV",AD168=12,"DEC")</f>
        <v>NOV</v>
      </c>
      <c r="AG168">
        <f t="shared" si="8"/>
        <v>1</v>
      </c>
      <c r="AH168">
        <f t="shared" si="9"/>
        <v>62</v>
      </c>
      <c r="AI168">
        <f t="shared" si="10"/>
        <v>421</v>
      </c>
      <c r="AJ168" t="str">
        <f t="shared" si="11"/>
        <v>Inactive</v>
      </c>
    </row>
    <row r="169" spans="1:36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>
        <v>8</v>
      </c>
      <c r="AE169">
        <v>2013</v>
      </c>
      <c r="AF169" t="str" cm="1">
        <f t="array" ref="AF169">_xlfn.IFS(AD169=1,"JAN",AD169=2,"FEB",AD169=3,"MAR",AD169=4,"APR",AD169=5,"MAY",AD169=6,"JUN",AD169=7,"JUL",AD169=8,"AUG",AD169=9,"SEP",AD169=10,"OCT",AD169=11,"NOV",AD169=12,"DEC")</f>
        <v>AUG</v>
      </c>
      <c r="AG169">
        <f t="shared" si="8"/>
        <v>1</v>
      </c>
      <c r="AH169">
        <f t="shared" si="9"/>
        <v>56</v>
      </c>
      <c r="AI169">
        <f t="shared" si="10"/>
        <v>259</v>
      </c>
      <c r="AJ169" t="str">
        <f t="shared" si="11"/>
        <v>Active</v>
      </c>
    </row>
    <row r="170" spans="1:36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>
        <v>11</v>
      </c>
      <c r="AE170">
        <v>2013</v>
      </c>
      <c r="AF170" t="str" cm="1">
        <f t="array" ref="AF170">_xlfn.IFS(AD170=1,"JAN",AD170=2,"FEB",AD170=3,"MAR",AD170=4,"APR",AD170=5,"MAY",AD170=6,"JUN",AD170=7,"JUL",AD170=8,"AUG",AD170=9,"SEP",AD170=10,"OCT",AD170=11,"NOV",AD170=12,"DEC")</f>
        <v>NOV</v>
      </c>
      <c r="AG170">
        <f t="shared" si="8"/>
        <v>0</v>
      </c>
      <c r="AH170">
        <f t="shared" si="9"/>
        <v>27</v>
      </c>
      <c r="AI170">
        <f t="shared" si="10"/>
        <v>1117</v>
      </c>
      <c r="AJ170" t="str">
        <f t="shared" si="11"/>
        <v>Active</v>
      </c>
    </row>
    <row r="171" spans="1:36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>
        <v>2</v>
      </c>
      <c r="AE171">
        <v>2014</v>
      </c>
      <c r="AF171" t="str" cm="1">
        <f t="array" ref="AF171">_xlfn.IFS(AD171=1,"JAN",AD171=2,"FEB",AD171=3,"MAR",AD171=4,"APR",AD171=5,"MAY",AD171=6,"JUN",AD171=7,"JUL",AD171=8,"AUG",AD171=9,"SEP",AD171=10,"OCT",AD171=11,"NOV",AD171=12,"DEC")</f>
        <v>FEB</v>
      </c>
      <c r="AG171">
        <f t="shared" si="8"/>
        <v>0</v>
      </c>
      <c r="AH171">
        <f t="shared" si="9"/>
        <v>58</v>
      </c>
      <c r="AI171">
        <f t="shared" si="10"/>
        <v>89</v>
      </c>
      <c r="AJ171" t="str">
        <f t="shared" si="11"/>
        <v>Active</v>
      </c>
    </row>
    <row r="172" spans="1:36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>
        <v>4</v>
      </c>
      <c r="AE172">
        <v>2014</v>
      </c>
      <c r="AF172" t="str" cm="1">
        <f t="array" ref="AF172">_xlfn.IFS(AD172=1,"JAN",AD172=2,"FEB",AD172=3,"MAR",AD172=4,"APR",AD172=5,"MAY",AD172=6,"JUN",AD172=7,"JUL",AD172=8,"AUG",AD172=9,"SEP",AD172=10,"OCT",AD172=11,"NOV",AD172=12,"DEC")</f>
        <v>APR</v>
      </c>
      <c r="AG172">
        <f t="shared" si="8"/>
        <v>0</v>
      </c>
      <c r="AH172">
        <f t="shared" si="9"/>
        <v>50</v>
      </c>
      <c r="AI172">
        <f t="shared" si="10"/>
        <v>36</v>
      </c>
      <c r="AJ172" t="str">
        <f t="shared" si="11"/>
        <v>Active</v>
      </c>
    </row>
    <row r="173" spans="1:36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>
        <v>7</v>
      </c>
      <c r="AE173">
        <v>2013</v>
      </c>
      <c r="AF173" t="str" cm="1">
        <f t="array" ref="AF173">_xlfn.IFS(AD173=1,"JAN",AD173=2,"FEB",AD173=3,"MAR",AD173=4,"APR",AD173=5,"MAY",AD173=6,"JUN",AD173=7,"JUL",AD173=8,"AUG",AD173=9,"SEP",AD173=10,"OCT",AD173=11,"NOV",AD173=12,"DEC")</f>
        <v>JUL</v>
      </c>
      <c r="AG173">
        <f t="shared" si="8"/>
        <v>0</v>
      </c>
      <c r="AH173">
        <f t="shared" si="9"/>
        <v>33</v>
      </c>
      <c r="AI173">
        <f t="shared" si="10"/>
        <v>57</v>
      </c>
      <c r="AJ173" t="str">
        <f t="shared" si="11"/>
        <v>Active</v>
      </c>
    </row>
    <row r="174" spans="1:36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>
        <v>4</v>
      </c>
      <c r="AE174">
        <v>2014</v>
      </c>
      <c r="AF174" t="str" cm="1">
        <f t="array" ref="AF174">_xlfn.IFS(AD174=1,"JAN",AD174=2,"FEB",AD174=3,"MAR",AD174=4,"APR",AD174=5,"MAY",AD174=6,"JUN",AD174=7,"JUL",AD174=8,"AUG",AD174=9,"SEP",AD174=10,"OCT",AD174=11,"NOV",AD174=12,"DEC")</f>
        <v>APR</v>
      </c>
      <c r="AG174">
        <f t="shared" si="8"/>
        <v>0</v>
      </c>
      <c r="AH174">
        <f t="shared" si="9"/>
        <v>45</v>
      </c>
      <c r="AI174">
        <f t="shared" si="10"/>
        <v>148</v>
      </c>
      <c r="AJ174" t="str">
        <f t="shared" si="11"/>
        <v>Inactive</v>
      </c>
    </row>
    <row r="175" spans="1:36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>
        <v>1</v>
      </c>
      <c r="AE175">
        <v>2014</v>
      </c>
      <c r="AF175" t="str" cm="1">
        <f t="array" ref="AF175">_xlfn.IFS(AD175=1,"JAN",AD175=2,"FEB",AD175=3,"MAR",AD175=4,"APR",AD175=5,"MAY",AD175=6,"JUN",AD175=7,"JUL",AD175=8,"AUG",AD175=9,"SEP",AD175=10,"OCT",AD175=11,"NOV",AD175=12,"DEC")</f>
        <v>JAN</v>
      </c>
      <c r="AG175">
        <f t="shared" si="8"/>
        <v>0</v>
      </c>
      <c r="AH175">
        <f t="shared" si="9"/>
        <v>56</v>
      </c>
      <c r="AI175">
        <f t="shared" si="10"/>
        <v>93</v>
      </c>
      <c r="AJ175" t="str">
        <f t="shared" si="11"/>
        <v>Inactive</v>
      </c>
    </row>
    <row r="176" spans="1:36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>
        <v>4</v>
      </c>
      <c r="AE176">
        <v>2014</v>
      </c>
      <c r="AF176" t="str" cm="1">
        <f t="array" ref="AF176">_xlfn.IFS(AD176=1,"JAN",AD176=2,"FEB",AD176=3,"MAR",AD176=4,"APR",AD176=5,"MAY",AD176=6,"JUN",AD176=7,"JUL",AD176=8,"AUG",AD176=9,"SEP",AD176=10,"OCT",AD176=11,"NOV",AD176=12,"DEC")</f>
        <v>APR</v>
      </c>
      <c r="AG176">
        <f t="shared" si="8"/>
        <v>1</v>
      </c>
      <c r="AH176">
        <f t="shared" si="9"/>
        <v>48</v>
      </c>
      <c r="AI176">
        <f t="shared" si="10"/>
        <v>119</v>
      </c>
      <c r="AJ176" t="str">
        <f t="shared" si="11"/>
        <v>Active</v>
      </c>
    </row>
    <row r="177" spans="1:36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>
        <v>9</v>
      </c>
      <c r="AE177">
        <v>2012</v>
      </c>
      <c r="AF177" t="str" cm="1">
        <f t="array" ref="AF177">_xlfn.IFS(AD177=1,"JAN",AD177=2,"FEB",AD177=3,"MAR",AD177=4,"APR",AD177=5,"MAY",AD177=6,"JUN",AD177=7,"JUL",AD177=8,"AUG",AD177=9,"SEP",AD177=10,"OCT",AD177=11,"NOV",AD177=12,"DEC")</f>
        <v>SEP</v>
      </c>
      <c r="AG177">
        <f t="shared" si="8"/>
        <v>0</v>
      </c>
      <c r="AH177">
        <f t="shared" si="9"/>
        <v>40</v>
      </c>
      <c r="AI177">
        <f t="shared" si="10"/>
        <v>1835</v>
      </c>
      <c r="AJ177" t="str">
        <f t="shared" si="11"/>
        <v>Active</v>
      </c>
    </row>
    <row r="178" spans="1:36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>
        <v>12</v>
      </c>
      <c r="AE178">
        <v>2012</v>
      </c>
      <c r="AF178" t="str" cm="1">
        <f t="array" ref="AF178">_xlfn.IFS(AD178=1,"JAN",AD178=2,"FEB",AD178=3,"MAR",AD178=4,"APR",AD178=5,"MAY",AD178=6,"JUN",AD178=7,"JUL",AD178=8,"AUG",AD178=9,"SEP",AD178=10,"OCT",AD178=11,"NOV",AD178=12,"DEC")</f>
        <v>DEC</v>
      </c>
      <c r="AG178">
        <f t="shared" si="8"/>
        <v>2</v>
      </c>
      <c r="AH178">
        <f t="shared" si="9"/>
        <v>67</v>
      </c>
      <c r="AI178">
        <f t="shared" si="10"/>
        <v>1318</v>
      </c>
      <c r="AJ178" t="str">
        <f t="shared" si="11"/>
        <v>Active</v>
      </c>
    </row>
    <row r="179" spans="1:36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>
        <v>5</v>
      </c>
      <c r="AE179">
        <v>2014</v>
      </c>
      <c r="AF179" t="str" cm="1">
        <f t="array" ref="AF179">_xlfn.IFS(AD179=1,"JAN",AD179=2,"FEB",AD179=3,"MAR",AD179=4,"APR",AD179=5,"MAY",AD179=6,"JUN",AD179=7,"JUL",AD179=8,"AUG",AD179=9,"SEP",AD179=10,"OCT",AD179=11,"NOV",AD179=12,"DEC")</f>
        <v>MAY</v>
      </c>
      <c r="AG179">
        <f t="shared" si="8"/>
        <v>0</v>
      </c>
      <c r="AH179">
        <f t="shared" si="9"/>
        <v>45</v>
      </c>
      <c r="AI179">
        <f t="shared" si="10"/>
        <v>45</v>
      </c>
      <c r="AJ179" t="str">
        <f t="shared" si="11"/>
        <v>Active</v>
      </c>
    </row>
    <row r="180" spans="1:36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>
        <v>6</v>
      </c>
      <c r="AE180">
        <v>2014</v>
      </c>
      <c r="AF180" t="str" cm="1">
        <f t="array" ref="AF180">_xlfn.IFS(AD180=1,"JAN",AD180=2,"FEB",AD180=3,"MAR",AD180=4,"APR",AD180=5,"MAY",AD180=6,"JUN",AD180=7,"JUL",AD180=8,"AUG",AD180=9,"SEP",AD180=10,"OCT",AD180=11,"NOV",AD180=12,"DEC")</f>
        <v>JUN</v>
      </c>
      <c r="AG180">
        <f t="shared" si="8"/>
        <v>0</v>
      </c>
      <c r="AH180">
        <f t="shared" si="9"/>
        <v>56</v>
      </c>
      <c r="AI180">
        <f t="shared" si="10"/>
        <v>10</v>
      </c>
      <c r="AJ180" t="str">
        <f t="shared" si="11"/>
        <v>Active</v>
      </c>
    </row>
    <row r="181" spans="1:36" x14ac:dyDescent="0.2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>
        <v>12</v>
      </c>
      <c r="AE181">
        <v>2013</v>
      </c>
      <c r="AF181" t="str" cm="1">
        <f t="array" ref="AF181">_xlfn.IFS(AD181=1,"JAN",AD181=2,"FEB",AD181=3,"MAR",AD181=4,"APR",AD181=5,"MAY",AD181=6,"JUN",AD181=7,"JUL",AD181=8,"AUG",AD181=9,"SEP",AD181=10,"OCT",AD181=11,"NOV",AD181=12,"DEC")</f>
        <v>DEC</v>
      </c>
      <c r="AG181">
        <f t="shared" si="8"/>
        <v>1</v>
      </c>
      <c r="AH181">
        <f t="shared" si="9"/>
        <v>64</v>
      </c>
      <c r="AI181">
        <f t="shared" si="10"/>
        <v>978</v>
      </c>
      <c r="AJ181" t="str">
        <f t="shared" si="11"/>
        <v>Active</v>
      </c>
    </row>
    <row r="182" spans="1:36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>
        <v>5</v>
      </c>
      <c r="AE182">
        <v>2014</v>
      </c>
      <c r="AF182" t="str" cm="1">
        <f t="array" ref="AF182">_xlfn.IFS(AD182=1,"JAN",AD182=2,"FEB",AD182=3,"MAR",AD182=4,"APR",AD182=5,"MAY",AD182=6,"JUN",AD182=7,"JUL",AD182=8,"AUG",AD182=9,"SEP",AD182=10,"OCT",AD182=11,"NOV",AD182=12,"DEC")</f>
        <v>MAY</v>
      </c>
      <c r="AG182">
        <f t="shared" si="8"/>
        <v>0</v>
      </c>
      <c r="AH182">
        <f t="shared" si="9"/>
        <v>39</v>
      </c>
      <c r="AI182">
        <f t="shared" si="10"/>
        <v>191</v>
      </c>
      <c r="AJ182" t="str">
        <f t="shared" si="11"/>
        <v>Active</v>
      </c>
    </row>
    <row r="183" spans="1:36" x14ac:dyDescent="0.2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>
        <v>5</v>
      </c>
      <c r="AE183">
        <v>2014</v>
      </c>
      <c r="AF183" t="str" cm="1">
        <f t="array" ref="AF183">_xlfn.IFS(AD183=1,"JAN",AD183=2,"FEB",AD183=3,"MAR",AD183=4,"APR",AD183=5,"MAY",AD183=6,"JUN",AD183=7,"JUL",AD183=8,"AUG",AD183=9,"SEP",AD183=10,"OCT",AD183=11,"NOV",AD183=12,"DEC")</f>
        <v>MAY</v>
      </c>
      <c r="AG183">
        <f t="shared" si="8"/>
        <v>0</v>
      </c>
      <c r="AH183">
        <f t="shared" si="9"/>
        <v>27</v>
      </c>
      <c r="AI183">
        <f t="shared" si="10"/>
        <v>57</v>
      </c>
      <c r="AJ183" t="str">
        <f t="shared" si="11"/>
        <v>Active</v>
      </c>
    </row>
    <row r="184" spans="1:36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>
        <v>9</v>
      </c>
      <c r="AE184">
        <v>2013</v>
      </c>
      <c r="AF184" t="str" cm="1">
        <f t="array" ref="AF184">_xlfn.IFS(AD184=1,"JAN",AD184=2,"FEB",AD184=3,"MAR",AD184=4,"APR",AD184=5,"MAY",AD184=6,"JUN",AD184=7,"JUL",AD184=8,"AUG",AD184=9,"SEP",AD184=10,"OCT",AD184=11,"NOV",AD184=12,"DEC")</f>
        <v>SEP</v>
      </c>
      <c r="AG184">
        <f t="shared" si="8"/>
        <v>0</v>
      </c>
      <c r="AH184">
        <f t="shared" si="9"/>
        <v>69</v>
      </c>
      <c r="AI184">
        <f t="shared" si="10"/>
        <v>1033</v>
      </c>
      <c r="AJ184" t="str">
        <f t="shared" si="11"/>
        <v>Inactive</v>
      </c>
    </row>
    <row r="185" spans="1:36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>
        <v>1</v>
      </c>
      <c r="AE185">
        <v>2014</v>
      </c>
      <c r="AF185" t="str" cm="1">
        <f t="array" ref="AF185">_xlfn.IFS(AD185=1,"JAN",AD185=2,"FEB",AD185=3,"MAR",AD185=4,"APR",AD185=5,"MAY",AD185=6,"JUN",AD185=7,"JUL",AD185=8,"AUG",AD185=9,"SEP",AD185=10,"OCT",AD185=11,"NOV",AD185=12,"DEC")</f>
        <v>JAN</v>
      </c>
      <c r="AG185">
        <f t="shared" si="8"/>
        <v>0</v>
      </c>
      <c r="AH185">
        <f t="shared" si="9"/>
        <v>31</v>
      </c>
      <c r="AI185">
        <f t="shared" si="10"/>
        <v>66</v>
      </c>
      <c r="AJ185" t="str">
        <f t="shared" si="11"/>
        <v>Inactive</v>
      </c>
    </row>
    <row r="186" spans="1:36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>
        <v>6</v>
      </c>
      <c r="AE186">
        <v>2014</v>
      </c>
      <c r="AF186" t="str" cm="1">
        <f t="array" ref="AF186">_xlfn.IFS(AD186=1,"JAN",AD186=2,"FEB",AD186=3,"MAR",AD186=4,"APR",AD186=5,"MAY",AD186=6,"JUN",AD186=7,"JUL",AD186=8,"AUG",AD186=9,"SEP",AD186=10,"OCT",AD186=11,"NOV",AD186=12,"DEC")</f>
        <v>JUN</v>
      </c>
      <c r="AG186">
        <f t="shared" si="8"/>
        <v>0</v>
      </c>
      <c r="AH186">
        <f t="shared" si="9"/>
        <v>54</v>
      </c>
      <c r="AI186">
        <f t="shared" si="10"/>
        <v>43</v>
      </c>
      <c r="AJ186" t="str">
        <f t="shared" si="11"/>
        <v>Active</v>
      </c>
    </row>
    <row r="187" spans="1:36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>
        <v>12</v>
      </c>
      <c r="AE187">
        <v>2012</v>
      </c>
      <c r="AF187" t="str" cm="1">
        <f t="array" ref="AF187">_xlfn.IFS(AD187=1,"JAN",AD187=2,"FEB",AD187=3,"MAR",AD187=4,"APR",AD187=5,"MAY",AD187=6,"JUN",AD187=7,"JUL",AD187=8,"AUG",AD187=9,"SEP",AD187=10,"OCT",AD187=11,"NOV",AD187=12,"DEC")</f>
        <v>DEC</v>
      </c>
      <c r="AG187">
        <f t="shared" si="8"/>
        <v>0</v>
      </c>
      <c r="AH187">
        <f t="shared" si="9"/>
        <v>32</v>
      </c>
      <c r="AI187">
        <f t="shared" si="10"/>
        <v>50</v>
      </c>
      <c r="AJ187" t="str">
        <f t="shared" si="11"/>
        <v>Active</v>
      </c>
    </row>
    <row r="188" spans="1:36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>
        <v>3</v>
      </c>
      <c r="AE188">
        <v>2014</v>
      </c>
      <c r="AF188" t="str" cm="1">
        <f t="array" ref="AF188">_xlfn.IFS(AD188=1,"JAN",AD188=2,"FEB",AD188=3,"MAR",AD188=4,"APR",AD188=5,"MAY",AD188=6,"JUN",AD188=7,"JUL",AD188=8,"AUG",AD188=9,"SEP",AD188=10,"OCT",AD188=11,"NOV",AD188=12,"DEC")</f>
        <v>MAR</v>
      </c>
      <c r="AG188">
        <f t="shared" si="8"/>
        <v>0</v>
      </c>
      <c r="AH188">
        <f t="shared" si="9"/>
        <v>45</v>
      </c>
      <c r="AI188">
        <f t="shared" si="10"/>
        <v>39</v>
      </c>
      <c r="AJ188" t="str">
        <f t="shared" si="11"/>
        <v>Active</v>
      </c>
    </row>
    <row r="189" spans="1:36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>
        <v>8</v>
      </c>
      <c r="AE189">
        <v>2013</v>
      </c>
      <c r="AF189" t="str" cm="1">
        <f t="array" ref="AF189">_xlfn.IFS(AD189=1,"JAN",AD189=2,"FEB",AD189=3,"MAR",AD189=4,"APR",AD189=5,"MAY",AD189=6,"JUN",AD189=7,"JUL",AD189=8,"AUG",AD189=9,"SEP",AD189=10,"OCT",AD189=11,"NOV",AD189=12,"DEC")</f>
        <v>AUG</v>
      </c>
      <c r="AG189">
        <f t="shared" si="8"/>
        <v>0</v>
      </c>
      <c r="AH189">
        <f t="shared" si="9"/>
        <v>49</v>
      </c>
      <c r="AI189">
        <f t="shared" si="10"/>
        <v>608</v>
      </c>
      <c r="AJ189" t="str">
        <f t="shared" si="11"/>
        <v>Active</v>
      </c>
    </row>
    <row r="190" spans="1:36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>
        <v>3</v>
      </c>
      <c r="AE190">
        <v>2013</v>
      </c>
      <c r="AF190" t="str" cm="1">
        <f t="array" ref="AF190">_xlfn.IFS(AD190=1,"JAN",AD190=2,"FEB",AD190=3,"MAR",AD190=4,"APR",AD190=5,"MAY",AD190=6,"JUN",AD190=7,"JUL",AD190=8,"AUG",AD190=9,"SEP",AD190=10,"OCT",AD190=11,"NOV",AD190=12,"DEC")</f>
        <v>MAR</v>
      </c>
      <c r="AG190">
        <f t="shared" si="8"/>
        <v>0</v>
      </c>
      <c r="AH190">
        <f t="shared" si="9"/>
        <v>39</v>
      </c>
      <c r="AI190">
        <f t="shared" si="10"/>
        <v>1581</v>
      </c>
      <c r="AJ190" t="str">
        <f t="shared" si="11"/>
        <v>Inactive</v>
      </c>
    </row>
    <row r="191" spans="1:36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>
        <v>2</v>
      </c>
      <c r="AE191">
        <v>2013</v>
      </c>
      <c r="AF191" t="str" cm="1">
        <f t="array" ref="AF191">_xlfn.IFS(AD191=1,"JAN",AD191=2,"FEB",AD191=3,"MAR",AD191=4,"APR",AD191=5,"MAY",AD191=6,"JUN",AD191=7,"JUL",AD191=8,"AUG",AD191=9,"SEP",AD191=10,"OCT",AD191=11,"NOV",AD191=12,"DEC")</f>
        <v>FEB</v>
      </c>
      <c r="AG191">
        <f t="shared" si="8"/>
        <v>0</v>
      </c>
      <c r="AH191">
        <f t="shared" si="9"/>
        <v>51</v>
      </c>
      <c r="AI191">
        <f t="shared" si="10"/>
        <v>68</v>
      </c>
      <c r="AJ191" t="str">
        <f t="shared" si="11"/>
        <v>Inactive</v>
      </c>
    </row>
    <row r="192" spans="1:36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>
        <v>9</v>
      </c>
      <c r="AE192">
        <v>2012</v>
      </c>
      <c r="AF192" t="str" cm="1">
        <f t="array" ref="AF192">_xlfn.IFS(AD192=1,"JAN",AD192=2,"FEB",AD192=3,"MAR",AD192=4,"APR",AD192=5,"MAY",AD192=6,"JUN",AD192=7,"JUL",AD192=8,"AUG",AD192=9,"SEP",AD192=10,"OCT",AD192=11,"NOV",AD192=12,"DEC")</f>
        <v>SEP</v>
      </c>
      <c r="AG192">
        <f t="shared" si="8"/>
        <v>1</v>
      </c>
      <c r="AH192">
        <f t="shared" si="9"/>
        <v>37</v>
      </c>
      <c r="AI192">
        <f t="shared" si="10"/>
        <v>80</v>
      </c>
      <c r="AJ192" t="str">
        <f t="shared" si="11"/>
        <v>Active</v>
      </c>
    </row>
    <row r="193" spans="1:36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>
        <v>5</v>
      </c>
      <c r="AE193">
        <v>2013</v>
      </c>
      <c r="AF193" t="str" cm="1">
        <f t="array" ref="AF193">_xlfn.IFS(AD193=1,"JAN",AD193=2,"FEB",AD193=3,"MAR",AD193=4,"APR",AD193=5,"MAY",AD193=6,"JUN",AD193=7,"JUL",AD193=8,"AUG",AD193=9,"SEP",AD193=10,"OCT",AD193=11,"NOV",AD193=12,"DEC")</f>
        <v>MAY</v>
      </c>
      <c r="AG193">
        <f t="shared" si="8"/>
        <v>0</v>
      </c>
      <c r="AH193">
        <f t="shared" si="9"/>
        <v>26</v>
      </c>
      <c r="AI193">
        <f t="shared" si="10"/>
        <v>1282</v>
      </c>
      <c r="AJ193" t="str">
        <f t="shared" si="11"/>
        <v>Active</v>
      </c>
    </row>
    <row r="194" spans="1:36" x14ac:dyDescent="0.2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  <c r="AD194">
        <v>9</v>
      </c>
      <c r="AE194">
        <v>2013</v>
      </c>
      <c r="AF194" t="str" cm="1">
        <f t="array" ref="AF194">_xlfn.IFS(AD194=1,"JAN",AD194=2,"FEB",AD194=3,"MAR",AD194=4,"APR",AD194=5,"MAY",AD194=6,"JUN",AD194=7,"JUL",AD194=8,"AUG",AD194=9,"SEP",AD194=10,"OCT",AD194=11,"NOV",AD194=12,"DEC")</f>
        <v>SEP</v>
      </c>
      <c r="AG194">
        <f t="shared" si="8"/>
        <v>0</v>
      </c>
      <c r="AH194">
        <f t="shared" si="9"/>
        <v>115</v>
      </c>
      <c r="AI194">
        <f t="shared" si="10"/>
        <v>65</v>
      </c>
      <c r="AJ194" t="str">
        <f t="shared" si="11"/>
        <v>Active</v>
      </c>
    </row>
    <row r="195" spans="1:36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>
        <v>5</v>
      </c>
      <c r="AE195">
        <v>2013</v>
      </c>
      <c r="AF195" t="str" cm="1">
        <f t="array" ref="AF195">_xlfn.IFS(AD195=1,"JAN",AD195=2,"FEB",AD195=3,"MAR",AD195=4,"APR",AD195=5,"MAY",AD195=6,"JUN",AD195=7,"JUL",AD195=8,"AUG",AD195=9,"SEP",AD195=10,"OCT",AD195=11,"NOV",AD195=12,"DEC")</f>
        <v>MAY</v>
      </c>
      <c r="AG195">
        <f t="shared" ref="AG195:AG258" si="12">SUM(U195:Y195)</f>
        <v>0</v>
      </c>
      <c r="AH195">
        <f t="shared" ref="AH195:AH258" si="13">2015-B195</f>
        <v>27</v>
      </c>
      <c r="AI195">
        <f t="shared" ref="AI195:AI258" si="14">SUM(J195:O195)</f>
        <v>91</v>
      </c>
      <c r="AJ195" t="str">
        <f t="shared" ref="AJ195:AJ258" si="15">IF(I195/30&gt;1,"Active","Inactive")</f>
        <v>Active</v>
      </c>
    </row>
    <row r="196" spans="1:36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>
        <v>2</v>
      </c>
      <c r="AE196">
        <v>2013</v>
      </c>
      <c r="AF196" t="str" cm="1">
        <f t="array" ref="AF196">_xlfn.IFS(AD196=1,"JAN",AD196=2,"FEB",AD196=3,"MAR",AD196=4,"APR",AD196=5,"MAY",AD196=6,"JUN",AD196=7,"JUL",AD196=8,"AUG",AD196=9,"SEP",AD196=10,"OCT",AD196=11,"NOV",AD196=12,"DEC")</f>
        <v>FEB</v>
      </c>
      <c r="AG196">
        <f t="shared" si="12"/>
        <v>0</v>
      </c>
      <c r="AH196">
        <f t="shared" si="13"/>
        <v>42</v>
      </c>
      <c r="AI196">
        <f t="shared" si="14"/>
        <v>315</v>
      </c>
      <c r="AJ196" t="str">
        <f t="shared" si="15"/>
        <v>Active</v>
      </c>
    </row>
    <row r="197" spans="1:36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>
        <v>12</v>
      </c>
      <c r="AE197">
        <v>2013</v>
      </c>
      <c r="AF197" t="str" cm="1">
        <f t="array" ref="AF197">_xlfn.IFS(AD197=1,"JAN",AD197=2,"FEB",AD197=3,"MAR",AD197=4,"APR",AD197=5,"MAY",AD197=6,"JUN",AD197=7,"JUL",AD197=8,"AUG",AD197=9,"SEP",AD197=10,"OCT",AD197=11,"NOV",AD197=12,"DEC")</f>
        <v>DEC</v>
      </c>
      <c r="AG197">
        <f t="shared" si="12"/>
        <v>0</v>
      </c>
      <c r="AH197">
        <f t="shared" si="13"/>
        <v>38</v>
      </c>
      <c r="AI197">
        <f t="shared" si="14"/>
        <v>31</v>
      </c>
      <c r="AJ197" t="str">
        <f t="shared" si="15"/>
        <v>Inactive</v>
      </c>
    </row>
    <row r="198" spans="1:36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>
        <v>5</v>
      </c>
      <c r="AE198">
        <v>2014</v>
      </c>
      <c r="AF198" t="str" cm="1">
        <f t="array" ref="AF198">_xlfn.IFS(AD198=1,"JAN",AD198=2,"FEB",AD198=3,"MAR",AD198=4,"APR",AD198=5,"MAY",AD198=6,"JUN",AD198=7,"JUL",AD198=8,"AUG",AD198=9,"SEP",AD198=10,"OCT",AD198=11,"NOV",AD198=12,"DEC")</f>
        <v>MAY</v>
      </c>
      <c r="AG198">
        <f t="shared" si="12"/>
        <v>0</v>
      </c>
      <c r="AH198">
        <f t="shared" si="13"/>
        <v>35</v>
      </c>
      <c r="AI198">
        <f t="shared" si="14"/>
        <v>834</v>
      </c>
      <c r="AJ198" t="str">
        <f t="shared" si="15"/>
        <v>Active</v>
      </c>
    </row>
    <row r="199" spans="1:36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>
        <v>9</v>
      </c>
      <c r="AE199">
        <v>2013</v>
      </c>
      <c r="AF199" t="str" cm="1">
        <f t="array" ref="AF199">_xlfn.IFS(AD199=1,"JAN",AD199=2,"FEB",AD199=3,"MAR",AD199=4,"APR",AD199=5,"MAY",AD199=6,"JUN",AD199=7,"JUL",AD199=8,"AUG",AD199=9,"SEP",AD199=10,"OCT",AD199=11,"NOV",AD199=12,"DEC")</f>
        <v>SEP</v>
      </c>
      <c r="AG199">
        <f t="shared" si="12"/>
        <v>1</v>
      </c>
      <c r="AH199">
        <f t="shared" si="13"/>
        <v>61</v>
      </c>
      <c r="AI199">
        <f t="shared" si="14"/>
        <v>1600</v>
      </c>
      <c r="AJ199" t="str">
        <f t="shared" si="15"/>
        <v>Active</v>
      </c>
    </row>
    <row r="200" spans="1:36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  <c r="AD200">
        <v>1</v>
      </c>
      <c r="AE200">
        <v>2013</v>
      </c>
      <c r="AF200" t="str" cm="1">
        <f t="array" ref="AF200">_xlfn.IFS(AD200=1,"JAN",AD200=2,"FEB",AD200=3,"MAR",AD200=4,"APR",AD200=5,"MAY",AD200=6,"JUN",AD200=7,"JUL",AD200=8,"AUG",AD200=9,"SEP",AD200=10,"OCT",AD200=11,"NOV",AD200=12,"DEC")</f>
        <v>JAN</v>
      </c>
      <c r="AG200">
        <f t="shared" si="12"/>
        <v>0</v>
      </c>
      <c r="AH200">
        <f t="shared" si="13"/>
        <v>61</v>
      </c>
      <c r="AI200">
        <f t="shared" si="14"/>
        <v>1270</v>
      </c>
      <c r="AJ200" t="str">
        <f t="shared" si="15"/>
        <v>Inactive</v>
      </c>
    </row>
    <row r="201" spans="1:36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  <c r="AD201">
        <v>3</v>
      </c>
      <c r="AE201">
        <v>2014</v>
      </c>
      <c r="AF201" t="str" cm="1">
        <f t="array" ref="AF201">_xlfn.IFS(AD201=1,"JAN",AD201=2,"FEB",AD201=3,"MAR",AD201=4,"APR",AD201=5,"MAY",AD201=6,"JUN",AD201=7,"JUL",AD201=8,"AUG",AD201=9,"SEP",AD201=10,"OCT",AD201=11,"NOV",AD201=12,"DEC")</f>
        <v>MAR</v>
      </c>
      <c r="AG201">
        <f t="shared" si="12"/>
        <v>1</v>
      </c>
      <c r="AH201">
        <f t="shared" si="13"/>
        <v>42</v>
      </c>
      <c r="AI201">
        <f t="shared" si="14"/>
        <v>263</v>
      </c>
      <c r="AJ201" t="str">
        <f t="shared" si="15"/>
        <v>Active</v>
      </c>
    </row>
    <row r="202" spans="1:36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>
        <v>6</v>
      </c>
      <c r="AE202">
        <v>2014</v>
      </c>
      <c r="AF202" t="str" cm="1">
        <f t="array" ref="AF202">_xlfn.IFS(AD202=1,"JAN",AD202=2,"FEB",AD202=3,"MAR",AD202=4,"APR",AD202=5,"MAY",AD202=6,"JUN",AD202=7,"JUL",AD202=8,"AUG",AD202=9,"SEP",AD202=10,"OCT",AD202=11,"NOV",AD202=12,"DEC")</f>
        <v>JUN</v>
      </c>
      <c r="AG202">
        <f t="shared" si="12"/>
        <v>1</v>
      </c>
      <c r="AH202">
        <f t="shared" si="13"/>
        <v>63</v>
      </c>
      <c r="AI202">
        <f t="shared" si="14"/>
        <v>535</v>
      </c>
      <c r="AJ202" t="str">
        <f t="shared" si="15"/>
        <v>Active</v>
      </c>
    </row>
    <row r="203" spans="1:36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>
        <v>12</v>
      </c>
      <c r="AE203">
        <v>2013</v>
      </c>
      <c r="AF203" t="str" cm="1">
        <f t="array" ref="AF203">_xlfn.IFS(AD203=1,"JAN",AD203=2,"FEB",AD203=3,"MAR",AD203=4,"APR",AD203=5,"MAY",AD203=6,"JUN",AD203=7,"JUL",AD203=8,"AUG",AD203=9,"SEP",AD203=10,"OCT",AD203=11,"NOV",AD203=12,"DEC")</f>
        <v>DEC</v>
      </c>
      <c r="AG203">
        <f t="shared" si="12"/>
        <v>0</v>
      </c>
      <c r="AH203">
        <f t="shared" si="13"/>
        <v>47</v>
      </c>
      <c r="AI203">
        <f t="shared" si="14"/>
        <v>1295</v>
      </c>
      <c r="AJ203" t="str">
        <f t="shared" si="15"/>
        <v>Active</v>
      </c>
    </row>
    <row r="204" spans="1:36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  <c r="AD204">
        <v>10</v>
      </c>
      <c r="AE204">
        <v>2013</v>
      </c>
      <c r="AF204" t="str" cm="1">
        <f t="array" ref="AF204">_xlfn.IFS(AD204=1,"JAN",AD204=2,"FEB",AD204=3,"MAR",AD204=4,"APR",AD204=5,"MAY",AD204=6,"JUN",AD204=7,"JUL",AD204=8,"AUG",AD204=9,"SEP",AD204=10,"OCT",AD204=11,"NOV",AD204=12,"DEC")</f>
        <v>OCT</v>
      </c>
      <c r="AG204">
        <f t="shared" si="12"/>
        <v>0</v>
      </c>
      <c r="AH204">
        <f t="shared" si="13"/>
        <v>37</v>
      </c>
      <c r="AI204">
        <f t="shared" si="14"/>
        <v>1150</v>
      </c>
      <c r="AJ204" t="str">
        <f t="shared" si="15"/>
        <v>Active</v>
      </c>
    </row>
    <row r="205" spans="1:36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  <c r="AD205">
        <v>11</v>
      </c>
      <c r="AE205">
        <v>2012</v>
      </c>
      <c r="AF205" t="str" cm="1">
        <f t="array" ref="AF205">_xlfn.IFS(AD205=1,"JAN",AD205=2,"FEB",AD205=3,"MAR",AD205=4,"APR",AD205=5,"MAY",AD205=6,"JUN",AD205=7,"JUL",AD205=8,"AUG",AD205=9,"SEP",AD205=10,"OCT",AD205=11,"NOV",AD205=12,"DEC")</f>
        <v>NOV</v>
      </c>
      <c r="AG205">
        <f t="shared" si="12"/>
        <v>3</v>
      </c>
      <c r="AH205">
        <f t="shared" si="13"/>
        <v>38</v>
      </c>
      <c r="AI205">
        <f t="shared" si="14"/>
        <v>1240</v>
      </c>
      <c r="AJ205" t="str">
        <f t="shared" si="15"/>
        <v>Active</v>
      </c>
    </row>
    <row r="206" spans="1:36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  <c r="AD206">
        <v>7</v>
      </c>
      <c r="AE206">
        <v>2013</v>
      </c>
      <c r="AF206" t="str" cm="1">
        <f t="array" ref="AF206">_xlfn.IFS(AD206=1,"JAN",AD206=2,"FEB",AD206=3,"MAR",AD206=4,"APR",AD206=5,"MAY",AD206=6,"JUN",AD206=7,"JUL",AD206=8,"AUG",AD206=9,"SEP",AD206=10,"OCT",AD206=11,"NOV",AD206=12,"DEC")</f>
        <v>JUL</v>
      </c>
      <c r="AG206">
        <f t="shared" si="12"/>
        <v>0</v>
      </c>
      <c r="AH206">
        <f t="shared" si="13"/>
        <v>50</v>
      </c>
      <c r="AI206">
        <f t="shared" si="14"/>
        <v>38</v>
      </c>
      <c r="AJ206" t="str">
        <f t="shared" si="15"/>
        <v>Active</v>
      </c>
    </row>
    <row r="207" spans="1:36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  <c r="AD207">
        <v>11</v>
      </c>
      <c r="AE207">
        <v>2012</v>
      </c>
      <c r="AF207" t="str" cm="1">
        <f t="array" ref="AF207">_xlfn.IFS(AD207=1,"JAN",AD207=2,"FEB",AD207=3,"MAR",AD207=4,"APR",AD207=5,"MAY",AD207=6,"JUN",AD207=7,"JUL",AD207=8,"AUG",AD207=9,"SEP",AD207=10,"OCT",AD207=11,"NOV",AD207=12,"DEC")</f>
        <v>NOV</v>
      </c>
      <c r="AG207">
        <f t="shared" si="12"/>
        <v>1</v>
      </c>
      <c r="AH207">
        <f t="shared" si="13"/>
        <v>31</v>
      </c>
      <c r="AI207">
        <f t="shared" si="14"/>
        <v>35</v>
      </c>
      <c r="AJ207" t="str">
        <f t="shared" si="15"/>
        <v>Inactive</v>
      </c>
    </row>
    <row r="208" spans="1:36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>
        <v>12</v>
      </c>
      <c r="AE208">
        <v>2013</v>
      </c>
      <c r="AF208" t="str" cm="1">
        <f t="array" ref="AF208">_xlfn.IFS(AD208=1,"JAN",AD208=2,"FEB",AD208=3,"MAR",AD208=4,"APR",AD208=5,"MAY",AD208=6,"JUN",AD208=7,"JUL",AD208=8,"AUG",AD208=9,"SEP",AD208=10,"OCT",AD208=11,"NOV",AD208=12,"DEC")</f>
        <v>DEC</v>
      </c>
      <c r="AG208">
        <f t="shared" si="12"/>
        <v>1</v>
      </c>
      <c r="AH208">
        <f t="shared" si="13"/>
        <v>27</v>
      </c>
      <c r="AI208">
        <f t="shared" si="14"/>
        <v>53</v>
      </c>
      <c r="AJ208" t="str">
        <f t="shared" si="15"/>
        <v>Active</v>
      </c>
    </row>
    <row r="209" spans="1:36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>
        <v>5</v>
      </c>
      <c r="AE209">
        <v>2013</v>
      </c>
      <c r="AF209" t="str" cm="1">
        <f t="array" ref="AF209">_xlfn.IFS(AD209=1,"JAN",AD209=2,"FEB",AD209=3,"MAR",AD209=4,"APR",AD209=5,"MAY",AD209=6,"JUN",AD209=7,"JUL",AD209=8,"AUG",AD209=9,"SEP",AD209=10,"OCT",AD209=11,"NOV",AD209=12,"DEC")</f>
        <v>MAY</v>
      </c>
      <c r="AG209">
        <f t="shared" si="12"/>
        <v>0</v>
      </c>
      <c r="AH209">
        <f t="shared" si="13"/>
        <v>52</v>
      </c>
      <c r="AI209">
        <f t="shared" si="14"/>
        <v>293</v>
      </c>
      <c r="AJ209" t="str">
        <f t="shared" si="15"/>
        <v>Active</v>
      </c>
    </row>
    <row r="210" spans="1:36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  <c r="AD210">
        <v>6</v>
      </c>
      <c r="AE210">
        <v>2014</v>
      </c>
      <c r="AF210" t="str" cm="1">
        <f t="array" ref="AF210">_xlfn.IFS(AD210=1,"JAN",AD210=2,"FEB",AD210=3,"MAR",AD210=4,"APR",AD210=5,"MAY",AD210=6,"JUN",AD210=7,"JUL",AD210=8,"AUG",AD210=9,"SEP",AD210=10,"OCT",AD210=11,"NOV",AD210=12,"DEC")</f>
        <v>JUN</v>
      </c>
      <c r="AG210">
        <f t="shared" si="12"/>
        <v>0</v>
      </c>
      <c r="AH210">
        <f t="shared" si="13"/>
        <v>49</v>
      </c>
      <c r="AI210">
        <f t="shared" si="14"/>
        <v>65</v>
      </c>
      <c r="AJ210" t="str">
        <f t="shared" si="15"/>
        <v>Active</v>
      </c>
    </row>
    <row r="211" spans="1:36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  <c r="AD211">
        <v>9</v>
      </c>
      <c r="AE211">
        <v>2012</v>
      </c>
      <c r="AF211" t="str" cm="1">
        <f t="array" ref="AF211">_xlfn.IFS(AD211=1,"JAN",AD211=2,"FEB",AD211=3,"MAR",AD211=4,"APR",AD211=5,"MAY",AD211=6,"JUN",AD211=7,"JUL",AD211=8,"AUG",AD211=9,"SEP",AD211=10,"OCT",AD211=11,"NOV",AD211=12,"DEC")</f>
        <v>SEP</v>
      </c>
      <c r="AG211">
        <f t="shared" si="12"/>
        <v>1</v>
      </c>
      <c r="AH211">
        <f t="shared" si="13"/>
        <v>61</v>
      </c>
      <c r="AI211">
        <f t="shared" si="14"/>
        <v>1804</v>
      </c>
      <c r="AJ211" t="str">
        <f t="shared" si="15"/>
        <v>Inactive</v>
      </c>
    </row>
    <row r="212" spans="1:36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>
        <v>3</v>
      </c>
      <c r="AE212">
        <v>2013</v>
      </c>
      <c r="AF212" t="str" cm="1">
        <f t="array" ref="AF212">_xlfn.IFS(AD212=1,"JAN",AD212=2,"FEB",AD212=3,"MAR",AD212=4,"APR",AD212=5,"MAY",AD212=6,"JUN",AD212=7,"JUL",AD212=8,"AUG",AD212=9,"SEP",AD212=10,"OCT",AD212=11,"NOV",AD212=12,"DEC")</f>
        <v>MAR</v>
      </c>
      <c r="AG212">
        <f t="shared" si="12"/>
        <v>0</v>
      </c>
      <c r="AH212">
        <f t="shared" si="13"/>
        <v>59</v>
      </c>
      <c r="AI212">
        <f t="shared" si="14"/>
        <v>241</v>
      </c>
      <c r="AJ212" t="str">
        <f t="shared" si="15"/>
        <v>Inactive</v>
      </c>
    </row>
    <row r="213" spans="1:36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>
        <v>3</v>
      </c>
      <c r="AE213">
        <v>2014</v>
      </c>
      <c r="AF213" t="str" cm="1">
        <f t="array" ref="AF213">_xlfn.IFS(AD213=1,"JAN",AD213=2,"FEB",AD213=3,"MAR",AD213=4,"APR",AD213=5,"MAY",AD213=6,"JUN",AD213=7,"JUL",AD213=8,"AUG",AD213=9,"SEP",AD213=10,"OCT",AD213=11,"NOV",AD213=12,"DEC")</f>
        <v>MAR</v>
      </c>
      <c r="AG213">
        <f t="shared" si="12"/>
        <v>0</v>
      </c>
      <c r="AH213">
        <f t="shared" si="13"/>
        <v>61</v>
      </c>
      <c r="AI213">
        <f t="shared" si="14"/>
        <v>1101</v>
      </c>
      <c r="AJ213" t="str">
        <f t="shared" si="15"/>
        <v>Inactive</v>
      </c>
    </row>
    <row r="214" spans="1:36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>
        <v>10</v>
      </c>
      <c r="AE214">
        <v>2012</v>
      </c>
      <c r="AF214" t="str" cm="1">
        <f t="array" ref="AF214">_xlfn.IFS(AD214=1,"JAN",AD214=2,"FEB",AD214=3,"MAR",AD214=4,"APR",AD214=5,"MAY",AD214=6,"JUN",AD214=7,"JUL",AD214=8,"AUG",AD214=9,"SEP",AD214=10,"OCT",AD214=11,"NOV",AD214=12,"DEC")</f>
        <v>OCT</v>
      </c>
      <c r="AG214">
        <f t="shared" si="12"/>
        <v>0</v>
      </c>
      <c r="AH214">
        <f t="shared" si="13"/>
        <v>47</v>
      </c>
      <c r="AI214">
        <f t="shared" si="14"/>
        <v>264</v>
      </c>
      <c r="AJ214" t="str">
        <f t="shared" si="15"/>
        <v>Active</v>
      </c>
    </row>
    <row r="215" spans="1:36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>
        <v>1</v>
      </c>
      <c r="AE215">
        <v>2013</v>
      </c>
      <c r="AF215" t="str" cm="1">
        <f t="array" ref="AF215">_xlfn.IFS(AD215=1,"JAN",AD215=2,"FEB",AD215=3,"MAR",AD215=4,"APR",AD215=5,"MAY",AD215=6,"JUN",AD215=7,"JUL",AD215=8,"AUG",AD215=9,"SEP",AD215=10,"OCT",AD215=11,"NOV",AD215=12,"DEC")</f>
        <v>JAN</v>
      </c>
      <c r="AG215">
        <f t="shared" si="12"/>
        <v>0</v>
      </c>
      <c r="AH215">
        <f t="shared" si="13"/>
        <v>41</v>
      </c>
      <c r="AI215">
        <f t="shared" si="14"/>
        <v>541</v>
      </c>
      <c r="AJ215" t="str">
        <f t="shared" si="15"/>
        <v>Inactive</v>
      </c>
    </row>
    <row r="216" spans="1:36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>
        <v>5</v>
      </c>
      <c r="AE216">
        <v>2013</v>
      </c>
      <c r="AF216" t="str" cm="1">
        <f t="array" ref="AF216">_xlfn.IFS(AD216=1,"JAN",AD216=2,"FEB",AD216=3,"MAR",AD216=4,"APR",AD216=5,"MAY",AD216=6,"JUN",AD216=7,"JUL",AD216=8,"AUG",AD216=9,"SEP",AD216=10,"OCT",AD216=11,"NOV",AD216=12,"DEC")</f>
        <v>MAY</v>
      </c>
      <c r="AG216">
        <f t="shared" si="12"/>
        <v>0</v>
      </c>
      <c r="AH216">
        <f t="shared" si="13"/>
        <v>30</v>
      </c>
      <c r="AI216">
        <f t="shared" si="14"/>
        <v>1198</v>
      </c>
      <c r="AJ216" t="str">
        <f t="shared" si="15"/>
        <v>Active</v>
      </c>
    </row>
    <row r="217" spans="1:36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>
        <v>4</v>
      </c>
      <c r="AE217">
        <v>2014</v>
      </c>
      <c r="AF217" t="str" cm="1">
        <f t="array" ref="AF217">_xlfn.IFS(AD217=1,"JAN",AD217=2,"FEB",AD217=3,"MAR",AD217=4,"APR",AD217=5,"MAY",AD217=6,"JUN",AD217=7,"JUL",AD217=8,"AUG",AD217=9,"SEP",AD217=10,"OCT",AD217=11,"NOV",AD217=12,"DEC")</f>
        <v>APR</v>
      </c>
      <c r="AG217">
        <f t="shared" si="12"/>
        <v>0</v>
      </c>
      <c r="AH217">
        <f t="shared" si="13"/>
        <v>38</v>
      </c>
      <c r="AI217">
        <f t="shared" si="14"/>
        <v>482</v>
      </c>
      <c r="AJ217" t="str">
        <f t="shared" si="15"/>
        <v>Active</v>
      </c>
    </row>
    <row r="218" spans="1:36" x14ac:dyDescent="0.2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>
        <v>5</v>
      </c>
      <c r="AE218">
        <v>2014</v>
      </c>
      <c r="AF218" t="str" cm="1">
        <f t="array" ref="AF218">_xlfn.IFS(AD218=1,"JAN",AD218=2,"FEB",AD218=3,"MAR",AD218=4,"APR",AD218=5,"MAY",AD218=6,"JUN",AD218=7,"JUL",AD218=8,"AUG",AD218=9,"SEP",AD218=10,"OCT",AD218=11,"NOV",AD218=12,"DEC")</f>
        <v>MAY</v>
      </c>
      <c r="AG218">
        <f t="shared" si="12"/>
        <v>0</v>
      </c>
      <c r="AH218">
        <f t="shared" si="13"/>
        <v>37</v>
      </c>
      <c r="AI218">
        <f t="shared" si="14"/>
        <v>17</v>
      </c>
      <c r="AJ218" t="str">
        <f t="shared" si="15"/>
        <v>Inactive</v>
      </c>
    </row>
    <row r="219" spans="1:36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>
        <v>11</v>
      </c>
      <c r="AE219">
        <v>2013</v>
      </c>
      <c r="AF219" t="str" cm="1">
        <f t="array" ref="AF219">_xlfn.IFS(AD219=1,"JAN",AD219=2,"FEB",AD219=3,"MAR",AD219=4,"APR",AD219=5,"MAY",AD219=6,"JUN",AD219=7,"JUL",AD219=8,"AUG",AD219=9,"SEP",AD219=10,"OCT",AD219=11,"NOV",AD219=12,"DEC")</f>
        <v>NOV</v>
      </c>
      <c r="AG219">
        <f t="shared" si="12"/>
        <v>2</v>
      </c>
      <c r="AH219">
        <f t="shared" si="13"/>
        <v>67</v>
      </c>
      <c r="AI219">
        <f t="shared" si="14"/>
        <v>1615</v>
      </c>
      <c r="AJ219" t="str">
        <f t="shared" si="15"/>
        <v>Active</v>
      </c>
    </row>
    <row r="220" spans="1:36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>
        <v>8</v>
      </c>
      <c r="AE220">
        <v>2013</v>
      </c>
      <c r="AF220" t="str" cm="1">
        <f t="array" ref="AF220">_xlfn.IFS(AD220=1,"JAN",AD220=2,"FEB",AD220=3,"MAR",AD220=4,"APR",AD220=5,"MAY",AD220=6,"JUN",AD220=7,"JUL",AD220=8,"AUG",AD220=9,"SEP",AD220=10,"OCT",AD220=11,"NOV",AD220=12,"DEC")</f>
        <v>AUG</v>
      </c>
      <c r="AG220">
        <f t="shared" si="12"/>
        <v>0</v>
      </c>
      <c r="AH220">
        <f t="shared" si="13"/>
        <v>61</v>
      </c>
      <c r="AI220">
        <f t="shared" si="14"/>
        <v>285</v>
      </c>
      <c r="AJ220" t="str">
        <f t="shared" si="15"/>
        <v>Inactive</v>
      </c>
    </row>
    <row r="221" spans="1:36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>
        <v>11</v>
      </c>
      <c r="AE221">
        <v>2012</v>
      </c>
      <c r="AF221" t="str" cm="1">
        <f t="array" ref="AF221">_xlfn.IFS(AD221=1,"JAN",AD221=2,"FEB",AD221=3,"MAR",AD221=4,"APR",AD221=5,"MAY",AD221=6,"JUN",AD221=7,"JUL",AD221=8,"AUG",AD221=9,"SEP",AD221=10,"OCT",AD221=11,"NOV",AD221=12,"DEC")</f>
        <v>NOV</v>
      </c>
      <c r="AG221">
        <f t="shared" si="12"/>
        <v>0</v>
      </c>
      <c r="AH221">
        <f t="shared" si="13"/>
        <v>35</v>
      </c>
      <c r="AI221">
        <f t="shared" si="14"/>
        <v>1135</v>
      </c>
      <c r="AJ221" t="str">
        <f t="shared" si="15"/>
        <v>Active</v>
      </c>
    </row>
    <row r="222" spans="1:36" x14ac:dyDescent="0.2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>
        <v>4</v>
      </c>
      <c r="AE222">
        <v>2014</v>
      </c>
      <c r="AF222" t="str" cm="1">
        <f t="array" ref="AF222">_xlfn.IFS(AD222=1,"JAN",AD222=2,"FEB",AD222=3,"MAR",AD222=4,"APR",AD222=5,"MAY",AD222=6,"JUN",AD222=7,"JUL",AD222=8,"AUG",AD222=9,"SEP",AD222=10,"OCT",AD222=11,"NOV",AD222=12,"DEC")</f>
        <v>APR</v>
      </c>
      <c r="AG222">
        <f t="shared" si="12"/>
        <v>0</v>
      </c>
      <c r="AH222">
        <f t="shared" si="13"/>
        <v>27</v>
      </c>
      <c r="AI222">
        <f t="shared" si="14"/>
        <v>114</v>
      </c>
      <c r="AJ222" t="str">
        <f t="shared" si="15"/>
        <v>Active</v>
      </c>
    </row>
    <row r="223" spans="1:36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>
        <v>11</v>
      </c>
      <c r="AE223">
        <v>2013</v>
      </c>
      <c r="AF223" t="str" cm="1">
        <f t="array" ref="AF223">_xlfn.IFS(AD223=1,"JAN",AD223=2,"FEB",AD223=3,"MAR",AD223=4,"APR",AD223=5,"MAY",AD223=6,"JUN",AD223=7,"JUL",AD223=8,"AUG",AD223=9,"SEP",AD223=10,"OCT",AD223=11,"NOV",AD223=12,"DEC")</f>
        <v>NOV</v>
      </c>
      <c r="AG223">
        <f t="shared" si="12"/>
        <v>0</v>
      </c>
      <c r="AH223">
        <f t="shared" si="13"/>
        <v>46</v>
      </c>
      <c r="AI223">
        <f t="shared" si="14"/>
        <v>1047</v>
      </c>
      <c r="AJ223" t="str">
        <f t="shared" si="15"/>
        <v>Active</v>
      </c>
    </row>
    <row r="224" spans="1:36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>
        <v>4</v>
      </c>
      <c r="AE224">
        <v>2014</v>
      </c>
      <c r="AF224" t="str" cm="1">
        <f t="array" ref="AF224">_xlfn.IFS(AD224=1,"JAN",AD224=2,"FEB",AD224=3,"MAR",AD224=4,"APR",AD224=5,"MAY",AD224=6,"JUN",AD224=7,"JUL",AD224=8,"AUG",AD224=9,"SEP",AD224=10,"OCT",AD224=11,"NOV",AD224=12,"DEC")</f>
        <v>APR</v>
      </c>
      <c r="AG224">
        <f t="shared" si="12"/>
        <v>0</v>
      </c>
      <c r="AH224">
        <f t="shared" si="13"/>
        <v>45</v>
      </c>
      <c r="AI224">
        <f t="shared" si="14"/>
        <v>714</v>
      </c>
      <c r="AJ224" t="str">
        <f t="shared" si="15"/>
        <v>Inactive</v>
      </c>
    </row>
    <row r="225" spans="1:36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>
        <v>1</v>
      </c>
      <c r="AE225">
        <v>2013</v>
      </c>
      <c r="AF225" t="str" cm="1">
        <f t="array" ref="AF225">_xlfn.IFS(AD225=1,"JAN",AD225=2,"FEB",AD225=3,"MAR",AD225=4,"APR",AD225=5,"MAY",AD225=6,"JUN",AD225=7,"JUL",AD225=8,"AUG",AD225=9,"SEP",AD225=10,"OCT",AD225=11,"NOV",AD225=12,"DEC")</f>
        <v>JAN</v>
      </c>
      <c r="AG225">
        <f t="shared" si="12"/>
        <v>0</v>
      </c>
      <c r="AH225">
        <f t="shared" si="13"/>
        <v>35</v>
      </c>
      <c r="AI225">
        <f t="shared" si="14"/>
        <v>185</v>
      </c>
      <c r="AJ225" t="str">
        <f t="shared" si="15"/>
        <v>Active</v>
      </c>
    </row>
    <row r="226" spans="1:36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>
        <v>9</v>
      </c>
      <c r="AE226">
        <v>2012</v>
      </c>
      <c r="AF226" t="str" cm="1">
        <f t="array" ref="AF226">_xlfn.IFS(AD226=1,"JAN",AD226=2,"FEB",AD226=3,"MAR",AD226=4,"APR",AD226=5,"MAY",AD226=6,"JUN",AD226=7,"JUL",AD226=8,"AUG",AD226=9,"SEP",AD226=10,"OCT",AD226=11,"NOV",AD226=12,"DEC")</f>
        <v>SEP</v>
      </c>
      <c r="AG226">
        <f t="shared" si="12"/>
        <v>0</v>
      </c>
      <c r="AH226">
        <f t="shared" si="13"/>
        <v>53</v>
      </c>
      <c r="AI226">
        <f t="shared" si="14"/>
        <v>1245</v>
      </c>
      <c r="AJ226" t="str">
        <f t="shared" si="15"/>
        <v>Active</v>
      </c>
    </row>
    <row r="227" spans="1:36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>
        <v>3</v>
      </c>
      <c r="AE227">
        <v>2013</v>
      </c>
      <c r="AF227" t="str" cm="1">
        <f t="array" ref="AF227">_xlfn.IFS(AD227=1,"JAN",AD227=2,"FEB",AD227=3,"MAR",AD227=4,"APR",AD227=5,"MAY",AD227=6,"JUN",AD227=7,"JUL",AD227=8,"AUG",AD227=9,"SEP",AD227=10,"OCT",AD227=11,"NOV",AD227=12,"DEC")</f>
        <v>MAR</v>
      </c>
      <c r="AG227">
        <f t="shared" si="12"/>
        <v>0</v>
      </c>
      <c r="AH227">
        <f t="shared" si="13"/>
        <v>37</v>
      </c>
      <c r="AI227">
        <f t="shared" si="14"/>
        <v>189</v>
      </c>
      <c r="AJ227" t="str">
        <f t="shared" si="15"/>
        <v>Active</v>
      </c>
    </row>
    <row r="228" spans="1:36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>
        <v>10</v>
      </c>
      <c r="AE228">
        <v>2012</v>
      </c>
      <c r="AF228" t="str" cm="1">
        <f t="array" ref="AF228">_xlfn.IFS(AD228=1,"JAN",AD228=2,"FEB",AD228=3,"MAR",AD228=4,"APR",AD228=5,"MAY",AD228=6,"JUN",AD228=7,"JUL",AD228=8,"AUG",AD228=9,"SEP",AD228=10,"OCT",AD228=11,"NOV",AD228=12,"DEC")</f>
        <v>OCT</v>
      </c>
      <c r="AG228">
        <f t="shared" si="12"/>
        <v>0</v>
      </c>
      <c r="AH228">
        <f t="shared" si="13"/>
        <v>39</v>
      </c>
      <c r="AI228">
        <f t="shared" si="14"/>
        <v>576</v>
      </c>
      <c r="AJ228" t="str">
        <f t="shared" si="15"/>
        <v>Active</v>
      </c>
    </row>
    <row r="229" spans="1:36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>
        <v>12</v>
      </c>
      <c r="AE229">
        <v>2012</v>
      </c>
      <c r="AF229" t="str" cm="1">
        <f t="array" ref="AF229">_xlfn.IFS(AD229=1,"JAN",AD229=2,"FEB",AD229=3,"MAR",AD229=4,"APR",AD229=5,"MAY",AD229=6,"JUN",AD229=7,"JUL",AD229=8,"AUG",AD229=9,"SEP",AD229=10,"OCT",AD229=11,"NOV",AD229=12,"DEC")</f>
        <v>DEC</v>
      </c>
      <c r="AG229">
        <f t="shared" si="12"/>
        <v>0</v>
      </c>
      <c r="AH229">
        <f t="shared" si="13"/>
        <v>63</v>
      </c>
      <c r="AI229">
        <f t="shared" si="14"/>
        <v>1103</v>
      </c>
      <c r="AJ229" t="str">
        <f t="shared" si="15"/>
        <v>Inactive</v>
      </c>
    </row>
    <row r="230" spans="1:36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>
        <v>8</v>
      </c>
      <c r="AE230">
        <v>2012</v>
      </c>
      <c r="AF230" t="str" cm="1">
        <f t="array" ref="AF230">_xlfn.IFS(AD230=1,"JAN",AD230=2,"FEB",AD230=3,"MAR",AD230=4,"APR",AD230=5,"MAY",AD230=6,"JUN",AD230=7,"JUL",AD230=8,"AUG",AD230=9,"SEP",AD230=10,"OCT",AD230=11,"NOV",AD230=12,"DEC")</f>
        <v>AUG</v>
      </c>
      <c r="AG230">
        <f t="shared" si="12"/>
        <v>0</v>
      </c>
      <c r="AH230">
        <f t="shared" si="13"/>
        <v>43</v>
      </c>
      <c r="AI230">
        <f t="shared" si="14"/>
        <v>1753</v>
      </c>
      <c r="AJ230" t="str">
        <f t="shared" si="15"/>
        <v>Active</v>
      </c>
    </row>
    <row r="231" spans="1:36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  <c r="AD231">
        <v>2</v>
      </c>
      <c r="AE231">
        <v>2014</v>
      </c>
      <c r="AF231" t="str" cm="1">
        <f t="array" ref="AF231">_xlfn.IFS(AD231=1,"JAN",AD231=2,"FEB",AD231=3,"MAR",AD231=4,"APR",AD231=5,"MAY",AD231=6,"JUN",AD231=7,"JUL",AD231=8,"AUG",AD231=9,"SEP",AD231=10,"OCT",AD231=11,"NOV",AD231=12,"DEC")</f>
        <v>FEB</v>
      </c>
      <c r="AG231">
        <f t="shared" si="12"/>
        <v>0</v>
      </c>
      <c r="AH231">
        <f t="shared" si="13"/>
        <v>29</v>
      </c>
      <c r="AI231">
        <f t="shared" si="14"/>
        <v>17</v>
      </c>
      <c r="AJ231" t="str">
        <f t="shared" si="15"/>
        <v>Active</v>
      </c>
    </row>
    <row r="232" spans="1:36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  <c r="AD232">
        <v>3</v>
      </c>
      <c r="AE232">
        <v>2013</v>
      </c>
      <c r="AF232" t="str" cm="1">
        <f t="array" ref="AF232">_xlfn.IFS(AD232=1,"JAN",AD232=2,"FEB",AD232=3,"MAR",AD232=4,"APR",AD232=5,"MAY",AD232=6,"JUN",AD232=7,"JUL",AD232=8,"AUG",AD232=9,"SEP",AD232=10,"OCT",AD232=11,"NOV",AD232=12,"DEC")</f>
        <v>MAR</v>
      </c>
      <c r="AG232">
        <f t="shared" si="12"/>
        <v>0</v>
      </c>
      <c r="AH232">
        <f t="shared" si="13"/>
        <v>49</v>
      </c>
      <c r="AI232">
        <f t="shared" si="14"/>
        <v>433</v>
      </c>
      <c r="AJ232" t="str">
        <f t="shared" si="15"/>
        <v>Inactive</v>
      </c>
    </row>
    <row r="233" spans="1:36" x14ac:dyDescent="0.2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>
        <v>1</v>
      </c>
      <c r="AE233">
        <v>2013</v>
      </c>
      <c r="AF233" t="str" cm="1">
        <f t="array" ref="AF233">_xlfn.IFS(AD233=1,"JAN",AD233=2,"FEB",AD233=3,"MAR",AD233=4,"APR",AD233=5,"MAY",AD233=6,"JUN",AD233=7,"JUL",AD233=8,"AUG",AD233=9,"SEP",AD233=10,"OCT",AD233=11,"NOV",AD233=12,"DEC")</f>
        <v>JAN</v>
      </c>
      <c r="AG233">
        <f t="shared" si="12"/>
        <v>1</v>
      </c>
      <c r="AH233">
        <f t="shared" si="13"/>
        <v>53</v>
      </c>
      <c r="AI233">
        <f t="shared" si="14"/>
        <v>1588</v>
      </c>
      <c r="AJ233" t="str">
        <f t="shared" si="15"/>
        <v>Inactive</v>
      </c>
    </row>
    <row r="234" spans="1:36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>
        <v>5</v>
      </c>
      <c r="AE234">
        <v>2013</v>
      </c>
      <c r="AF234" t="str" cm="1">
        <f t="array" ref="AF234">_xlfn.IFS(AD234=1,"JAN",AD234=2,"FEB",AD234=3,"MAR",AD234=4,"APR",AD234=5,"MAY",AD234=6,"JUN",AD234=7,"JUL",AD234=8,"AUG",AD234=9,"SEP",AD234=10,"OCT",AD234=11,"NOV",AD234=12,"DEC")</f>
        <v>MAY</v>
      </c>
      <c r="AG234">
        <f t="shared" si="12"/>
        <v>0</v>
      </c>
      <c r="AH234">
        <f t="shared" si="13"/>
        <v>44</v>
      </c>
      <c r="AI234">
        <f t="shared" si="14"/>
        <v>22</v>
      </c>
      <c r="AJ234" t="str">
        <f t="shared" si="15"/>
        <v>Active</v>
      </c>
    </row>
    <row r="235" spans="1:36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>
        <v>4</v>
      </c>
      <c r="AE235">
        <v>2014</v>
      </c>
      <c r="AF235" t="str" cm="1">
        <f t="array" ref="AF235">_xlfn.IFS(AD235=1,"JAN",AD235=2,"FEB",AD235=3,"MAR",AD235=4,"APR",AD235=5,"MAY",AD235=6,"JUN",AD235=7,"JUL",AD235=8,"AUG",AD235=9,"SEP",AD235=10,"OCT",AD235=11,"NOV",AD235=12,"DEC")</f>
        <v>APR</v>
      </c>
      <c r="AG235">
        <f t="shared" si="12"/>
        <v>0</v>
      </c>
      <c r="AH235">
        <f t="shared" si="13"/>
        <v>64</v>
      </c>
      <c r="AI235">
        <f t="shared" si="14"/>
        <v>19</v>
      </c>
      <c r="AJ235" t="str">
        <f t="shared" si="15"/>
        <v>Active</v>
      </c>
    </row>
    <row r="236" spans="1:36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>
        <v>3</v>
      </c>
      <c r="AE236">
        <v>2013</v>
      </c>
      <c r="AF236" t="str" cm="1">
        <f t="array" ref="AF236">_xlfn.IFS(AD236=1,"JAN",AD236=2,"FEB",AD236=3,"MAR",AD236=4,"APR",AD236=5,"MAY",AD236=6,"JUN",AD236=7,"JUL",AD236=8,"AUG",AD236=9,"SEP",AD236=10,"OCT",AD236=11,"NOV",AD236=12,"DEC")</f>
        <v>MAR</v>
      </c>
      <c r="AG236">
        <f t="shared" si="12"/>
        <v>0</v>
      </c>
      <c r="AH236">
        <f t="shared" si="13"/>
        <v>50</v>
      </c>
      <c r="AI236">
        <f t="shared" si="14"/>
        <v>1117</v>
      </c>
      <c r="AJ236" t="str">
        <f t="shared" si="15"/>
        <v>Active</v>
      </c>
    </row>
    <row r="237" spans="1:36" x14ac:dyDescent="0.2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>
        <v>12</v>
      </c>
      <c r="AE237">
        <v>2013</v>
      </c>
      <c r="AF237" t="str" cm="1">
        <f t="array" ref="AF237">_xlfn.IFS(AD237=1,"JAN",AD237=2,"FEB",AD237=3,"MAR",AD237=4,"APR",AD237=5,"MAY",AD237=6,"JUN",AD237=7,"JUL",AD237=8,"AUG",AD237=9,"SEP",AD237=10,"OCT",AD237=11,"NOV",AD237=12,"DEC")</f>
        <v>DEC</v>
      </c>
      <c r="AG237">
        <f t="shared" si="12"/>
        <v>0</v>
      </c>
      <c r="AH237">
        <f t="shared" si="13"/>
        <v>40</v>
      </c>
      <c r="AI237">
        <f t="shared" si="14"/>
        <v>69</v>
      </c>
      <c r="AJ237" t="str">
        <f t="shared" si="15"/>
        <v>Active</v>
      </c>
    </row>
    <row r="238" spans="1:36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>
        <v>12</v>
      </c>
      <c r="AE238">
        <v>2013</v>
      </c>
      <c r="AF238" t="str" cm="1">
        <f t="array" ref="AF238">_xlfn.IFS(AD238=1,"JAN",AD238=2,"FEB",AD238=3,"MAR",AD238=4,"APR",AD238=5,"MAY",AD238=6,"JUN",AD238=7,"JUL",AD238=8,"AUG",AD238=9,"SEP",AD238=10,"OCT",AD238=11,"NOV",AD238=12,"DEC")</f>
        <v>DEC</v>
      </c>
      <c r="AG238">
        <f t="shared" si="12"/>
        <v>0</v>
      </c>
      <c r="AH238">
        <f t="shared" si="13"/>
        <v>33</v>
      </c>
      <c r="AI238">
        <f t="shared" si="14"/>
        <v>23</v>
      </c>
      <c r="AJ238" t="str">
        <f t="shared" si="15"/>
        <v>Active</v>
      </c>
    </row>
    <row r="239" spans="1:36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>
        <v>10</v>
      </c>
      <c r="AE239">
        <v>2013</v>
      </c>
      <c r="AF239" t="str" cm="1">
        <f t="array" ref="AF239">_xlfn.IFS(AD239=1,"JAN",AD239=2,"FEB",AD239=3,"MAR",AD239=4,"APR",AD239=5,"MAY",AD239=6,"JUN",AD239=7,"JUL",AD239=8,"AUG",AD239=9,"SEP",AD239=10,"OCT",AD239=11,"NOV",AD239=12,"DEC")</f>
        <v>OCT</v>
      </c>
      <c r="AG239">
        <f t="shared" si="12"/>
        <v>0</v>
      </c>
      <c r="AH239">
        <f t="shared" si="13"/>
        <v>57</v>
      </c>
      <c r="AI239">
        <f t="shared" si="14"/>
        <v>605</v>
      </c>
      <c r="AJ239" t="str">
        <f t="shared" si="15"/>
        <v>Active</v>
      </c>
    </row>
    <row r="240" spans="1:36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>
        <v>12</v>
      </c>
      <c r="AE240">
        <v>2013</v>
      </c>
      <c r="AF240" t="str" cm="1">
        <f t="array" ref="AF240">_xlfn.IFS(AD240=1,"JAN",AD240=2,"FEB",AD240=3,"MAR",AD240=4,"APR",AD240=5,"MAY",AD240=6,"JUN",AD240=7,"JUL",AD240=8,"AUG",AD240=9,"SEP",AD240=10,"OCT",AD240=11,"NOV",AD240=12,"DEC")</f>
        <v>DEC</v>
      </c>
      <c r="AG240">
        <f t="shared" si="12"/>
        <v>0</v>
      </c>
      <c r="AH240">
        <f t="shared" si="13"/>
        <v>42</v>
      </c>
      <c r="AI240">
        <f t="shared" si="14"/>
        <v>57</v>
      </c>
      <c r="AJ240" t="str">
        <f t="shared" si="15"/>
        <v>Active</v>
      </c>
    </row>
    <row r="241" spans="1:36" x14ac:dyDescent="0.2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>
        <v>5</v>
      </c>
      <c r="AE241">
        <v>2014</v>
      </c>
      <c r="AF241" t="str" cm="1">
        <f t="array" ref="AF241">_xlfn.IFS(AD241=1,"JAN",AD241=2,"FEB",AD241=3,"MAR",AD241=4,"APR",AD241=5,"MAY",AD241=6,"JUN",AD241=7,"JUL",AD241=8,"AUG",AD241=9,"SEP",AD241=10,"OCT",AD241=11,"NOV",AD241=12,"DEC")</f>
        <v>MAY</v>
      </c>
      <c r="AG241">
        <f t="shared" si="12"/>
        <v>0</v>
      </c>
      <c r="AH241">
        <f t="shared" si="13"/>
        <v>122</v>
      </c>
      <c r="AI241">
        <f t="shared" si="14"/>
        <v>22</v>
      </c>
      <c r="AJ241" t="str">
        <f t="shared" si="15"/>
        <v>Inactive</v>
      </c>
    </row>
    <row r="242" spans="1:36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>
        <v>10</v>
      </c>
      <c r="AE242">
        <v>2013</v>
      </c>
      <c r="AF242" t="str" cm="1">
        <f t="array" ref="AF242">_xlfn.IFS(AD242=1,"JAN",AD242=2,"FEB",AD242=3,"MAR",AD242=4,"APR",AD242=5,"MAY",AD242=6,"JUN",AD242=7,"JUL",AD242=8,"AUG",AD242=9,"SEP",AD242=10,"OCT",AD242=11,"NOV",AD242=12,"DEC")</f>
        <v>OCT</v>
      </c>
      <c r="AG242">
        <f t="shared" si="12"/>
        <v>1</v>
      </c>
      <c r="AH242">
        <f t="shared" si="13"/>
        <v>47</v>
      </c>
      <c r="AI242">
        <f t="shared" si="14"/>
        <v>2088</v>
      </c>
      <c r="AJ242" t="str">
        <f t="shared" si="15"/>
        <v>Active</v>
      </c>
    </row>
    <row r="243" spans="1:36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  <c r="AD243">
        <v>12</v>
      </c>
      <c r="AE243">
        <v>2012</v>
      </c>
      <c r="AF243" t="str" cm="1">
        <f t="array" ref="AF243">_xlfn.IFS(AD243=1,"JAN",AD243=2,"FEB",AD243=3,"MAR",AD243=4,"APR",AD243=5,"MAY",AD243=6,"JUN",AD243=7,"JUL",AD243=8,"AUG",AD243=9,"SEP",AD243=10,"OCT",AD243=11,"NOV",AD243=12,"DEC")</f>
        <v>DEC</v>
      </c>
      <c r="AG243">
        <f t="shared" si="12"/>
        <v>0</v>
      </c>
      <c r="AH243">
        <f t="shared" si="13"/>
        <v>57</v>
      </c>
      <c r="AI243">
        <f t="shared" si="14"/>
        <v>1009</v>
      </c>
      <c r="AJ243" t="str">
        <f t="shared" si="15"/>
        <v>Active</v>
      </c>
    </row>
    <row r="244" spans="1:36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>
        <v>7</v>
      </c>
      <c r="AE244">
        <v>2013</v>
      </c>
      <c r="AF244" t="str" cm="1">
        <f t="array" ref="AF244">_xlfn.IFS(AD244=1,"JAN",AD244=2,"FEB",AD244=3,"MAR",AD244=4,"APR",AD244=5,"MAY",AD244=6,"JUN",AD244=7,"JUL",AD244=8,"AUG",AD244=9,"SEP",AD244=10,"OCT",AD244=11,"NOV",AD244=12,"DEC")</f>
        <v>JUL</v>
      </c>
      <c r="AG244">
        <f t="shared" si="12"/>
        <v>0</v>
      </c>
      <c r="AH244">
        <f t="shared" si="13"/>
        <v>44</v>
      </c>
      <c r="AI244">
        <f t="shared" si="14"/>
        <v>26</v>
      </c>
      <c r="AJ244" t="str">
        <f t="shared" si="15"/>
        <v>Active</v>
      </c>
    </row>
    <row r="245" spans="1:36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  <c r="AD245">
        <v>11</v>
      </c>
      <c r="AE245">
        <v>2013</v>
      </c>
      <c r="AF245" t="str" cm="1">
        <f t="array" ref="AF245">_xlfn.IFS(AD245=1,"JAN",AD245=2,"FEB",AD245=3,"MAR",AD245=4,"APR",AD245=5,"MAY",AD245=6,"JUN",AD245=7,"JUL",AD245=8,"AUG",AD245=9,"SEP",AD245=10,"OCT",AD245=11,"NOV",AD245=12,"DEC")</f>
        <v>NOV</v>
      </c>
      <c r="AG245">
        <f t="shared" si="12"/>
        <v>1</v>
      </c>
      <c r="AH245">
        <f t="shared" si="13"/>
        <v>25</v>
      </c>
      <c r="AI245">
        <f t="shared" si="14"/>
        <v>1627</v>
      </c>
      <c r="AJ245" t="str">
        <f t="shared" si="15"/>
        <v>Inactive</v>
      </c>
    </row>
    <row r="246" spans="1:36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  <c r="AD246">
        <v>8</v>
      </c>
      <c r="AE246">
        <v>2012</v>
      </c>
      <c r="AF246" t="str" cm="1">
        <f t="array" ref="AF246">_xlfn.IFS(AD246=1,"JAN",AD246=2,"FEB",AD246=3,"MAR",AD246=4,"APR",AD246=5,"MAY",AD246=6,"JUN",AD246=7,"JUL",AD246=8,"AUG",AD246=9,"SEP",AD246=10,"OCT",AD246=11,"NOV",AD246=12,"DEC")</f>
        <v>AUG</v>
      </c>
      <c r="AG246">
        <f t="shared" si="12"/>
        <v>0</v>
      </c>
      <c r="AH246">
        <f t="shared" si="13"/>
        <v>57</v>
      </c>
      <c r="AI246">
        <f t="shared" si="14"/>
        <v>1102</v>
      </c>
      <c r="AJ246" t="str">
        <f t="shared" si="15"/>
        <v>Active</v>
      </c>
    </row>
    <row r="247" spans="1:36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>
        <v>6</v>
      </c>
      <c r="AE247">
        <v>2014</v>
      </c>
      <c r="AF247" t="str" cm="1">
        <f t="array" ref="AF247">_xlfn.IFS(AD247=1,"JAN",AD247=2,"FEB",AD247=3,"MAR",AD247=4,"APR",AD247=5,"MAY",AD247=6,"JUN",AD247=7,"JUL",AD247=8,"AUG",AD247=9,"SEP",AD247=10,"OCT",AD247=11,"NOV",AD247=12,"DEC")</f>
        <v>JUN</v>
      </c>
      <c r="AG247">
        <f t="shared" si="12"/>
        <v>0</v>
      </c>
      <c r="AH247">
        <f t="shared" si="13"/>
        <v>51</v>
      </c>
      <c r="AI247">
        <f t="shared" si="14"/>
        <v>17</v>
      </c>
      <c r="AJ247" t="str">
        <f t="shared" si="15"/>
        <v>Active</v>
      </c>
    </row>
    <row r="248" spans="1:36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  <c r="AD248">
        <v>5</v>
      </c>
      <c r="AE248">
        <v>2013</v>
      </c>
      <c r="AF248" t="str" cm="1">
        <f t="array" ref="AF248">_xlfn.IFS(AD248=1,"JAN",AD248=2,"FEB",AD248=3,"MAR",AD248=4,"APR",AD248=5,"MAY",AD248=6,"JUN",AD248=7,"JUL",AD248=8,"AUG",AD248=9,"SEP",AD248=10,"OCT",AD248=11,"NOV",AD248=12,"DEC")</f>
        <v>MAY</v>
      </c>
      <c r="AG248">
        <f t="shared" si="12"/>
        <v>3</v>
      </c>
      <c r="AH248">
        <f t="shared" si="13"/>
        <v>43</v>
      </c>
      <c r="AI248">
        <f t="shared" si="14"/>
        <v>1690</v>
      </c>
      <c r="AJ248" t="str">
        <f t="shared" si="15"/>
        <v>Active</v>
      </c>
    </row>
    <row r="249" spans="1:36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>
        <v>1</v>
      </c>
      <c r="AE249">
        <v>2013</v>
      </c>
      <c r="AF249" t="str" cm="1">
        <f t="array" ref="AF249">_xlfn.IFS(AD249=1,"JAN",AD249=2,"FEB",AD249=3,"MAR",AD249=4,"APR",AD249=5,"MAY",AD249=6,"JUN",AD249=7,"JUL",AD249=8,"AUG",AD249=9,"SEP",AD249=10,"OCT",AD249=11,"NOV",AD249=12,"DEC")</f>
        <v>JAN</v>
      </c>
      <c r="AG249">
        <f t="shared" si="12"/>
        <v>0</v>
      </c>
      <c r="AH249">
        <f t="shared" si="13"/>
        <v>62</v>
      </c>
      <c r="AI249">
        <f t="shared" si="14"/>
        <v>1390</v>
      </c>
      <c r="AJ249" t="str">
        <f t="shared" si="15"/>
        <v>Active</v>
      </c>
    </row>
    <row r="250" spans="1:36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>
        <v>8</v>
      </c>
      <c r="AE250">
        <v>2012</v>
      </c>
      <c r="AF250" t="str" cm="1">
        <f t="array" ref="AF250">_xlfn.IFS(AD250=1,"JAN",AD250=2,"FEB",AD250=3,"MAR",AD250=4,"APR",AD250=5,"MAY",AD250=6,"JUN",AD250=7,"JUL",AD250=8,"AUG",AD250=9,"SEP",AD250=10,"OCT",AD250=11,"NOV",AD250=12,"DEC")</f>
        <v>AUG</v>
      </c>
      <c r="AG250">
        <f t="shared" si="12"/>
        <v>0</v>
      </c>
      <c r="AH250">
        <f t="shared" si="13"/>
        <v>27</v>
      </c>
      <c r="AI250">
        <f t="shared" si="14"/>
        <v>2126</v>
      </c>
      <c r="AJ250" t="str">
        <f t="shared" si="15"/>
        <v>Active</v>
      </c>
    </row>
    <row r="251" spans="1:36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>
        <v>10</v>
      </c>
      <c r="AE251">
        <v>2012</v>
      </c>
      <c r="AF251" t="str" cm="1">
        <f t="array" ref="AF251">_xlfn.IFS(AD251=1,"JAN",AD251=2,"FEB",AD251=3,"MAR",AD251=4,"APR",AD251=5,"MAY",AD251=6,"JUN",AD251=7,"JUL",AD251=8,"AUG",AD251=9,"SEP",AD251=10,"OCT",AD251=11,"NOV",AD251=12,"DEC")</f>
        <v>OCT</v>
      </c>
      <c r="AG251">
        <f t="shared" si="12"/>
        <v>0</v>
      </c>
      <c r="AH251">
        <f t="shared" si="13"/>
        <v>46</v>
      </c>
      <c r="AI251">
        <f t="shared" si="14"/>
        <v>1531</v>
      </c>
      <c r="AJ251" t="str">
        <f t="shared" si="15"/>
        <v>Active</v>
      </c>
    </row>
    <row r="252" spans="1:36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  <c r="AD252">
        <v>9</v>
      </c>
      <c r="AE252">
        <v>2013</v>
      </c>
      <c r="AF252" t="str" cm="1">
        <f t="array" ref="AF252">_xlfn.IFS(AD252=1,"JAN",AD252=2,"FEB",AD252=3,"MAR",AD252=4,"APR",AD252=5,"MAY",AD252=6,"JUN",AD252=7,"JUL",AD252=8,"AUG",AD252=9,"SEP",AD252=10,"OCT",AD252=11,"NOV",AD252=12,"DEC")</f>
        <v>SEP</v>
      </c>
      <c r="AG252">
        <f t="shared" si="12"/>
        <v>0</v>
      </c>
      <c r="AH252">
        <f t="shared" si="13"/>
        <v>40</v>
      </c>
      <c r="AI252">
        <f t="shared" si="14"/>
        <v>64</v>
      </c>
      <c r="AJ252" t="str">
        <f t="shared" si="15"/>
        <v>Active</v>
      </c>
    </row>
    <row r="253" spans="1:36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>
        <v>10</v>
      </c>
      <c r="AE253">
        <v>2013</v>
      </c>
      <c r="AF253" t="str" cm="1">
        <f t="array" ref="AF253">_xlfn.IFS(AD253=1,"JAN",AD253=2,"FEB",AD253=3,"MAR",AD253=4,"APR",AD253=5,"MAY",AD253=6,"JUN",AD253=7,"JUL",AD253=8,"AUG",AD253=9,"SEP",AD253=10,"OCT",AD253=11,"NOV",AD253=12,"DEC")</f>
        <v>OCT</v>
      </c>
      <c r="AG253">
        <f t="shared" si="12"/>
        <v>0</v>
      </c>
      <c r="AH253">
        <f t="shared" si="13"/>
        <v>30</v>
      </c>
      <c r="AI253">
        <f t="shared" si="14"/>
        <v>26</v>
      </c>
      <c r="AJ253" t="str">
        <f t="shared" si="15"/>
        <v>Active</v>
      </c>
    </row>
    <row r="254" spans="1:36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  <c r="AD254">
        <v>4</v>
      </c>
      <c r="AE254">
        <v>2013</v>
      </c>
      <c r="AF254" t="str" cm="1">
        <f t="array" ref="AF254">_xlfn.IFS(AD254=1,"JAN",AD254=2,"FEB",AD254=3,"MAR",AD254=4,"APR",AD254=5,"MAY",AD254=6,"JUN",AD254=7,"JUL",AD254=8,"AUG",AD254=9,"SEP",AD254=10,"OCT",AD254=11,"NOV",AD254=12,"DEC")</f>
        <v>APR</v>
      </c>
      <c r="AG254">
        <f t="shared" si="12"/>
        <v>4</v>
      </c>
      <c r="AH254">
        <f t="shared" si="13"/>
        <v>41</v>
      </c>
      <c r="AI254">
        <f t="shared" si="14"/>
        <v>1112</v>
      </c>
      <c r="AJ254" t="str">
        <f t="shared" si="15"/>
        <v>Inactive</v>
      </c>
    </row>
    <row r="255" spans="1:36" x14ac:dyDescent="0.2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>
        <v>9</v>
      </c>
      <c r="AE255">
        <v>2012</v>
      </c>
      <c r="AF255" t="str" cm="1">
        <f t="array" ref="AF255">_xlfn.IFS(AD255=1,"JAN",AD255=2,"FEB",AD255=3,"MAR",AD255=4,"APR",AD255=5,"MAY",AD255=6,"JUN",AD255=7,"JUL",AD255=8,"AUG",AD255=9,"SEP",AD255=10,"OCT",AD255=11,"NOV",AD255=12,"DEC")</f>
        <v>SEP</v>
      </c>
      <c r="AG255">
        <f t="shared" si="12"/>
        <v>0</v>
      </c>
      <c r="AH255">
        <f t="shared" si="13"/>
        <v>57</v>
      </c>
      <c r="AI255">
        <f t="shared" si="14"/>
        <v>210</v>
      </c>
      <c r="AJ255" t="str">
        <f t="shared" si="15"/>
        <v>Active</v>
      </c>
    </row>
    <row r="256" spans="1:36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>
        <v>8</v>
      </c>
      <c r="AE256">
        <v>2012</v>
      </c>
      <c r="AF256" t="str" cm="1">
        <f t="array" ref="AF256">_xlfn.IFS(AD256=1,"JAN",AD256=2,"FEB",AD256=3,"MAR",AD256=4,"APR",AD256=5,"MAY",AD256=6,"JUN",AD256=7,"JUL",AD256=8,"AUG",AD256=9,"SEP",AD256=10,"OCT",AD256=11,"NOV",AD256=12,"DEC")</f>
        <v>AUG</v>
      </c>
      <c r="AG256">
        <f t="shared" si="12"/>
        <v>0</v>
      </c>
      <c r="AH256">
        <f t="shared" si="13"/>
        <v>48</v>
      </c>
      <c r="AI256">
        <f t="shared" si="14"/>
        <v>1148</v>
      </c>
      <c r="AJ256" t="str">
        <f t="shared" si="15"/>
        <v>Active</v>
      </c>
    </row>
    <row r="257" spans="1:36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>
        <v>10</v>
      </c>
      <c r="AE257">
        <v>2012</v>
      </c>
      <c r="AF257" t="str" cm="1">
        <f t="array" ref="AF257">_xlfn.IFS(AD257=1,"JAN",AD257=2,"FEB",AD257=3,"MAR",AD257=4,"APR",AD257=5,"MAY",AD257=6,"JUN",AD257=7,"JUL",AD257=8,"AUG",AD257=9,"SEP",AD257=10,"OCT",AD257=11,"NOV",AD257=12,"DEC")</f>
        <v>OCT</v>
      </c>
      <c r="AG257">
        <f t="shared" si="12"/>
        <v>0</v>
      </c>
      <c r="AH257">
        <f t="shared" si="13"/>
        <v>41</v>
      </c>
      <c r="AI257">
        <f t="shared" si="14"/>
        <v>33</v>
      </c>
      <c r="AJ257" t="str">
        <f t="shared" si="15"/>
        <v>Active</v>
      </c>
    </row>
    <row r="258" spans="1:36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>
        <v>10</v>
      </c>
      <c r="AE258">
        <v>2012</v>
      </c>
      <c r="AF258" t="str" cm="1">
        <f t="array" ref="AF258">_xlfn.IFS(AD258=1,"JAN",AD258=2,"FEB",AD258=3,"MAR",AD258=4,"APR",AD258=5,"MAY",AD258=6,"JUN",AD258=7,"JUL",AD258=8,"AUG",AD258=9,"SEP",AD258=10,"OCT",AD258=11,"NOV",AD258=12,"DEC")</f>
        <v>OCT</v>
      </c>
      <c r="AG258">
        <f t="shared" si="12"/>
        <v>1</v>
      </c>
      <c r="AH258">
        <f t="shared" si="13"/>
        <v>54</v>
      </c>
      <c r="AI258">
        <f t="shared" si="14"/>
        <v>1101</v>
      </c>
      <c r="AJ258" t="str">
        <f t="shared" si="15"/>
        <v>Active</v>
      </c>
    </row>
    <row r="259" spans="1:36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>
        <v>10</v>
      </c>
      <c r="AE259">
        <v>2012</v>
      </c>
      <c r="AF259" t="str" cm="1">
        <f t="array" ref="AF259">_xlfn.IFS(AD259=1,"JAN",AD259=2,"FEB",AD259=3,"MAR",AD259=4,"APR",AD259=5,"MAY",AD259=6,"JUN",AD259=7,"JUL",AD259=8,"AUG",AD259=9,"SEP",AD259=10,"OCT",AD259=11,"NOV",AD259=12,"DEC")</f>
        <v>OCT</v>
      </c>
      <c r="AG259">
        <f t="shared" ref="AG259:AG322" si="16">SUM(U259:Y259)</f>
        <v>0</v>
      </c>
      <c r="AH259">
        <f t="shared" ref="AH259:AH322" si="17">2015-B259</f>
        <v>51</v>
      </c>
      <c r="AI259">
        <f t="shared" ref="AI259:AI322" si="18">SUM(J259:O259)</f>
        <v>322</v>
      </c>
      <c r="AJ259" t="str">
        <f t="shared" ref="AJ259:AJ322" si="19">IF(I259/30&gt;1,"Active","Inactive")</f>
        <v>Active</v>
      </c>
    </row>
    <row r="260" spans="1:36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  <c r="AD260">
        <v>6</v>
      </c>
      <c r="AE260">
        <v>2013</v>
      </c>
      <c r="AF260" t="str" cm="1">
        <f t="array" ref="AF260">_xlfn.IFS(AD260=1,"JAN",AD260=2,"FEB",AD260=3,"MAR",AD260=4,"APR",AD260=5,"MAY",AD260=6,"JUN",AD260=7,"JUL",AD260=8,"AUG",AD260=9,"SEP",AD260=10,"OCT",AD260=11,"NOV",AD260=12,"DEC")</f>
        <v>JUN</v>
      </c>
      <c r="AG260">
        <f t="shared" si="16"/>
        <v>0</v>
      </c>
      <c r="AH260">
        <f t="shared" si="17"/>
        <v>51</v>
      </c>
      <c r="AI260">
        <f t="shared" si="18"/>
        <v>44</v>
      </c>
      <c r="AJ260" t="str">
        <f t="shared" si="19"/>
        <v>Active</v>
      </c>
    </row>
    <row r="261" spans="1:36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>
        <v>12</v>
      </c>
      <c r="AE261">
        <v>2013</v>
      </c>
      <c r="AF261" t="str" cm="1">
        <f t="array" ref="AF261">_xlfn.IFS(AD261=1,"JAN",AD261=2,"FEB",AD261=3,"MAR",AD261=4,"APR",AD261=5,"MAY",AD261=6,"JUN",AD261=7,"JUL",AD261=8,"AUG",AD261=9,"SEP",AD261=10,"OCT",AD261=11,"NOV",AD261=12,"DEC")</f>
        <v>DEC</v>
      </c>
      <c r="AG261">
        <f t="shared" si="16"/>
        <v>0</v>
      </c>
      <c r="AH261">
        <f t="shared" si="17"/>
        <v>58</v>
      </c>
      <c r="AI261">
        <f t="shared" si="18"/>
        <v>17</v>
      </c>
      <c r="AJ261" t="str">
        <f t="shared" si="19"/>
        <v>Inactive</v>
      </c>
    </row>
    <row r="262" spans="1:36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  <c r="AD262">
        <v>10</v>
      </c>
      <c r="AE262">
        <v>2012</v>
      </c>
      <c r="AF262" t="str" cm="1">
        <f t="array" ref="AF262">_xlfn.IFS(AD262=1,"JAN",AD262=2,"FEB",AD262=3,"MAR",AD262=4,"APR",AD262=5,"MAY",AD262=6,"JUN",AD262=7,"JUL",AD262=8,"AUG",AD262=9,"SEP",AD262=10,"OCT",AD262=11,"NOV",AD262=12,"DEC")</f>
        <v>OCT</v>
      </c>
      <c r="AG262">
        <f t="shared" si="16"/>
        <v>1</v>
      </c>
      <c r="AH262">
        <f t="shared" si="17"/>
        <v>36</v>
      </c>
      <c r="AI262">
        <f t="shared" si="18"/>
        <v>31</v>
      </c>
      <c r="AJ262" t="str">
        <f t="shared" si="19"/>
        <v>Active</v>
      </c>
    </row>
    <row r="263" spans="1:36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>
        <v>5</v>
      </c>
      <c r="AE263">
        <v>2013</v>
      </c>
      <c r="AF263" t="str" cm="1">
        <f t="array" ref="AF263">_xlfn.IFS(AD263=1,"JAN",AD263=2,"FEB",AD263=3,"MAR",AD263=4,"APR",AD263=5,"MAY",AD263=6,"JUN",AD263=7,"JUL",AD263=8,"AUG",AD263=9,"SEP",AD263=10,"OCT",AD263=11,"NOV",AD263=12,"DEC")</f>
        <v>MAY</v>
      </c>
      <c r="AG263">
        <f t="shared" si="16"/>
        <v>0</v>
      </c>
      <c r="AH263">
        <f t="shared" si="17"/>
        <v>47</v>
      </c>
      <c r="AI263">
        <f t="shared" si="18"/>
        <v>845</v>
      </c>
      <c r="AJ263" t="str">
        <f t="shared" si="19"/>
        <v>Active</v>
      </c>
    </row>
    <row r="264" spans="1:36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  <c r="AD264">
        <v>6</v>
      </c>
      <c r="AE264">
        <v>2014</v>
      </c>
      <c r="AF264" t="str" cm="1">
        <f t="array" ref="AF264">_xlfn.IFS(AD264=1,"JAN",AD264=2,"FEB",AD264=3,"MAR",AD264=4,"APR",AD264=5,"MAY",AD264=6,"JUN",AD264=7,"JUL",AD264=8,"AUG",AD264=9,"SEP",AD264=10,"OCT",AD264=11,"NOV",AD264=12,"DEC")</f>
        <v>JUN</v>
      </c>
      <c r="AG264">
        <f t="shared" si="16"/>
        <v>0</v>
      </c>
      <c r="AH264">
        <f t="shared" si="17"/>
        <v>45</v>
      </c>
      <c r="AI264">
        <f t="shared" si="18"/>
        <v>275</v>
      </c>
      <c r="AJ264" t="str">
        <f t="shared" si="19"/>
        <v>Active</v>
      </c>
    </row>
    <row r="265" spans="1:36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>
        <v>11</v>
      </c>
      <c r="AE265">
        <v>2012</v>
      </c>
      <c r="AF265" t="str" cm="1">
        <f t="array" ref="AF265">_xlfn.IFS(AD265=1,"JAN",AD265=2,"FEB",AD265=3,"MAR",AD265=4,"APR",AD265=5,"MAY",AD265=6,"JUN",AD265=7,"JUL",AD265=8,"AUG",AD265=9,"SEP",AD265=10,"OCT",AD265=11,"NOV",AD265=12,"DEC")</f>
        <v>NOV</v>
      </c>
      <c r="AG265">
        <f t="shared" si="16"/>
        <v>0</v>
      </c>
      <c r="AH265">
        <f t="shared" si="17"/>
        <v>37</v>
      </c>
      <c r="AI265">
        <f t="shared" si="18"/>
        <v>25</v>
      </c>
      <c r="AJ265" t="str">
        <f t="shared" si="19"/>
        <v>Active</v>
      </c>
    </row>
    <row r="266" spans="1:36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  <c r="AD266">
        <v>2</v>
      </c>
      <c r="AE266">
        <v>2013</v>
      </c>
      <c r="AF266" t="str" cm="1">
        <f t="array" ref="AF266">_xlfn.IFS(AD266=1,"JAN",AD266=2,"FEB",AD266=3,"MAR",AD266=4,"APR",AD266=5,"MAY",AD266=6,"JUN",AD266=7,"JUL",AD266=8,"AUG",AD266=9,"SEP",AD266=10,"OCT",AD266=11,"NOV",AD266=12,"DEC")</f>
        <v>FEB</v>
      </c>
      <c r="AG266">
        <f t="shared" si="16"/>
        <v>0</v>
      </c>
      <c r="AH266">
        <f t="shared" si="17"/>
        <v>63</v>
      </c>
      <c r="AI266">
        <f t="shared" si="18"/>
        <v>275</v>
      </c>
      <c r="AJ266" t="str">
        <f t="shared" si="19"/>
        <v>Inactive</v>
      </c>
    </row>
    <row r="267" spans="1:36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  <c r="AD267">
        <v>3</v>
      </c>
      <c r="AE267">
        <v>2013</v>
      </c>
      <c r="AF267" t="str" cm="1">
        <f t="array" ref="AF267">_xlfn.IFS(AD267=1,"JAN",AD267=2,"FEB",AD267=3,"MAR",AD267=4,"APR",AD267=5,"MAY",AD267=6,"JUN",AD267=7,"JUL",AD267=8,"AUG",AD267=9,"SEP",AD267=10,"OCT",AD267=11,"NOV",AD267=12,"DEC")</f>
        <v>MAR</v>
      </c>
      <c r="AG267">
        <f t="shared" si="16"/>
        <v>0</v>
      </c>
      <c r="AH267">
        <f t="shared" si="17"/>
        <v>49</v>
      </c>
      <c r="AI267">
        <f t="shared" si="18"/>
        <v>90</v>
      </c>
      <c r="AJ267" t="str">
        <f t="shared" si="19"/>
        <v>Inactive</v>
      </c>
    </row>
    <row r="268" spans="1:36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>
        <v>6</v>
      </c>
      <c r="AE268">
        <v>2014</v>
      </c>
      <c r="AF268" t="str" cm="1">
        <f t="array" ref="AF268">_xlfn.IFS(AD268=1,"JAN",AD268=2,"FEB",AD268=3,"MAR",AD268=4,"APR",AD268=5,"MAY",AD268=6,"JUN",AD268=7,"JUL",AD268=8,"AUG",AD268=9,"SEP",AD268=10,"OCT",AD268=11,"NOV",AD268=12,"DEC")</f>
        <v>JUN</v>
      </c>
      <c r="AG268">
        <f t="shared" si="16"/>
        <v>1</v>
      </c>
      <c r="AH268">
        <f t="shared" si="17"/>
        <v>52</v>
      </c>
      <c r="AI268">
        <f t="shared" si="18"/>
        <v>1495</v>
      </c>
      <c r="AJ268" t="str">
        <f t="shared" si="19"/>
        <v>Active</v>
      </c>
    </row>
    <row r="269" spans="1:36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  <c r="AD269">
        <v>10</v>
      </c>
      <c r="AE269">
        <v>2012</v>
      </c>
      <c r="AF269" t="str" cm="1">
        <f t="array" ref="AF269">_xlfn.IFS(AD269=1,"JAN",AD269=2,"FEB",AD269=3,"MAR",AD269=4,"APR",AD269=5,"MAY",AD269=6,"JUN",AD269=7,"JUL",AD269=8,"AUG",AD269=9,"SEP",AD269=10,"OCT",AD269=11,"NOV",AD269=12,"DEC")</f>
        <v>OCT</v>
      </c>
      <c r="AG269">
        <f t="shared" si="16"/>
        <v>1</v>
      </c>
      <c r="AH269">
        <f t="shared" si="17"/>
        <v>45</v>
      </c>
      <c r="AI269">
        <f t="shared" si="18"/>
        <v>184</v>
      </c>
      <c r="AJ269" t="str">
        <f t="shared" si="19"/>
        <v>Active</v>
      </c>
    </row>
    <row r="270" spans="1:36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  <c r="AD270">
        <v>6</v>
      </c>
      <c r="AE270">
        <v>2013</v>
      </c>
      <c r="AF270" t="str" cm="1">
        <f t="array" ref="AF270">_xlfn.IFS(AD270=1,"JAN",AD270=2,"FEB",AD270=3,"MAR",AD270=4,"APR",AD270=5,"MAY",AD270=6,"JUN",AD270=7,"JUL",AD270=8,"AUG",AD270=9,"SEP",AD270=10,"OCT",AD270=11,"NOV",AD270=12,"DEC")</f>
        <v>JUN</v>
      </c>
      <c r="AG270">
        <f t="shared" si="16"/>
        <v>0</v>
      </c>
      <c r="AH270">
        <f t="shared" si="17"/>
        <v>45</v>
      </c>
      <c r="AI270">
        <f t="shared" si="18"/>
        <v>981</v>
      </c>
      <c r="AJ270" t="str">
        <f t="shared" si="19"/>
        <v>Inactive</v>
      </c>
    </row>
    <row r="271" spans="1:36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  <c r="AD271">
        <v>10</v>
      </c>
      <c r="AE271">
        <v>2013</v>
      </c>
      <c r="AF271" t="str" cm="1">
        <f t="array" ref="AF271">_xlfn.IFS(AD271=1,"JAN",AD271=2,"FEB",AD271=3,"MAR",AD271=4,"APR",AD271=5,"MAY",AD271=6,"JUN",AD271=7,"JUL",AD271=8,"AUG",AD271=9,"SEP",AD271=10,"OCT",AD271=11,"NOV",AD271=12,"DEC")</f>
        <v>OCT</v>
      </c>
      <c r="AG271">
        <f t="shared" si="16"/>
        <v>0</v>
      </c>
      <c r="AH271">
        <f t="shared" si="17"/>
        <v>45</v>
      </c>
      <c r="AI271">
        <f t="shared" si="18"/>
        <v>67</v>
      </c>
      <c r="AJ271" t="str">
        <f t="shared" si="19"/>
        <v>Inactive</v>
      </c>
    </row>
    <row r="272" spans="1:36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  <c r="AD272">
        <v>9</v>
      </c>
      <c r="AE272">
        <v>2012</v>
      </c>
      <c r="AF272" t="str" cm="1">
        <f t="array" ref="AF272">_xlfn.IFS(AD272=1,"JAN",AD272=2,"FEB",AD272=3,"MAR",AD272=4,"APR",AD272=5,"MAY",AD272=6,"JUN",AD272=7,"JUL",AD272=8,"AUG",AD272=9,"SEP",AD272=10,"OCT",AD272=11,"NOV",AD272=12,"DEC")</f>
        <v>SEP</v>
      </c>
      <c r="AG272">
        <f t="shared" si="16"/>
        <v>0</v>
      </c>
      <c r="AH272">
        <f t="shared" si="17"/>
        <v>62</v>
      </c>
      <c r="AI272">
        <f t="shared" si="18"/>
        <v>1635</v>
      </c>
      <c r="AJ272" t="str">
        <f t="shared" si="19"/>
        <v>Active</v>
      </c>
    </row>
    <row r="273" spans="1:36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  <c r="AD273">
        <v>3</v>
      </c>
      <c r="AE273">
        <v>2014</v>
      </c>
      <c r="AF273" t="str" cm="1">
        <f t="array" ref="AF273">_xlfn.IFS(AD273=1,"JAN",AD273=2,"FEB",AD273=3,"MAR",AD273=4,"APR",AD273=5,"MAY",AD273=6,"JUN",AD273=7,"JUL",AD273=8,"AUG",AD273=9,"SEP",AD273=10,"OCT",AD273=11,"NOV",AD273=12,"DEC")</f>
        <v>MAR</v>
      </c>
      <c r="AG273">
        <f t="shared" si="16"/>
        <v>0</v>
      </c>
      <c r="AH273">
        <f t="shared" si="17"/>
        <v>32</v>
      </c>
      <c r="AI273">
        <f t="shared" si="18"/>
        <v>60</v>
      </c>
      <c r="AJ273" t="str">
        <f t="shared" si="19"/>
        <v>Inactive</v>
      </c>
    </row>
    <row r="274" spans="1:36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>
        <v>2</v>
      </c>
      <c r="AE274">
        <v>2014</v>
      </c>
      <c r="AF274" t="str" cm="1">
        <f t="array" ref="AF274">_xlfn.IFS(AD274=1,"JAN",AD274=2,"FEB",AD274=3,"MAR",AD274=4,"APR",AD274=5,"MAY",AD274=6,"JUN",AD274=7,"JUL",AD274=8,"AUG",AD274=9,"SEP",AD274=10,"OCT",AD274=11,"NOV",AD274=12,"DEC")</f>
        <v>FEB</v>
      </c>
      <c r="AG274">
        <f t="shared" si="16"/>
        <v>0</v>
      </c>
      <c r="AH274">
        <f t="shared" si="17"/>
        <v>40</v>
      </c>
      <c r="AI274">
        <f t="shared" si="18"/>
        <v>231</v>
      </c>
      <c r="AJ274" t="str">
        <f t="shared" si="19"/>
        <v>Inactive</v>
      </c>
    </row>
    <row r="275" spans="1:36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>
        <v>4</v>
      </c>
      <c r="AE275">
        <v>2014</v>
      </c>
      <c r="AF275" t="str" cm="1">
        <f t="array" ref="AF275">_xlfn.IFS(AD275=1,"JAN",AD275=2,"FEB",AD275=3,"MAR",AD275=4,"APR",AD275=5,"MAY",AD275=6,"JUN",AD275=7,"JUL",AD275=8,"AUG",AD275=9,"SEP",AD275=10,"OCT",AD275=11,"NOV",AD275=12,"DEC")</f>
        <v>APR</v>
      </c>
      <c r="AG275">
        <f t="shared" si="16"/>
        <v>0</v>
      </c>
      <c r="AH275">
        <f t="shared" si="17"/>
        <v>55</v>
      </c>
      <c r="AI275">
        <f t="shared" si="18"/>
        <v>48</v>
      </c>
      <c r="AJ275" t="str">
        <f t="shared" si="19"/>
        <v>Active</v>
      </c>
    </row>
    <row r="276" spans="1:36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  <c r="AD276">
        <v>2</v>
      </c>
      <c r="AE276">
        <v>2013</v>
      </c>
      <c r="AF276" t="str" cm="1">
        <f t="array" ref="AF276">_xlfn.IFS(AD276=1,"JAN",AD276=2,"FEB",AD276=3,"MAR",AD276=4,"APR",AD276=5,"MAY",AD276=6,"JUN",AD276=7,"JUL",AD276=8,"AUG",AD276=9,"SEP",AD276=10,"OCT",AD276=11,"NOV",AD276=12,"DEC")</f>
        <v>FEB</v>
      </c>
      <c r="AG276">
        <f t="shared" si="16"/>
        <v>0</v>
      </c>
      <c r="AH276">
        <f t="shared" si="17"/>
        <v>52</v>
      </c>
      <c r="AI276">
        <f t="shared" si="18"/>
        <v>99</v>
      </c>
      <c r="AJ276" t="str">
        <f t="shared" si="19"/>
        <v>Active</v>
      </c>
    </row>
    <row r="277" spans="1:36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>
        <v>9</v>
      </c>
      <c r="AE277">
        <v>2013</v>
      </c>
      <c r="AF277" t="str" cm="1">
        <f t="array" ref="AF277">_xlfn.IFS(AD277=1,"JAN",AD277=2,"FEB",AD277=3,"MAR",AD277=4,"APR",AD277=5,"MAY",AD277=6,"JUN",AD277=7,"JUL",AD277=8,"AUG",AD277=9,"SEP",AD277=10,"OCT",AD277=11,"NOV",AD277=12,"DEC")</f>
        <v>SEP</v>
      </c>
      <c r="AG277">
        <f t="shared" si="16"/>
        <v>0</v>
      </c>
      <c r="AH277">
        <f t="shared" si="17"/>
        <v>52</v>
      </c>
      <c r="AI277">
        <f t="shared" si="18"/>
        <v>770</v>
      </c>
      <c r="AJ277" t="str">
        <f t="shared" si="19"/>
        <v>Active</v>
      </c>
    </row>
    <row r="278" spans="1:36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  <c r="AD278">
        <v>1</v>
      </c>
      <c r="AE278">
        <v>2013</v>
      </c>
      <c r="AF278" t="str" cm="1">
        <f t="array" ref="AF278">_xlfn.IFS(AD278=1,"JAN",AD278=2,"FEB",AD278=3,"MAR",AD278=4,"APR",AD278=5,"MAY",AD278=6,"JUN",AD278=7,"JUL",AD278=8,"AUG",AD278=9,"SEP",AD278=10,"OCT",AD278=11,"NOV",AD278=12,"DEC")</f>
        <v>JAN</v>
      </c>
      <c r="AG278">
        <f t="shared" si="16"/>
        <v>0</v>
      </c>
      <c r="AH278">
        <f t="shared" si="17"/>
        <v>59</v>
      </c>
      <c r="AI278">
        <f t="shared" si="18"/>
        <v>957</v>
      </c>
      <c r="AJ278" t="str">
        <f t="shared" si="19"/>
        <v>Active</v>
      </c>
    </row>
    <row r="279" spans="1:36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>
        <v>4</v>
      </c>
      <c r="AE279">
        <v>2014</v>
      </c>
      <c r="AF279" t="str" cm="1">
        <f t="array" ref="AF279">_xlfn.IFS(AD279=1,"JAN",AD279=2,"FEB",AD279=3,"MAR",AD279=4,"APR",AD279=5,"MAY",AD279=6,"JUN",AD279=7,"JUL",AD279=8,"AUG",AD279=9,"SEP",AD279=10,"OCT",AD279=11,"NOV",AD279=12,"DEC")</f>
        <v>APR</v>
      </c>
      <c r="AG279">
        <f t="shared" si="16"/>
        <v>0</v>
      </c>
      <c r="AH279">
        <f t="shared" si="17"/>
        <v>34</v>
      </c>
      <c r="AI279">
        <f t="shared" si="18"/>
        <v>818</v>
      </c>
      <c r="AJ279" t="str">
        <f t="shared" si="19"/>
        <v>Inactive</v>
      </c>
    </row>
    <row r="280" spans="1:36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  <c r="AD280">
        <v>4</v>
      </c>
      <c r="AE280">
        <v>2013</v>
      </c>
      <c r="AF280" t="str" cm="1">
        <f t="array" ref="AF280">_xlfn.IFS(AD280=1,"JAN",AD280=2,"FEB",AD280=3,"MAR",AD280=4,"APR",AD280=5,"MAY",AD280=6,"JUN",AD280=7,"JUL",AD280=8,"AUG",AD280=9,"SEP",AD280=10,"OCT",AD280=11,"NOV",AD280=12,"DEC")</f>
        <v>APR</v>
      </c>
      <c r="AG280">
        <f t="shared" si="16"/>
        <v>1</v>
      </c>
      <c r="AH280">
        <f t="shared" si="17"/>
        <v>29</v>
      </c>
      <c r="AI280">
        <f t="shared" si="18"/>
        <v>925</v>
      </c>
      <c r="AJ280" t="str">
        <f t="shared" si="19"/>
        <v>Inactive</v>
      </c>
    </row>
    <row r="281" spans="1:36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>
        <v>4</v>
      </c>
      <c r="AE281">
        <v>2013</v>
      </c>
      <c r="AF281" t="str" cm="1">
        <f t="array" ref="AF281">_xlfn.IFS(AD281=1,"JAN",AD281=2,"FEB",AD281=3,"MAR",AD281=4,"APR",AD281=5,"MAY",AD281=6,"JUN",AD281=7,"JUL",AD281=8,"AUG",AD281=9,"SEP",AD281=10,"OCT",AD281=11,"NOV",AD281=12,"DEC")</f>
        <v>APR</v>
      </c>
      <c r="AG281">
        <f t="shared" si="16"/>
        <v>0</v>
      </c>
      <c r="AH281">
        <f t="shared" si="17"/>
        <v>47</v>
      </c>
      <c r="AI281">
        <f t="shared" si="18"/>
        <v>908</v>
      </c>
      <c r="AJ281" t="str">
        <f t="shared" si="19"/>
        <v>Active</v>
      </c>
    </row>
    <row r="282" spans="1:36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>
        <v>2</v>
      </c>
      <c r="AE282">
        <v>2013</v>
      </c>
      <c r="AF282" t="str" cm="1">
        <f t="array" ref="AF282">_xlfn.IFS(AD282=1,"JAN",AD282=2,"FEB",AD282=3,"MAR",AD282=4,"APR",AD282=5,"MAY",AD282=6,"JUN",AD282=7,"JUL",AD282=8,"AUG",AD282=9,"SEP",AD282=10,"OCT",AD282=11,"NOV",AD282=12,"DEC")</f>
        <v>FEB</v>
      </c>
      <c r="AG282">
        <f t="shared" si="16"/>
        <v>0</v>
      </c>
      <c r="AH282">
        <f t="shared" si="17"/>
        <v>34</v>
      </c>
      <c r="AI282">
        <f t="shared" si="18"/>
        <v>102</v>
      </c>
      <c r="AJ282" t="str">
        <f t="shared" si="19"/>
        <v>Active</v>
      </c>
    </row>
    <row r="283" spans="1:36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>
        <v>10</v>
      </c>
      <c r="AE283">
        <v>2012</v>
      </c>
      <c r="AF283" t="str" cm="1">
        <f t="array" ref="AF283">_xlfn.IFS(AD283=1,"JAN",AD283=2,"FEB",AD283=3,"MAR",AD283=4,"APR",AD283=5,"MAY",AD283=6,"JUN",AD283=7,"JUL",AD283=8,"AUG",AD283=9,"SEP",AD283=10,"OCT",AD283=11,"NOV",AD283=12,"DEC")</f>
        <v>OCT</v>
      </c>
      <c r="AG283">
        <f t="shared" si="16"/>
        <v>0</v>
      </c>
      <c r="AH283">
        <f t="shared" si="17"/>
        <v>39</v>
      </c>
      <c r="AI283">
        <f t="shared" si="18"/>
        <v>576</v>
      </c>
      <c r="AJ283" t="str">
        <f t="shared" si="19"/>
        <v>Active</v>
      </c>
    </row>
    <row r="284" spans="1:36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>
        <v>8</v>
      </c>
      <c r="AE284">
        <v>2012</v>
      </c>
      <c r="AF284" t="str" cm="1">
        <f t="array" ref="AF284">_xlfn.IFS(AD284=1,"JAN",AD284=2,"FEB",AD284=3,"MAR",AD284=4,"APR",AD284=5,"MAY",AD284=6,"JUN",AD284=7,"JUL",AD284=8,"AUG",AD284=9,"SEP",AD284=10,"OCT",AD284=11,"NOV",AD284=12,"DEC")</f>
        <v>AUG</v>
      </c>
      <c r="AG284">
        <f t="shared" si="16"/>
        <v>0</v>
      </c>
      <c r="AH284">
        <f t="shared" si="17"/>
        <v>69</v>
      </c>
      <c r="AI284">
        <f t="shared" si="18"/>
        <v>317</v>
      </c>
      <c r="AJ284" t="str">
        <f t="shared" si="19"/>
        <v>Inactive</v>
      </c>
    </row>
    <row r="285" spans="1:36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>
        <v>3</v>
      </c>
      <c r="AE285">
        <v>2014</v>
      </c>
      <c r="AF285" t="str" cm="1">
        <f t="array" ref="AF285">_xlfn.IFS(AD285=1,"JAN",AD285=2,"FEB",AD285=3,"MAR",AD285=4,"APR",AD285=5,"MAY",AD285=6,"JUN",AD285=7,"JUL",AD285=8,"AUG",AD285=9,"SEP",AD285=10,"OCT",AD285=11,"NOV",AD285=12,"DEC")</f>
        <v>MAR</v>
      </c>
      <c r="AG285">
        <f t="shared" si="16"/>
        <v>0</v>
      </c>
      <c r="AH285">
        <f t="shared" si="17"/>
        <v>41</v>
      </c>
      <c r="AI285">
        <f t="shared" si="18"/>
        <v>461</v>
      </c>
      <c r="AJ285" t="str">
        <f t="shared" si="19"/>
        <v>Active</v>
      </c>
    </row>
    <row r="286" spans="1:36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>
        <v>4</v>
      </c>
      <c r="AE286">
        <v>2014</v>
      </c>
      <c r="AF286" t="str" cm="1">
        <f t="array" ref="AF286">_xlfn.IFS(AD286=1,"JAN",AD286=2,"FEB",AD286=3,"MAR",AD286=4,"APR",AD286=5,"MAY",AD286=6,"JUN",AD286=7,"JUL",AD286=8,"AUG",AD286=9,"SEP",AD286=10,"OCT",AD286=11,"NOV",AD286=12,"DEC")</f>
        <v>APR</v>
      </c>
      <c r="AG286">
        <f t="shared" si="16"/>
        <v>0</v>
      </c>
      <c r="AH286">
        <f t="shared" si="17"/>
        <v>40</v>
      </c>
      <c r="AI286">
        <f t="shared" si="18"/>
        <v>37</v>
      </c>
      <c r="AJ286" t="str">
        <f t="shared" si="19"/>
        <v>Inactive</v>
      </c>
    </row>
    <row r="287" spans="1:36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>
        <v>7</v>
      </c>
      <c r="AE287">
        <v>2013</v>
      </c>
      <c r="AF287" t="str" cm="1">
        <f t="array" ref="AF287">_xlfn.IFS(AD287=1,"JAN",AD287=2,"FEB",AD287=3,"MAR",AD287=4,"APR",AD287=5,"MAY",AD287=6,"JUN",AD287=7,"JUL",AD287=8,"AUG",AD287=9,"SEP",AD287=10,"OCT",AD287=11,"NOV",AD287=12,"DEC")</f>
        <v>JUL</v>
      </c>
      <c r="AG287">
        <f t="shared" si="16"/>
        <v>0</v>
      </c>
      <c r="AH287">
        <f t="shared" si="17"/>
        <v>41</v>
      </c>
      <c r="AI287">
        <f t="shared" si="18"/>
        <v>70</v>
      </c>
      <c r="AJ287" t="str">
        <f t="shared" si="19"/>
        <v>Active</v>
      </c>
    </row>
    <row r="288" spans="1:36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>
        <v>1</v>
      </c>
      <c r="AE288">
        <v>2013</v>
      </c>
      <c r="AF288" t="str" cm="1">
        <f t="array" ref="AF288">_xlfn.IFS(AD288=1,"JAN",AD288=2,"FEB",AD288=3,"MAR",AD288=4,"APR",AD288=5,"MAY",AD288=6,"JUN",AD288=7,"JUL",AD288=8,"AUG",AD288=9,"SEP",AD288=10,"OCT",AD288=11,"NOV",AD288=12,"DEC")</f>
        <v>JAN</v>
      </c>
      <c r="AG288">
        <f t="shared" si="16"/>
        <v>0</v>
      </c>
      <c r="AH288">
        <f t="shared" si="17"/>
        <v>63</v>
      </c>
      <c r="AI288">
        <f t="shared" si="18"/>
        <v>930</v>
      </c>
      <c r="AJ288" t="str">
        <f t="shared" si="19"/>
        <v>Inactive</v>
      </c>
    </row>
    <row r="289" spans="1:36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>
        <v>1</v>
      </c>
      <c r="AE289">
        <v>2013</v>
      </c>
      <c r="AF289" t="str" cm="1">
        <f t="array" ref="AF289">_xlfn.IFS(AD289=1,"JAN",AD289=2,"FEB",AD289=3,"MAR",AD289=4,"APR",AD289=5,"MAY",AD289=6,"JUN",AD289=7,"JUL",AD289=8,"AUG",AD289=9,"SEP",AD289=10,"OCT",AD289=11,"NOV",AD289=12,"DEC")</f>
        <v>JAN</v>
      </c>
      <c r="AG289">
        <f t="shared" si="16"/>
        <v>0</v>
      </c>
      <c r="AH289">
        <f t="shared" si="17"/>
        <v>59</v>
      </c>
      <c r="AI289">
        <f t="shared" si="18"/>
        <v>859</v>
      </c>
      <c r="AJ289" t="str">
        <f t="shared" si="19"/>
        <v>Active</v>
      </c>
    </row>
    <row r="290" spans="1:36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>
        <v>5</v>
      </c>
      <c r="AE290">
        <v>2014</v>
      </c>
      <c r="AF290" t="str" cm="1">
        <f t="array" ref="AF290">_xlfn.IFS(AD290=1,"JAN",AD290=2,"FEB",AD290=3,"MAR",AD290=4,"APR",AD290=5,"MAY",AD290=6,"JUN",AD290=7,"JUL",AD290=8,"AUG",AD290=9,"SEP",AD290=10,"OCT",AD290=11,"NOV",AD290=12,"DEC")</f>
        <v>MAY</v>
      </c>
      <c r="AG290">
        <f t="shared" si="16"/>
        <v>0</v>
      </c>
      <c r="AH290">
        <f t="shared" si="17"/>
        <v>49</v>
      </c>
      <c r="AI290">
        <f t="shared" si="18"/>
        <v>1478</v>
      </c>
      <c r="AJ290" t="str">
        <f t="shared" si="19"/>
        <v>Inactive</v>
      </c>
    </row>
    <row r="291" spans="1:36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>
        <v>6</v>
      </c>
      <c r="AE291">
        <v>2013</v>
      </c>
      <c r="AF291" t="str" cm="1">
        <f t="array" ref="AF291">_xlfn.IFS(AD291=1,"JAN",AD291=2,"FEB",AD291=3,"MAR",AD291=4,"APR",AD291=5,"MAY",AD291=6,"JUN",AD291=7,"JUL",AD291=8,"AUG",AD291=9,"SEP",AD291=10,"OCT",AD291=11,"NOV",AD291=12,"DEC")</f>
        <v>JUN</v>
      </c>
      <c r="AG291">
        <f t="shared" si="16"/>
        <v>0</v>
      </c>
      <c r="AH291">
        <f t="shared" si="17"/>
        <v>66</v>
      </c>
      <c r="AI291">
        <f t="shared" si="18"/>
        <v>390</v>
      </c>
      <c r="AJ291" t="str">
        <f t="shared" si="19"/>
        <v>Active</v>
      </c>
    </row>
    <row r="292" spans="1:36" x14ac:dyDescent="0.2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>
        <v>7</v>
      </c>
      <c r="AE292">
        <v>2013</v>
      </c>
      <c r="AF292" t="str" cm="1">
        <f t="array" ref="AF292">_xlfn.IFS(AD292=1,"JAN",AD292=2,"FEB",AD292=3,"MAR",AD292=4,"APR",AD292=5,"MAY",AD292=6,"JUN",AD292=7,"JUL",AD292=8,"AUG",AD292=9,"SEP",AD292=10,"OCT",AD292=11,"NOV",AD292=12,"DEC")</f>
        <v>JUL</v>
      </c>
      <c r="AG292">
        <f t="shared" si="16"/>
        <v>1</v>
      </c>
      <c r="AH292">
        <f t="shared" si="17"/>
        <v>31</v>
      </c>
      <c r="AI292">
        <f t="shared" si="18"/>
        <v>52</v>
      </c>
      <c r="AJ292" t="str">
        <f t="shared" si="19"/>
        <v>Inactive</v>
      </c>
    </row>
    <row r="293" spans="1:36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>
        <v>12</v>
      </c>
      <c r="AE293">
        <v>2013</v>
      </c>
      <c r="AF293" t="str" cm="1">
        <f t="array" ref="AF293">_xlfn.IFS(AD293=1,"JAN",AD293=2,"FEB",AD293=3,"MAR",AD293=4,"APR",AD293=5,"MAY",AD293=6,"JUN",AD293=7,"JUL",AD293=8,"AUG",AD293=9,"SEP",AD293=10,"OCT",AD293=11,"NOV",AD293=12,"DEC")</f>
        <v>DEC</v>
      </c>
      <c r="AG293">
        <f t="shared" si="16"/>
        <v>0</v>
      </c>
      <c r="AH293">
        <f t="shared" si="17"/>
        <v>46</v>
      </c>
      <c r="AI293">
        <f t="shared" si="18"/>
        <v>137</v>
      </c>
      <c r="AJ293" t="str">
        <f t="shared" si="19"/>
        <v>Active</v>
      </c>
    </row>
    <row r="294" spans="1:36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>
        <v>10</v>
      </c>
      <c r="AE294">
        <v>2012</v>
      </c>
      <c r="AF294" t="str" cm="1">
        <f t="array" ref="AF294">_xlfn.IFS(AD294=1,"JAN",AD294=2,"FEB",AD294=3,"MAR",AD294=4,"APR",AD294=5,"MAY",AD294=6,"JUN",AD294=7,"JUL",AD294=8,"AUG",AD294=9,"SEP",AD294=10,"OCT",AD294=11,"NOV",AD294=12,"DEC")</f>
        <v>OCT</v>
      </c>
      <c r="AG294">
        <f t="shared" si="16"/>
        <v>1</v>
      </c>
      <c r="AH294">
        <f t="shared" si="17"/>
        <v>35</v>
      </c>
      <c r="AI294">
        <f t="shared" si="18"/>
        <v>1919</v>
      </c>
      <c r="AJ294" t="str">
        <f t="shared" si="19"/>
        <v>Active</v>
      </c>
    </row>
    <row r="295" spans="1:36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  <c r="AD295">
        <v>1</v>
      </c>
      <c r="AE295">
        <v>2014</v>
      </c>
      <c r="AF295" t="str" cm="1">
        <f t="array" ref="AF295">_xlfn.IFS(AD295=1,"JAN",AD295=2,"FEB",AD295=3,"MAR",AD295=4,"APR",AD295=5,"MAY",AD295=6,"JUN",AD295=7,"JUL",AD295=8,"AUG",AD295=9,"SEP",AD295=10,"OCT",AD295=11,"NOV",AD295=12,"DEC")</f>
        <v>JAN</v>
      </c>
      <c r="AG295">
        <f t="shared" si="16"/>
        <v>0</v>
      </c>
      <c r="AH295">
        <f t="shared" si="17"/>
        <v>44</v>
      </c>
      <c r="AI295">
        <f t="shared" si="18"/>
        <v>68</v>
      </c>
      <c r="AJ295" t="str">
        <f t="shared" si="19"/>
        <v>Active</v>
      </c>
    </row>
    <row r="296" spans="1:36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>
        <v>3</v>
      </c>
      <c r="AE296">
        <v>2013</v>
      </c>
      <c r="AF296" t="str" cm="1">
        <f t="array" ref="AF296">_xlfn.IFS(AD296=1,"JAN",AD296=2,"FEB",AD296=3,"MAR",AD296=4,"APR",AD296=5,"MAY",AD296=6,"JUN",AD296=7,"JUL",AD296=8,"AUG",AD296=9,"SEP",AD296=10,"OCT",AD296=11,"NOV",AD296=12,"DEC")</f>
        <v>MAR</v>
      </c>
      <c r="AG296">
        <f t="shared" si="16"/>
        <v>0</v>
      </c>
      <c r="AH296">
        <f t="shared" si="17"/>
        <v>50</v>
      </c>
      <c r="AI296">
        <f t="shared" si="18"/>
        <v>25</v>
      </c>
      <c r="AJ296" t="str">
        <f t="shared" si="19"/>
        <v>Inactive</v>
      </c>
    </row>
    <row r="297" spans="1:36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  <c r="AD297">
        <v>8</v>
      </c>
      <c r="AE297">
        <v>2012</v>
      </c>
      <c r="AF297" t="str" cm="1">
        <f t="array" ref="AF297">_xlfn.IFS(AD297=1,"JAN",AD297=2,"FEB",AD297=3,"MAR",AD297=4,"APR",AD297=5,"MAY",AD297=6,"JUN",AD297=7,"JUL",AD297=8,"AUG",AD297=9,"SEP",AD297=10,"OCT",AD297=11,"NOV",AD297=12,"DEC")</f>
        <v>AUG</v>
      </c>
      <c r="AG297">
        <f t="shared" si="16"/>
        <v>2</v>
      </c>
      <c r="AH297">
        <f t="shared" si="17"/>
        <v>63</v>
      </c>
      <c r="AI297">
        <f t="shared" si="18"/>
        <v>1374</v>
      </c>
      <c r="AJ297" t="str">
        <f t="shared" si="19"/>
        <v>Active</v>
      </c>
    </row>
    <row r="298" spans="1:36" x14ac:dyDescent="0.2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>
        <v>3</v>
      </c>
      <c r="AE298">
        <v>2013</v>
      </c>
      <c r="AF298" t="str" cm="1">
        <f t="array" ref="AF298">_xlfn.IFS(AD298=1,"JAN",AD298=2,"FEB",AD298=3,"MAR",AD298=4,"APR",AD298=5,"MAY",AD298=6,"JUN",AD298=7,"JUL",AD298=8,"AUG",AD298=9,"SEP",AD298=10,"OCT",AD298=11,"NOV",AD298=12,"DEC")</f>
        <v>MAR</v>
      </c>
      <c r="AG298">
        <f t="shared" si="16"/>
        <v>0</v>
      </c>
      <c r="AH298">
        <f t="shared" si="17"/>
        <v>27</v>
      </c>
      <c r="AI298">
        <f t="shared" si="18"/>
        <v>32</v>
      </c>
      <c r="AJ298" t="str">
        <f t="shared" si="19"/>
        <v>Inactive</v>
      </c>
    </row>
    <row r="299" spans="1:36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>
        <v>1</v>
      </c>
      <c r="AE299">
        <v>2013</v>
      </c>
      <c r="AF299" t="str" cm="1">
        <f t="array" ref="AF299">_xlfn.IFS(AD299=1,"JAN",AD299=2,"FEB",AD299=3,"MAR",AD299=4,"APR",AD299=5,"MAY",AD299=6,"JUN",AD299=7,"JUL",AD299=8,"AUG",AD299=9,"SEP",AD299=10,"OCT",AD299=11,"NOV",AD299=12,"DEC")</f>
        <v>JAN</v>
      </c>
      <c r="AG299">
        <f t="shared" si="16"/>
        <v>0</v>
      </c>
      <c r="AH299">
        <f t="shared" si="17"/>
        <v>29</v>
      </c>
      <c r="AI299">
        <f t="shared" si="18"/>
        <v>100</v>
      </c>
      <c r="AJ299" t="str">
        <f t="shared" si="19"/>
        <v>Active</v>
      </c>
    </row>
    <row r="300" spans="1:36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>
        <v>1</v>
      </c>
      <c r="AE300">
        <v>2013</v>
      </c>
      <c r="AF300" t="str" cm="1">
        <f t="array" ref="AF300">_xlfn.IFS(AD300=1,"JAN",AD300=2,"FEB",AD300=3,"MAR",AD300=4,"APR",AD300=5,"MAY",AD300=6,"JUN",AD300=7,"JUL",AD300=8,"AUG",AD300=9,"SEP",AD300=10,"OCT",AD300=11,"NOV",AD300=12,"DEC")</f>
        <v>JAN</v>
      </c>
      <c r="AG300">
        <f t="shared" si="16"/>
        <v>0</v>
      </c>
      <c r="AH300">
        <f t="shared" si="17"/>
        <v>33</v>
      </c>
      <c r="AI300">
        <f t="shared" si="18"/>
        <v>825</v>
      </c>
      <c r="AJ300" t="str">
        <f t="shared" si="19"/>
        <v>Active</v>
      </c>
    </row>
    <row r="301" spans="1:36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>
        <v>3</v>
      </c>
      <c r="AE301">
        <v>2014</v>
      </c>
      <c r="AF301" t="str" cm="1">
        <f t="array" ref="AF301">_xlfn.IFS(AD301=1,"JAN",AD301=2,"FEB",AD301=3,"MAR",AD301=4,"APR",AD301=5,"MAY",AD301=6,"JUN",AD301=7,"JUL",AD301=8,"AUG",AD301=9,"SEP",AD301=10,"OCT",AD301=11,"NOV",AD301=12,"DEC")</f>
        <v>MAR</v>
      </c>
      <c r="AG301">
        <f t="shared" si="16"/>
        <v>1</v>
      </c>
      <c r="AH301">
        <f t="shared" si="17"/>
        <v>50</v>
      </c>
      <c r="AI301">
        <f t="shared" si="18"/>
        <v>916</v>
      </c>
      <c r="AJ301" t="str">
        <f t="shared" si="19"/>
        <v>Active</v>
      </c>
    </row>
    <row r="302" spans="1:36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>
        <v>4</v>
      </c>
      <c r="AE302">
        <v>2014</v>
      </c>
      <c r="AF302" t="str" cm="1">
        <f t="array" ref="AF302">_xlfn.IFS(AD302=1,"JAN",AD302=2,"FEB",AD302=3,"MAR",AD302=4,"APR",AD302=5,"MAY",AD302=6,"JUN",AD302=7,"JUL",AD302=8,"AUG",AD302=9,"SEP",AD302=10,"OCT",AD302=11,"NOV",AD302=12,"DEC")</f>
        <v>APR</v>
      </c>
      <c r="AG302">
        <f t="shared" si="16"/>
        <v>0</v>
      </c>
      <c r="AH302">
        <f t="shared" si="17"/>
        <v>57</v>
      </c>
      <c r="AI302">
        <f t="shared" si="18"/>
        <v>62</v>
      </c>
      <c r="AJ302" t="str">
        <f t="shared" si="19"/>
        <v>Active</v>
      </c>
    </row>
    <row r="303" spans="1:36" x14ac:dyDescent="0.2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>
        <v>10</v>
      </c>
      <c r="AE303">
        <v>2013</v>
      </c>
      <c r="AF303" t="str" cm="1">
        <f t="array" ref="AF303">_xlfn.IFS(AD303=1,"JAN",AD303=2,"FEB",AD303=3,"MAR",AD303=4,"APR",AD303=5,"MAY",AD303=6,"JUN",AD303=7,"JUL",AD303=8,"AUG",AD303=9,"SEP",AD303=10,"OCT",AD303=11,"NOV",AD303=12,"DEC")</f>
        <v>OCT</v>
      </c>
      <c r="AG303">
        <f t="shared" si="16"/>
        <v>0</v>
      </c>
      <c r="AH303">
        <f t="shared" si="17"/>
        <v>59</v>
      </c>
      <c r="AI303">
        <f t="shared" si="18"/>
        <v>728</v>
      </c>
      <c r="AJ303" t="str">
        <f t="shared" si="19"/>
        <v>Active</v>
      </c>
    </row>
    <row r="304" spans="1:36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>
        <v>3</v>
      </c>
      <c r="AE304">
        <v>2014</v>
      </c>
      <c r="AF304" t="str" cm="1">
        <f t="array" ref="AF304">_xlfn.IFS(AD304=1,"JAN",AD304=2,"FEB",AD304=3,"MAR",AD304=4,"APR",AD304=5,"MAY",AD304=6,"JUN",AD304=7,"JUL",AD304=8,"AUG",AD304=9,"SEP",AD304=10,"OCT",AD304=11,"NOV",AD304=12,"DEC")</f>
        <v>MAR</v>
      </c>
      <c r="AG304">
        <f t="shared" si="16"/>
        <v>0</v>
      </c>
      <c r="AH304">
        <f t="shared" si="17"/>
        <v>37</v>
      </c>
      <c r="AI304">
        <f t="shared" si="18"/>
        <v>90</v>
      </c>
      <c r="AJ304" t="str">
        <f t="shared" si="19"/>
        <v>Active</v>
      </c>
    </row>
    <row r="305" spans="1:36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  <c r="AD305">
        <v>4</v>
      </c>
      <c r="AE305">
        <v>2014</v>
      </c>
      <c r="AF305" t="str" cm="1">
        <f t="array" ref="AF305">_xlfn.IFS(AD305=1,"JAN",AD305=2,"FEB",AD305=3,"MAR",AD305=4,"APR",AD305=5,"MAY",AD305=6,"JUN",AD305=7,"JUL",AD305=8,"AUG",AD305=9,"SEP",AD305=10,"OCT",AD305=11,"NOV",AD305=12,"DEC")</f>
        <v>APR</v>
      </c>
      <c r="AG305">
        <f t="shared" si="16"/>
        <v>0</v>
      </c>
      <c r="AH305">
        <f t="shared" si="17"/>
        <v>27</v>
      </c>
      <c r="AI305">
        <f t="shared" si="18"/>
        <v>273</v>
      </c>
      <c r="AJ305" t="str">
        <f t="shared" si="19"/>
        <v>Active</v>
      </c>
    </row>
    <row r="306" spans="1:36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  <c r="AD306">
        <v>12</v>
      </c>
      <c r="AE306">
        <v>2013</v>
      </c>
      <c r="AF306" t="str" cm="1">
        <f t="array" ref="AF306">_xlfn.IFS(AD306=1,"JAN",AD306=2,"FEB",AD306=3,"MAR",AD306=4,"APR",AD306=5,"MAY",AD306=6,"JUN",AD306=7,"JUL",AD306=8,"AUG",AD306=9,"SEP",AD306=10,"OCT",AD306=11,"NOV",AD306=12,"DEC")</f>
        <v>DEC</v>
      </c>
      <c r="AG306">
        <f t="shared" si="16"/>
        <v>0</v>
      </c>
      <c r="AH306">
        <f t="shared" si="17"/>
        <v>31</v>
      </c>
      <c r="AI306">
        <f t="shared" si="18"/>
        <v>66</v>
      </c>
      <c r="AJ306" t="str">
        <f t="shared" si="19"/>
        <v>Active</v>
      </c>
    </row>
    <row r="307" spans="1:36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  <c r="AD307">
        <v>3</v>
      </c>
      <c r="AE307">
        <v>2013</v>
      </c>
      <c r="AF307" t="str" cm="1">
        <f t="array" ref="AF307">_xlfn.IFS(AD307=1,"JAN",AD307=2,"FEB",AD307=3,"MAR",AD307=4,"APR",AD307=5,"MAY",AD307=6,"JUN",AD307=7,"JUL",AD307=8,"AUG",AD307=9,"SEP",AD307=10,"OCT",AD307=11,"NOV",AD307=12,"DEC")</f>
        <v>MAR</v>
      </c>
      <c r="AG307">
        <f t="shared" si="16"/>
        <v>1</v>
      </c>
      <c r="AH307">
        <f t="shared" si="17"/>
        <v>54</v>
      </c>
      <c r="AI307">
        <f t="shared" si="18"/>
        <v>1213</v>
      </c>
      <c r="AJ307" t="str">
        <f t="shared" si="19"/>
        <v>Active</v>
      </c>
    </row>
    <row r="308" spans="1:36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  <c r="AD308">
        <v>9</v>
      </c>
      <c r="AE308">
        <v>2012</v>
      </c>
      <c r="AF308" t="str" cm="1">
        <f t="array" ref="AF308">_xlfn.IFS(AD308=1,"JAN",AD308=2,"FEB",AD308=3,"MAR",AD308=4,"APR",AD308=5,"MAY",AD308=6,"JUN",AD308=7,"JUL",AD308=8,"AUG",AD308=9,"SEP",AD308=10,"OCT",AD308=11,"NOV",AD308=12,"DEC")</f>
        <v>SEP</v>
      </c>
      <c r="AG308">
        <f t="shared" si="16"/>
        <v>0</v>
      </c>
      <c r="AH308">
        <f t="shared" si="17"/>
        <v>49</v>
      </c>
      <c r="AI308">
        <f t="shared" si="18"/>
        <v>107</v>
      </c>
      <c r="AJ308" t="str">
        <f t="shared" si="19"/>
        <v>Active</v>
      </c>
    </row>
    <row r="309" spans="1:36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>
        <v>3</v>
      </c>
      <c r="AE309">
        <v>2014</v>
      </c>
      <c r="AF309" t="str" cm="1">
        <f t="array" ref="AF309">_xlfn.IFS(AD309=1,"JAN",AD309=2,"FEB",AD309=3,"MAR",AD309=4,"APR",AD309=5,"MAY",AD309=6,"JUN",AD309=7,"JUL",AD309=8,"AUG",AD309=9,"SEP",AD309=10,"OCT",AD309=11,"NOV",AD309=12,"DEC")</f>
        <v>MAR</v>
      </c>
      <c r="AG309">
        <f t="shared" si="16"/>
        <v>1</v>
      </c>
      <c r="AH309">
        <f t="shared" si="17"/>
        <v>68</v>
      </c>
      <c r="AI309">
        <f t="shared" si="18"/>
        <v>1157</v>
      </c>
      <c r="AJ309" t="str">
        <f t="shared" si="19"/>
        <v>Active</v>
      </c>
    </row>
    <row r="310" spans="1:36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>
        <v>9</v>
      </c>
      <c r="AE310">
        <v>2013</v>
      </c>
      <c r="AF310" t="str" cm="1">
        <f t="array" ref="AF310">_xlfn.IFS(AD310=1,"JAN",AD310=2,"FEB",AD310=3,"MAR",AD310=4,"APR",AD310=5,"MAY",AD310=6,"JUN",AD310=7,"JUL",AD310=8,"AUG",AD310=9,"SEP",AD310=10,"OCT",AD310=11,"NOV",AD310=12,"DEC")</f>
        <v>SEP</v>
      </c>
      <c r="AG310">
        <f t="shared" si="16"/>
        <v>1</v>
      </c>
      <c r="AH310">
        <f t="shared" si="17"/>
        <v>51</v>
      </c>
      <c r="AI310">
        <f t="shared" si="18"/>
        <v>546</v>
      </c>
      <c r="AJ310" t="str">
        <f t="shared" si="19"/>
        <v>Active</v>
      </c>
    </row>
    <row r="311" spans="1:36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>
        <v>4</v>
      </c>
      <c r="AE311">
        <v>2013</v>
      </c>
      <c r="AF311" t="str" cm="1">
        <f t="array" ref="AF311">_xlfn.IFS(AD311=1,"JAN",AD311=2,"FEB",AD311=3,"MAR",AD311=4,"APR",AD311=5,"MAY",AD311=6,"JUN",AD311=7,"JUL",AD311=8,"AUG",AD311=9,"SEP",AD311=10,"OCT",AD311=11,"NOV",AD311=12,"DEC")</f>
        <v>APR</v>
      </c>
      <c r="AG311">
        <f t="shared" si="16"/>
        <v>0</v>
      </c>
      <c r="AH311">
        <f t="shared" si="17"/>
        <v>23</v>
      </c>
      <c r="AI311">
        <f t="shared" si="18"/>
        <v>241</v>
      </c>
      <c r="AJ311" t="str">
        <f t="shared" si="19"/>
        <v>Inactive</v>
      </c>
    </row>
    <row r="312" spans="1:36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  <c r="AD312">
        <v>1</v>
      </c>
      <c r="AE312">
        <v>2014</v>
      </c>
      <c r="AF312" t="str" cm="1">
        <f t="array" ref="AF312">_xlfn.IFS(AD312=1,"JAN",AD312=2,"FEB",AD312=3,"MAR",AD312=4,"APR",AD312=5,"MAY",AD312=6,"JUN",AD312=7,"JUL",AD312=8,"AUG",AD312=9,"SEP",AD312=10,"OCT",AD312=11,"NOV",AD312=12,"DEC")</f>
        <v>JAN</v>
      </c>
      <c r="AG312">
        <f t="shared" si="16"/>
        <v>0</v>
      </c>
      <c r="AH312">
        <f t="shared" si="17"/>
        <v>39</v>
      </c>
      <c r="AI312">
        <f t="shared" si="18"/>
        <v>53</v>
      </c>
      <c r="AJ312" t="str">
        <f t="shared" si="19"/>
        <v>Active</v>
      </c>
    </row>
    <row r="313" spans="1:36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>
        <v>10</v>
      </c>
      <c r="AE313">
        <v>2013</v>
      </c>
      <c r="AF313" t="str" cm="1">
        <f t="array" ref="AF313">_xlfn.IFS(AD313=1,"JAN",AD313=2,"FEB",AD313=3,"MAR",AD313=4,"APR",AD313=5,"MAY",AD313=6,"JUN",AD313=7,"JUL",AD313=8,"AUG",AD313=9,"SEP",AD313=10,"OCT",AD313=11,"NOV",AD313=12,"DEC")</f>
        <v>OCT</v>
      </c>
      <c r="AG313">
        <f t="shared" si="16"/>
        <v>0</v>
      </c>
      <c r="AH313">
        <f t="shared" si="17"/>
        <v>48</v>
      </c>
      <c r="AI313">
        <f t="shared" si="18"/>
        <v>37</v>
      </c>
      <c r="AJ313" t="str">
        <f t="shared" si="19"/>
        <v>Inactive</v>
      </c>
    </row>
    <row r="314" spans="1:36" x14ac:dyDescent="0.2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  <c r="AD314">
        <v>6</v>
      </c>
      <c r="AE314">
        <v>2013</v>
      </c>
      <c r="AF314" t="str" cm="1">
        <f t="array" ref="AF314">_xlfn.IFS(AD314=1,"JAN",AD314=2,"FEB",AD314=3,"MAR",AD314=4,"APR",AD314=5,"MAY",AD314=6,"JUN",AD314=7,"JUL",AD314=8,"AUG",AD314=9,"SEP",AD314=10,"OCT",AD314=11,"NOV",AD314=12,"DEC")</f>
        <v>JUN</v>
      </c>
      <c r="AG314">
        <f t="shared" si="16"/>
        <v>2</v>
      </c>
      <c r="AH314">
        <f t="shared" si="17"/>
        <v>26</v>
      </c>
      <c r="AI314">
        <f t="shared" si="18"/>
        <v>1611</v>
      </c>
      <c r="AJ314" t="str">
        <f t="shared" si="19"/>
        <v>Active</v>
      </c>
    </row>
    <row r="315" spans="1:36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>
        <v>2</v>
      </c>
      <c r="AE315">
        <v>2013</v>
      </c>
      <c r="AF315" t="str" cm="1">
        <f t="array" ref="AF315">_xlfn.IFS(AD315=1,"JAN",AD315=2,"FEB",AD315=3,"MAR",AD315=4,"APR",AD315=5,"MAY",AD315=6,"JUN",AD315=7,"JUL",AD315=8,"AUG",AD315=9,"SEP",AD315=10,"OCT",AD315=11,"NOV",AD315=12,"DEC")</f>
        <v>FEB</v>
      </c>
      <c r="AG315">
        <f t="shared" si="16"/>
        <v>0</v>
      </c>
      <c r="AH315">
        <f t="shared" si="17"/>
        <v>39</v>
      </c>
      <c r="AI315">
        <f t="shared" si="18"/>
        <v>1508</v>
      </c>
      <c r="AJ315" t="str">
        <f t="shared" si="19"/>
        <v>Active</v>
      </c>
    </row>
    <row r="316" spans="1:36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>
        <v>12</v>
      </c>
      <c r="AE316">
        <v>2013</v>
      </c>
      <c r="AF316" t="str" cm="1">
        <f t="array" ref="AF316">_xlfn.IFS(AD316=1,"JAN",AD316=2,"FEB",AD316=3,"MAR",AD316=4,"APR",AD316=5,"MAY",AD316=6,"JUN",AD316=7,"JUL",AD316=8,"AUG",AD316=9,"SEP",AD316=10,"OCT",AD316=11,"NOV",AD316=12,"DEC")</f>
        <v>DEC</v>
      </c>
      <c r="AG316">
        <f t="shared" si="16"/>
        <v>0</v>
      </c>
      <c r="AH316">
        <f t="shared" si="17"/>
        <v>49</v>
      </c>
      <c r="AI316">
        <f t="shared" si="18"/>
        <v>235</v>
      </c>
      <c r="AJ316" t="str">
        <f t="shared" si="19"/>
        <v>Inactive</v>
      </c>
    </row>
    <row r="317" spans="1:36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>
        <v>3</v>
      </c>
      <c r="AE317">
        <v>2014</v>
      </c>
      <c r="AF317" t="str" cm="1">
        <f t="array" ref="AF317">_xlfn.IFS(AD317=1,"JAN",AD317=2,"FEB",AD317=3,"MAR",AD317=4,"APR",AD317=5,"MAY",AD317=6,"JUN",AD317=7,"JUL",AD317=8,"AUG",AD317=9,"SEP",AD317=10,"OCT",AD317=11,"NOV",AD317=12,"DEC")</f>
        <v>MAR</v>
      </c>
      <c r="AG317">
        <f t="shared" si="16"/>
        <v>0</v>
      </c>
      <c r="AH317">
        <f t="shared" si="17"/>
        <v>59</v>
      </c>
      <c r="AI317">
        <f t="shared" si="18"/>
        <v>32</v>
      </c>
      <c r="AJ317" t="str">
        <f t="shared" si="19"/>
        <v>Active</v>
      </c>
    </row>
    <row r="318" spans="1:36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>
        <v>7</v>
      </c>
      <c r="AE318">
        <v>2013</v>
      </c>
      <c r="AF318" t="str" cm="1">
        <f t="array" ref="AF318">_xlfn.IFS(AD318=1,"JAN",AD318=2,"FEB",AD318=3,"MAR",AD318=4,"APR",AD318=5,"MAY",AD318=6,"JUN",AD318=7,"JUL",AD318=8,"AUG",AD318=9,"SEP",AD318=10,"OCT",AD318=11,"NOV",AD318=12,"DEC")</f>
        <v>JUL</v>
      </c>
      <c r="AG318">
        <f t="shared" si="16"/>
        <v>0</v>
      </c>
      <c r="AH318">
        <f t="shared" si="17"/>
        <v>43</v>
      </c>
      <c r="AI318">
        <f t="shared" si="18"/>
        <v>102</v>
      </c>
      <c r="AJ318" t="str">
        <f t="shared" si="19"/>
        <v>Active</v>
      </c>
    </row>
    <row r="319" spans="1:36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  <c r="AD319">
        <v>8</v>
      </c>
      <c r="AE319">
        <v>2012</v>
      </c>
      <c r="AF319" t="str" cm="1">
        <f t="array" ref="AF319">_xlfn.IFS(AD319=1,"JAN",AD319=2,"FEB",AD319=3,"MAR",AD319=4,"APR",AD319=5,"MAY",AD319=6,"JUN",AD319=7,"JUL",AD319=8,"AUG",AD319=9,"SEP",AD319=10,"OCT",AD319=11,"NOV",AD319=12,"DEC")</f>
        <v>AUG</v>
      </c>
      <c r="AG319">
        <f t="shared" si="16"/>
        <v>0</v>
      </c>
      <c r="AH319">
        <f t="shared" si="17"/>
        <v>30</v>
      </c>
      <c r="AI319">
        <f t="shared" si="18"/>
        <v>401</v>
      </c>
      <c r="AJ319" t="str">
        <f t="shared" si="19"/>
        <v>Inactive</v>
      </c>
    </row>
    <row r="320" spans="1:36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>
        <v>7</v>
      </c>
      <c r="AE320">
        <v>2013</v>
      </c>
      <c r="AF320" t="str" cm="1">
        <f t="array" ref="AF320">_xlfn.IFS(AD320=1,"JAN",AD320=2,"FEB",AD320=3,"MAR",AD320=4,"APR",AD320=5,"MAY",AD320=6,"JUN",AD320=7,"JUL",AD320=8,"AUG",AD320=9,"SEP",AD320=10,"OCT",AD320=11,"NOV",AD320=12,"DEC")</f>
        <v>JUL</v>
      </c>
      <c r="AG320">
        <f t="shared" si="16"/>
        <v>0</v>
      </c>
      <c r="AH320">
        <f t="shared" si="17"/>
        <v>64</v>
      </c>
      <c r="AI320">
        <f t="shared" si="18"/>
        <v>28</v>
      </c>
      <c r="AJ320" t="str">
        <f t="shared" si="19"/>
        <v>Active</v>
      </c>
    </row>
    <row r="321" spans="1:36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  <c r="AD321">
        <v>8</v>
      </c>
      <c r="AE321">
        <v>2013</v>
      </c>
      <c r="AF321" t="str" cm="1">
        <f t="array" ref="AF321">_xlfn.IFS(AD321=1,"JAN",AD321=2,"FEB",AD321=3,"MAR",AD321=4,"APR",AD321=5,"MAY",AD321=6,"JUN",AD321=7,"JUL",AD321=8,"AUG",AD321=9,"SEP",AD321=10,"OCT",AD321=11,"NOV",AD321=12,"DEC")</f>
        <v>AUG</v>
      </c>
      <c r="AG321">
        <f t="shared" si="16"/>
        <v>2</v>
      </c>
      <c r="AH321">
        <f t="shared" si="17"/>
        <v>45</v>
      </c>
      <c r="AI321">
        <f t="shared" si="18"/>
        <v>1052</v>
      </c>
      <c r="AJ321" t="str">
        <f t="shared" si="19"/>
        <v>Active</v>
      </c>
    </row>
    <row r="322" spans="1:36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>
        <v>1</v>
      </c>
      <c r="AE322">
        <v>2013</v>
      </c>
      <c r="AF322" t="str" cm="1">
        <f t="array" ref="AF322">_xlfn.IFS(AD322=1,"JAN",AD322=2,"FEB",AD322=3,"MAR",AD322=4,"APR",AD322=5,"MAY",AD322=6,"JUN",AD322=7,"JUL",AD322=8,"AUG",AD322=9,"SEP",AD322=10,"OCT",AD322=11,"NOV",AD322=12,"DEC")</f>
        <v>JAN</v>
      </c>
      <c r="AG322">
        <f t="shared" si="16"/>
        <v>0</v>
      </c>
      <c r="AH322">
        <f t="shared" si="17"/>
        <v>44</v>
      </c>
      <c r="AI322">
        <f t="shared" si="18"/>
        <v>680</v>
      </c>
      <c r="AJ322" t="str">
        <f t="shared" si="19"/>
        <v>Inactive</v>
      </c>
    </row>
    <row r="323" spans="1:36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>
        <v>7</v>
      </c>
      <c r="AE323">
        <v>2013</v>
      </c>
      <c r="AF323" t="str" cm="1">
        <f t="array" ref="AF323">_xlfn.IFS(AD323=1,"JAN",AD323=2,"FEB",AD323=3,"MAR",AD323=4,"APR",AD323=5,"MAY",AD323=6,"JUN",AD323=7,"JUL",AD323=8,"AUG",AD323=9,"SEP",AD323=10,"OCT",AD323=11,"NOV",AD323=12,"DEC")</f>
        <v>JUL</v>
      </c>
      <c r="AG323">
        <f t="shared" ref="AG323:AG386" si="20">SUM(U323:Y323)</f>
        <v>0</v>
      </c>
      <c r="AH323">
        <f t="shared" ref="AH323:AH386" si="21">2015-B323</f>
        <v>41</v>
      </c>
      <c r="AI323">
        <f t="shared" ref="AI323:AI386" si="22">SUM(J323:O323)</f>
        <v>30</v>
      </c>
      <c r="AJ323" t="str">
        <f t="shared" ref="AJ323:AJ386" si="23">IF(I323/30&gt;1,"Active","Inactive")</f>
        <v>Active</v>
      </c>
    </row>
    <row r="324" spans="1:36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>
        <v>2</v>
      </c>
      <c r="AE324">
        <v>2014</v>
      </c>
      <c r="AF324" t="str" cm="1">
        <f t="array" ref="AF324">_xlfn.IFS(AD324=1,"JAN",AD324=2,"FEB",AD324=3,"MAR",AD324=4,"APR",AD324=5,"MAY",AD324=6,"JUN",AD324=7,"JUL",AD324=8,"AUG",AD324=9,"SEP",AD324=10,"OCT",AD324=11,"NOV",AD324=12,"DEC")</f>
        <v>FEB</v>
      </c>
      <c r="AG324">
        <f t="shared" si="20"/>
        <v>0</v>
      </c>
      <c r="AH324">
        <f t="shared" si="21"/>
        <v>50</v>
      </c>
      <c r="AI324">
        <f t="shared" si="22"/>
        <v>20</v>
      </c>
      <c r="AJ324" t="str">
        <f t="shared" si="23"/>
        <v>Inactive</v>
      </c>
    </row>
    <row r="325" spans="1:36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>
        <v>2</v>
      </c>
      <c r="AE325">
        <v>2013</v>
      </c>
      <c r="AF325" t="str" cm="1">
        <f t="array" ref="AF325">_xlfn.IFS(AD325=1,"JAN",AD325=2,"FEB",AD325=3,"MAR",AD325=4,"APR",AD325=5,"MAY",AD325=6,"JUN",AD325=7,"JUL",AD325=8,"AUG",AD325=9,"SEP",AD325=10,"OCT",AD325=11,"NOV",AD325=12,"DEC")</f>
        <v>FEB</v>
      </c>
      <c r="AG325">
        <f t="shared" si="20"/>
        <v>0</v>
      </c>
      <c r="AH325">
        <f t="shared" si="21"/>
        <v>54</v>
      </c>
      <c r="AI325">
        <f t="shared" si="22"/>
        <v>1307</v>
      </c>
      <c r="AJ325" t="str">
        <f t="shared" si="23"/>
        <v>Active</v>
      </c>
    </row>
    <row r="326" spans="1:36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>
        <v>1</v>
      </c>
      <c r="AE326">
        <v>2013</v>
      </c>
      <c r="AF326" t="str" cm="1">
        <f t="array" ref="AF326">_xlfn.IFS(AD326=1,"JAN",AD326=2,"FEB",AD326=3,"MAR",AD326=4,"APR",AD326=5,"MAY",AD326=6,"JUN",AD326=7,"JUL",AD326=8,"AUG",AD326=9,"SEP",AD326=10,"OCT",AD326=11,"NOV",AD326=12,"DEC")</f>
        <v>JAN</v>
      </c>
      <c r="AG326">
        <f t="shared" si="20"/>
        <v>0</v>
      </c>
      <c r="AH326">
        <f t="shared" si="21"/>
        <v>62</v>
      </c>
      <c r="AI326">
        <f t="shared" si="22"/>
        <v>630</v>
      </c>
      <c r="AJ326" t="str">
        <f t="shared" si="23"/>
        <v>Active</v>
      </c>
    </row>
    <row r="327" spans="1:36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>
        <v>7</v>
      </c>
      <c r="AE327">
        <v>2013</v>
      </c>
      <c r="AF327" t="str" cm="1">
        <f t="array" ref="AF327">_xlfn.IFS(AD327=1,"JAN",AD327=2,"FEB",AD327=3,"MAR",AD327=4,"APR",AD327=5,"MAY",AD327=6,"JUN",AD327=7,"JUL",AD327=8,"AUG",AD327=9,"SEP",AD327=10,"OCT",AD327=11,"NOV",AD327=12,"DEC")</f>
        <v>JUL</v>
      </c>
      <c r="AG327">
        <f t="shared" si="20"/>
        <v>0</v>
      </c>
      <c r="AH327">
        <f t="shared" si="21"/>
        <v>58</v>
      </c>
      <c r="AI327">
        <f t="shared" si="22"/>
        <v>1283</v>
      </c>
      <c r="AJ327" t="str">
        <f t="shared" si="23"/>
        <v>Active</v>
      </c>
    </row>
    <row r="328" spans="1:36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>
        <v>7</v>
      </c>
      <c r="AE328">
        <v>2013</v>
      </c>
      <c r="AF328" t="str" cm="1">
        <f t="array" ref="AF328">_xlfn.IFS(AD328=1,"JAN",AD328=2,"FEB",AD328=3,"MAR",AD328=4,"APR",AD328=5,"MAY",AD328=6,"JUN",AD328=7,"JUL",AD328=8,"AUG",AD328=9,"SEP",AD328=10,"OCT",AD328=11,"NOV",AD328=12,"DEC")</f>
        <v>JUL</v>
      </c>
      <c r="AG328">
        <f t="shared" si="20"/>
        <v>0</v>
      </c>
      <c r="AH328">
        <f t="shared" si="21"/>
        <v>39</v>
      </c>
      <c r="AI328">
        <f t="shared" si="22"/>
        <v>65</v>
      </c>
      <c r="AJ328" t="str">
        <f t="shared" si="23"/>
        <v>Active</v>
      </c>
    </row>
    <row r="329" spans="1:36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>
        <v>11</v>
      </c>
      <c r="AE329">
        <v>2013</v>
      </c>
      <c r="AF329" t="str" cm="1">
        <f t="array" ref="AF329">_xlfn.IFS(AD329=1,"JAN",AD329=2,"FEB",AD329=3,"MAR",AD329=4,"APR",AD329=5,"MAY",AD329=6,"JUN",AD329=7,"JUL",AD329=8,"AUG",AD329=9,"SEP",AD329=10,"OCT",AD329=11,"NOV",AD329=12,"DEC")</f>
        <v>NOV</v>
      </c>
      <c r="AG329">
        <f t="shared" si="20"/>
        <v>0</v>
      </c>
      <c r="AH329">
        <f t="shared" si="21"/>
        <v>31</v>
      </c>
      <c r="AI329">
        <f t="shared" si="22"/>
        <v>37</v>
      </c>
      <c r="AJ329" t="str">
        <f t="shared" si="23"/>
        <v>Inactive</v>
      </c>
    </row>
    <row r="330" spans="1:36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>
        <v>5</v>
      </c>
      <c r="AE330">
        <v>2013</v>
      </c>
      <c r="AF330" t="str" cm="1">
        <f t="array" ref="AF330">_xlfn.IFS(AD330=1,"JAN",AD330=2,"FEB",AD330=3,"MAR",AD330=4,"APR",AD330=5,"MAY",AD330=6,"JUN",AD330=7,"JUL",AD330=8,"AUG",AD330=9,"SEP",AD330=10,"OCT",AD330=11,"NOV",AD330=12,"DEC")</f>
        <v>MAY</v>
      </c>
      <c r="AG330">
        <f t="shared" si="20"/>
        <v>0</v>
      </c>
      <c r="AH330">
        <f t="shared" si="21"/>
        <v>65</v>
      </c>
      <c r="AI330">
        <f t="shared" si="22"/>
        <v>38</v>
      </c>
      <c r="AJ330" t="str">
        <f t="shared" si="23"/>
        <v>Active</v>
      </c>
    </row>
    <row r="331" spans="1:36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>
        <v>2</v>
      </c>
      <c r="AE331">
        <v>2013</v>
      </c>
      <c r="AF331" t="str" cm="1">
        <f t="array" ref="AF331">_xlfn.IFS(AD331=1,"JAN",AD331=2,"FEB",AD331=3,"MAR",AD331=4,"APR",AD331=5,"MAY",AD331=6,"JUN",AD331=7,"JUL",AD331=8,"AUG",AD331=9,"SEP",AD331=10,"OCT",AD331=11,"NOV",AD331=12,"DEC")</f>
        <v>FEB</v>
      </c>
      <c r="AG331">
        <f t="shared" si="20"/>
        <v>0</v>
      </c>
      <c r="AH331">
        <f t="shared" si="21"/>
        <v>29</v>
      </c>
      <c r="AI331">
        <f t="shared" si="22"/>
        <v>160</v>
      </c>
      <c r="AJ331" t="str">
        <f t="shared" si="23"/>
        <v>Inactive</v>
      </c>
    </row>
    <row r="332" spans="1:36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  <c r="AD332">
        <v>4</v>
      </c>
      <c r="AE332">
        <v>2013</v>
      </c>
      <c r="AF332" t="str" cm="1">
        <f t="array" ref="AF332">_xlfn.IFS(AD332=1,"JAN",AD332=2,"FEB",AD332=3,"MAR",AD332=4,"APR",AD332=5,"MAY",AD332=6,"JUN",AD332=7,"JUL",AD332=8,"AUG",AD332=9,"SEP",AD332=10,"OCT",AD332=11,"NOV",AD332=12,"DEC")</f>
        <v>APR</v>
      </c>
      <c r="AG332">
        <f t="shared" si="20"/>
        <v>0</v>
      </c>
      <c r="AH332">
        <f t="shared" si="21"/>
        <v>32</v>
      </c>
      <c r="AI332">
        <f t="shared" si="22"/>
        <v>23</v>
      </c>
      <c r="AJ332" t="str">
        <f t="shared" si="23"/>
        <v>Active</v>
      </c>
    </row>
    <row r="333" spans="1:36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  <c r="AD333">
        <v>9</v>
      </c>
      <c r="AE333">
        <v>2013</v>
      </c>
      <c r="AF333" t="str" cm="1">
        <f t="array" ref="AF333">_xlfn.IFS(AD333=1,"JAN",AD333=2,"FEB",AD333=3,"MAR",AD333=4,"APR",AD333=5,"MAY",AD333=6,"JUN",AD333=7,"JUL",AD333=8,"AUG",AD333=9,"SEP",AD333=10,"OCT",AD333=11,"NOV",AD333=12,"DEC")</f>
        <v>SEP</v>
      </c>
      <c r="AG333">
        <f t="shared" si="20"/>
        <v>0</v>
      </c>
      <c r="AH333">
        <f t="shared" si="21"/>
        <v>26</v>
      </c>
      <c r="AI333">
        <f t="shared" si="22"/>
        <v>71</v>
      </c>
      <c r="AJ333" t="str">
        <f t="shared" si="23"/>
        <v>Active</v>
      </c>
    </row>
    <row r="334" spans="1:36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  <c r="AD334">
        <v>4</v>
      </c>
      <c r="AE334">
        <v>2013</v>
      </c>
      <c r="AF334" t="str" cm="1">
        <f t="array" ref="AF334">_xlfn.IFS(AD334=1,"JAN",AD334=2,"FEB",AD334=3,"MAR",AD334=4,"APR",AD334=5,"MAY",AD334=6,"JUN",AD334=7,"JUL",AD334=8,"AUG",AD334=9,"SEP",AD334=10,"OCT",AD334=11,"NOV",AD334=12,"DEC")</f>
        <v>APR</v>
      </c>
      <c r="AG334">
        <f t="shared" si="20"/>
        <v>0</v>
      </c>
      <c r="AH334">
        <f t="shared" si="21"/>
        <v>59</v>
      </c>
      <c r="AI334">
        <f t="shared" si="22"/>
        <v>1161</v>
      </c>
      <c r="AJ334" t="str">
        <f t="shared" si="23"/>
        <v>Active</v>
      </c>
    </row>
    <row r="335" spans="1:36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  <c r="AD335">
        <v>1</v>
      </c>
      <c r="AE335">
        <v>2013</v>
      </c>
      <c r="AF335" t="str" cm="1">
        <f t="array" ref="AF335">_xlfn.IFS(AD335=1,"JAN",AD335=2,"FEB",AD335=3,"MAR",AD335=4,"APR",AD335=5,"MAY",AD335=6,"JUN",AD335=7,"JUL",AD335=8,"AUG",AD335=9,"SEP",AD335=10,"OCT",AD335=11,"NOV",AD335=12,"DEC")</f>
        <v>JAN</v>
      </c>
      <c r="AG335">
        <f t="shared" si="20"/>
        <v>1</v>
      </c>
      <c r="AH335">
        <f t="shared" si="21"/>
        <v>44</v>
      </c>
      <c r="AI335">
        <f t="shared" si="22"/>
        <v>59</v>
      </c>
      <c r="AJ335" t="str">
        <f t="shared" si="23"/>
        <v>Inactive</v>
      </c>
    </row>
    <row r="336" spans="1:36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  <c r="AD336">
        <v>6</v>
      </c>
      <c r="AE336">
        <v>2013</v>
      </c>
      <c r="AF336" t="str" cm="1">
        <f t="array" ref="AF336">_xlfn.IFS(AD336=1,"JAN",AD336=2,"FEB",AD336=3,"MAR",AD336=4,"APR",AD336=5,"MAY",AD336=6,"JUN",AD336=7,"JUL",AD336=8,"AUG",AD336=9,"SEP",AD336=10,"OCT",AD336=11,"NOV",AD336=12,"DEC")</f>
        <v>JUN</v>
      </c>
      <c r="AG336">
        <f t="shared" si="20"/>
        <v>0</v>
      </c>
      <c r="AH336">
        <f t="shared" si="21"/>
        <v>32</v>
      </c>
      <c r="AI336">
        <f t="shared" si="22"/>
        <v>33</v>
      </c>
      <c r="AJ336" t="str">
        <f t="shared" si="23"/>
        <v>Active</v>
      </c>
    </row>
    <row r="337" spans="1:36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>
        <v>9</v>
      </c>
      <c r="AE337">
        <v>2012</v>
      </c>
      <c r="AF337" t="str" cm="1">
        <f t="array" ref="AF337">_xlfn.IFS(AD337=1,"JAN",AD337=2,"FEB",AD337=3,"MAR",AD337=4,"APR",AD337=5,"MAY",AD337=6,"JUN",AD337=7,"JUL",AD337=8,"AUG",AD337=9,"SEP",AD337=10,"OCT",AD337=11,"NOV",AD337=12,"DEC")</f>
        <v>SEP</v>
      </c>
      <c r="AG337">
        <f t="shared" si="20"/>
        <v>0</v>
      </c>
      <c r="AH337">
        <f t="shared" si="21"/>
        <v>55</v>
      </c>
      <c r="AI337">
        <f t="shared" si="22"/>
        <v>946</v>
      </c>
      <c r="AJ337" t="str">
        <f t="shared" si="23"/>
        <v>Active</v>
      </c>
    </row>
    <row r="338" spans="1:36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  <c r="AD338">
        <v>12</v>
      </c>
      <c r="AE338">
        <v>2012</v>
      </c>
      <c r="AF338" t="str" cm="1">
        <f t="array" ref="AF338">_xlfn.IFS(AD338=1,"JAN",AD338=2,"FEB",AD338=3,"MAR",AD338=4,"APR",AD338=5,"MAY",AD338=6,"JUN",AD338=7,"JUL",AD338=8,"AUG",AD338=9,"SEP",AD338=10,"OCT",AD338=11,"NOV",AD338=12,"DEC")</f>
        <v>DEC</v>
      </c>
      <c r="AG338">
        <f t="shared" si="20"/>
        <v>3</v>
      </c>
      <c r="AH338">
        <f t="shared" si="21"/>
        <v>47</v>
      </c>
      <c r="AI338">
        <f t="shared" si="22"/>
        <v>1442</v>
      </c>
      <c r="AJ338" t="str">
        <f t="shared" si="23"/>
        <v>Inactive</v>
      </c>
    </row>
    <row r="339" spans="1:36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>
        <v>11</v>
      </c>
      <c r="AE339">
        <v>2012</v>
      </c>
      <c r="AF339" t="str" cm="1">
        <f t="array" ref="AF339">_xlfn.IFS(AD339=1,"JAN",AD339=2,"FEB",AD339=3,"MAR",AD339=4,"APR",AD339=5,"MAY",AD339=6,"JUN",AD339=7,"JUL",AD339=8,"AUG",AD339=9,"SEP",AD339=10,"OCT",AD339=11,"NOV",AD339=12,"DEC")</f>
        <v>NOV</v>
      </c>
      <c r="AG339">
        <f t="shared" si="20"/>
        <v>0</v>
      </c>
      <c r="AH339">
        <f t="shared" si="21"/>
        <v>43</v>
      </c>
      <c r="AI339">
        <f t="shared" si="22"/>
        <v>62</v>
      </c>
      <c r="AJ339" t="str">
        <f t="shared" si="23"/>
        <v>Inactive</v>
      </c>
    </row>
    <row r="340" spans="1:36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  <c r="AD340">
        <v>3</v>
      </c>
      <c r="AE340">
        <v>2013</v>
      </c>
      <c r="AF340" t="str" cm="1">
        <f t="array" ref="AF340">_xlfn.IFS(AD340=1,"JAN",AD340=2,"FEB",AD340=3,"MAR",AD340=4,"APR",AD340=5,"MAY",AD340=6,"JUN",AD340=7,"JUL",AD340=8,"AUG",AD340=9,"SEP",AD340=10,"OCT",AD340=11,"NOV",AD340=12,"DEC")</f>
        <v>MAR</v>
      </c>
      <c r="AG340">
        <f t="shared" si="20"/>
        <v>1</v>
      </c>
      <c r="AH340">
        <f t="shared" si="21"/>
        <v>50</v>
      </c>
      <c r="AI340">
        <f t="shared" si="22"/>
        <v>1674</v>
      </c>
      <c r="AJ340" t="str">
        <f t="shared" si="23"/>
        <v>Inactive</v>
      </c>
    </row>
    <row r="341" spans="1:36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  <c r="AD341">
        <v>9</v>
      </c>
      <c r="AE341">
        <v>2013</v>
      </c>
      <c r="AF341" t="str" cm="1">
        <f t="array" ref="AF341">_xlfn.IFS(AD341=1,"JAN",AD341=2,"FEB",AD341=3,"MAR",AD341=4,"APR",AD341=5,"MAY",AD341=6,"JUN",AD341=7,"JUL",AD341=8,"AUG",AD341=9,"SEP",AD341=10,"OCT",AD341=11,"NOV",AD341=12,"DEC")</f>
        <v>SEP</v>
      </c>
      <c r="AG341">
        <f t="shared" si="20"/>
        <v>1</v>
      </c>
      <c r="AH341">
        <f t="shared" si="21"/>
        <v>116</v>
      </c>
      <c r="AI341">
        <f t="shared" si="22"/>
        <v>1853</v>
      </c>
      <c r="AJ341" t="str">
        <f t="shared" si="23"/>
        <v>Active</v>
      </c>
    </row>
    <row r="342" spans="1:36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>
        <v>8</v>
      </c>
      <c r="AE342">
        <v>2012</v>
      </c>
      <c r="AF342" t="str" cm="1">
        <f t="array" ref="AF342">_xlfn.IFS(AD342=1,"JAN",AD342=2,"FEB",AD342=3,"MAR",AD342=4,"APR",AD342=5,"MAY",AD342=6,"JUN",AD342=7,"JUL",AD342=8,"AUG",AD342=9,"SEP",AD342=10,"OCT",AD342=11,"NOV",AD342=12,"DEC")</f>
        <v>AUG</v>
      </c>
      <c r="AG342">
        <f t="shared" si="20"/>
        <v>0</v>
      </c>
      <c r="AH342">
        <f t="shared" si="21"/>
        <v>27</v>
      </c>
      <c r="AI342">
        <f t="shared" si="22"/>
        <v>1538</v>
      </c>
      <c r="AJ342" t="str">
        <f t="shared" si="23"/>
        <v>Active</v>
      </c>
    </row>
    <row r="343" spans="1:36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  <c r="AD343">
        <v>12</v>
      </c>
      <c r="AE343">
        <v>2013</v>
      </c>
      <c r="AF343" t="str" cm="1">
        <f t="array" ref="AF343">_xlfn.IFS(AD343=1,"JAN",AD343=2,"FEB",AD343=3,"MAR",AD343=4,"APR",AD343=5,"MAY",AD343=6,"JUN",AD343=7,"JUL",AD343=8,"AUG",AD343=9,"SEP",AD343=10,"OCT",AD343=11,"NOV",AD343=12,"DEC")</f>
        <v>DEC</v>
      </c>
      <c r="AG343">
        <f t="shared" si="20"/>
        <v>0</v>
      </c>
      <c r="AH343">
        <f t="shared" si="21"/>
        <v>29</v>
      </c>
      <c r="AI343">
        <f t="shared" si="22"/>
        <v>139</v>
      </c>
      <c r="AJ343" t="str">
        <f t="shared" si="23"/>
        <v>Inactive</v>
      </c>
    </row>
    <row r="344" spans="1:36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  <c r="AD344">
        <v>11</v>
      </c>
      <c r="AE344">
        <v>2012</v>
      </c>
      <c r="AF344" t="str" cm="1">
        <f t="array" ref="AF344">_xlfn.IFS(AD344=1,"JAN",AD344=2,"FEB",AD344=3,"MAR",AD344=4,"APR",AD344=5,"MAY",AD344=6,"JUN",AD344=7,"JUL",AD344=8,"AUG",AD344=9,"SEP",AD344=10,"OCT",AD344=11,"NOV",AD344=12,"DEC")</f>
        <v>NOV</v>
      </c>
      <c r="AG344">
        <f t="shared" si="20"/>
        <v>2</v>
      </c>
      <c r="AH344">
        <f t="shared" si="21"/>
        <v>46</v>
      </c>
      <c r="AI344">
        <f t="shared" si="22"/>
        <v>1182</v>
      </c>
      <c r="AJ344" t="str">
        <f t="shared" si="23"/>
        <v>Active</v>
      </c>
    </row>
    <row r="345" spans="1:36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>
        <v>6</v>
      </c>
      <c r="AE345">
        <v>2013</v>
      </c>
      <c r="AF345" t="str" cm="1">
        <f t="array" ref="AF345">_xlfn.IFS(AD345=1,"JAN",AD345=2,"FEB",AD345=3,"MAR",AD345=4,"APR",AD345=5,"MAY",AD345=6,"JUN",AD345=7,"JUL",AD345=8,"AUG",AD345=9,"SEP",AD345=10,"OCT",AD345=11,"NOV",AD345=12,"DEC")</f>
        <v>JUN</v>
      </c>
      <c r="AG345">
        <f t="shared" si="20"/>
        <v>0</v>
      </c>
      <c r="AH345">
        <f t="shared" si="21"/>
        <v>65</v>
      </c>
      <c r="AI345">
        <f t="shared" si="22"/>
        <v>507</v>
      </c>
      <c r="AJ345" t="str">
        <f t="shared" si="23"/>
        <v>Active</v>
      </c>
    </row>
    <row r="346" spans="1:36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>
        <v>8</v>
      </c>
      <c r="AE346">
        <v>2013</v>
      </c>
      <c r="AF346" t="str" cm="1">
        <f t="array" ref="AF346">_xlfn.IFS(AD346=1,"JAN",AD346=2,"FEB",AD346=3,"MAR",AD346=4,"APR",AD346=5,"MAY",AD346=6,"JUN",AD346=7,"JUL",AD346=8,"AUG",AD346=9,"SEP",AD346=10,"OCT",AD346=11,"NOV",AD346=12,"DEC")</f>
        <v>AUG</v>
      </c>
      <c r="AG346">
        <f t="shared" si="20"/>
        <v>1</v>
      </c>
      <c r="AH346">
        <f t="shared" si="21"/>
        <v>42</v>
      </c>
      <c r="AI346">
        <f t="shared" si="22"/>
        <v>18</v>
      </c>
      <c r="AJ346" t="str">
        <f t="shared" si="23"/>
        <v>Inactive</v>
      </c>
    </row>
    <row r="347" spans="1:36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>
        <v>11</v>
      </c>
      <c r="AE347">
        <v>2013</v>
      </c>
      <c r="AF347" t="str" cm="1">
        <f t="array" ref="AF347">_xlfn.IFS(AD347=1,"JAN",AD347=2,"FEB",AD347=3,"MAR",AD347=4,"APR",AD347=5,"MAY",AD347=6,"JUN",AD347=7,"JUL",AD347=8,"AUG",AD347=9,"SEP",AD347=10,"OCT",AD347=11,"NOV",AD347=12,"DEC")</f>
        <v>NOV</v>
      </c>
      <c r="AG347">
        <f t="shared" si="20"/>
        <v>0</v>
      </c>
      <c r="AH347">
        <f t="shared" si="21"/>
        <v>63</v>
      </c>
      <c r="AI347">
        <f t="shared" si="22"/>
        <v>940</v>
      </c>
      <c r="AJ347" t="str">
        <f t="shared" si="23"/>
        <v>Active</v>
      </c>
    </row>
    <row r="348" spans="1:36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>
        <v>6</v>
      </c>
      <c r="AE348">
        <v>2013</v>
      </c>
      <c r="AF348" t="str" cm="1">
        <f t="array" ref="AF348">_xlfn.IFS(AD348=1,"JAN",AD348=2,"FEB",AD348=3,"MAR",AD348=4,"APR",AD348=5,"MAY",AD348=6,"JUN",AD348=7,"JUL",AD348=8,"AUG",AD348=9,"SEP",AD348=10,"OCT",AD348=11,"NOV",AD348=12,"DEC")</f>
        <v>JUN</v>
      </c>
      <c r="AG348">
        <f t="shared" si="20"/>
        <v>0</v>
      </c>
      <c r="AH348">
        <f t="shared" si="21"/>
        <v>50</v>
      </c>
      <c r="AI348">
        <f t="shared" si="22"/>
        <v>42</v>
      </c>
      <c r="AJ348" t="str">
        <f t="shared" si="23"/>
        <v>Active</v>
      </c>
    </row>
    <row r="349" spans="1:36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  <c r="AD349">
        <v>6</v>
      </c>
      <c r="AE349">
        <v>2014</v>
      </c>
      <c r="AF349" t="str" cm="1">
        <f t="array" ref="AF349">_xlfn.IFS(AD349=1,"JAN",AD349=2,"FEB",AD349=3,"MAR",AD349=4,"APR",AD349=5,"MAY",AD349=6,"JUN",AD349=7,"JUL",AD349=8,"AUG",AD349=9,"SEP",AD349=10,"OCT",AD349=11,"NOV",AD349=12,"DEC")</f>
        <v>JUN</v>
      </c>
      <c r="AG349">
        <f t="shared" si="20"/>
        <v>0</v>
      </c>
      <c r="AH349">
        <f t="shared" si="21"/>
        <v>45</v>
      </c>
      <c r="AI349">
        <f t="shared" si="22"/>
        <v>1190</v>
      </c>
      <c r="AJ349" t="str">
        <f t="shared" si="23"/>
        <v>Inactive</v>
      </c>
    </row>
    <row r="350" spans="1:36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>
        <v>12</v>
      </c>
      <c r="AE350">
        <v>2012</v>
      </c>
      <c r="AF350" t="str" cm="1">
        <f t="array" ref="AF350">_xlfn.IFS(AD350=1,"JAN",AD350=2,"FEB",AD350=3,"MAR",AD350=4,"APR",AD350=5,"MAY",AD350=6,"JUN",AD350=7,"JUL",AD350=8,"AUG",AD350=9,"SEP",AD350=10,"OCT",AD350=11,"NOV",AD350=12,"DEC")</f>
        <v>DEC</v>
      </c>
      <c r="AG350">
        <f t="shared" si="20"/>
        <v>0</v>
      </c>
      <c r="AH350">
        <f t="shared" si="21"/>
        <v>44</v>
      </c>
      <c r="AI350">
        <f t="shared" si="22"/>
        <v>44</v>
      </c>
      <c r="AJ350" t="str">
        <f t="shared" si="23"/>
        <v>Active</v>
      </c>
    </row>
    <row r="351" spans="1:36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  <c r="AD351">
        <v>1</v>
      </c>
      <c r="AE351">
        <v>2014</v>
      </c>
      <c r="AF351" t="str" cm="1">
        <f t="array" ref="AF351">_xlfn.IFS(AD351=1,"JAN",AD351=2,"FEB",AD351=3,"MAR",AD351=4,"APR",AD351=5,"MAY",AD351=6,"JUN",AD351=7,"JUL",AD351=8,"AUG",AD351=9,"SEP",AD351=10,"OCT",AD351=11,"NOV",AD351=12,"DEC")</f>
        <v>JAN</v>
      </c>
      <c r="AG351">
        <f t="shared" si="20"/>
        <v>1</v>
      </c>
      <c r="AH351">
        <f t="shared" si="21"/>
        <v>39</v>
      </c>
      <c r="AI351">
        <f t="shared" si="22"/>
        <v>16</v>
      </c>
      <c r="AJ351" t="str">
        <f t="shared" si="23"/>
        <v>Active</v>
      </c>
    </row>
    <row r="352" spans="1:36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>
        <v>12</v>
      </c>
      <c r="AE352">
        <v>2013</v>
      </c>
      <c r="AF352" t="str" cm="1">
        <f t="array" ref="AF352">_xlfn.IFS(AD352=1,"JAN",AD352=2,"FEB",AD352=3,"MAR",AD352=4,"APR",AD352=5,"MAY",AD352=6,"JUN",AD352=7,"JUL",AD352=8,"AUG",AD352=9,"SEP",AD352=10,"OCT",AD352=11,"NOV",AD352=12,"DEC")</f>
        <v>DEC</v>
      </c>
      <c r="AG352">
        <f t="shared" si="20"/>
        <v>0</v>
      </c>
      <c r="AH352">
        <f t="shared" si="21"/>
        <v>58</v>
      </c>
      <c r="AI352">
        <f t="shared" si="22"/>
        <v>835</v>
      </c>
      <c r="AJ352" t="str">
        <f t="shared" si="23"/>
        <v>Active</v>
      </c>
    </row>
    <row r="353" spans="1:36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>
        <v>1</v>
      </c>
      <c r="AE353">
        <v>2013</v>
      </c>
      <c r="AF353" t="str" cm="1">
        <f t="array" ref="AF353">_xlfn.IFS(AD353=1,"JAN",AD353=2,"FEB",AD353=3,"MAR",AD353=4,"APR",AD353=5,"MAY",AD353=6,"JUN",AD353=7,"JUL",AD353=8,"AUG",AD353=9,"SEP",AD353=10,"OCT",AD353=11,"NOV",AD353=12,"DEC")</f>
        <v>JAN</v>
      </c>
      <c r="AG353">
        <f t="shared" si="20"/>
        <v>2</v>
      </c>
      <c r="AH353">
        <f t="shared" si="21"/>
        <v>29</v>
      </c>
      <c r="AI353">
        <f t="shared" si="22"/>
        <v>1443</v>
      </c>
      <c r="AJ353" t="str">
        <f t="shared" si="23"/>
        <v>Active</v>
      </c>
    </row>
    <row r="354" spans="1:36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  <c r="AD354">
        <v>10</v>
      </c>
      <c r="AE354">
        <v>2013</v>
      </c>
      <c r="AF354" t="str" cm="1">
        <f t="array" ref="AF354">_xlfn.IFS(AD354=1,"JAN",AD354=2,"FEB",AD354=3,"MAR",AD354=4,"APR",AD354=5,"MAY",AD354=6,"JUN",AD354=7,"JUL",AD354=8,"AUG",AD354=9,"SEP",AD354=10,"OCT",AD354=11,"NOV",AD354=12,"DEC")</f>
        <v>OCT</v>
      </c>
      <c r="AG354">
        <f t="shared" si="20"/>
        <v>0</v>
      </c>
      <c r="AH354">
        <f t="shared" si="21"/>
        <v>49</v>
      </c>
      <c r="AI354">
        <f t="shared" si="22"/>
        <v>1029</v>
      </c>
      <c r="AJ354" t="str">
        <f t="shared" si="23"/>
        <v>Active</v>
      </c>
    </row>
    <row r="355" spans="1:36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>
        <v>10</v>
      </c>
      <c r="AE355">
        <v>2012</v>
      </c>
      <c r="AF355" t="str" cm="1">
        <f t="array" ref="AF355">_xlfn.IFS(AD355=1,"JAN",AD355=2,"FEB",AD355=3,"MAR",AD355=4,"APR",AD355=5,"MAY",AD355=6,"JUN",AD355=7,"JUL",AD355=8,"AUG",AD355=9,"SEP",AD355=10,"OCT",AD355=11,"NOV",AD355=12,"DEC")</f>
        <v>OCT</v>
      </c>
      <c r="AG355">
        <f t="shared" si="20"/>
        <v>0</v>
      </c>
      <c r="AH355">
        <f t="shared" si="21"/>
        <v>41</v>
      </c>
      <c r="AI355">
        <f t="shared" si="22"/>
        <v>1188</v>
      </c>
      <c r="AJ355" t="str">
        <f t="shared" si="23"/>
        <v>Inactive</v>
      </c>
    </row>
    <row r="356" spans="1:36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>
        <v>12</v>
      </c>
      <c r="AE356">
        <v>2012</v>
      </c>
      <c r="AF356" t="str" cm="1">
        <f t="array" ref="AF356">_xlfn.IFS(AD356=1,"JAN",AD356=2,"FEB",AD356=3,"MAR",AD356=4,"APR",AD356=5,"MAY",AD356=6,"JUN",AD356=7,"JUL",AD356=8,"AUG",AD356=9,"SEP",AD356=10,"OCT",AD356=11,"NOV",AD356=12,"DEC")</f>
        <v>DEC</v>
      </c>
      <c r="AG356">
        <f t="shared" si="20"/>
        <v>0</v>
      </c>
      <c r="AH356">
        <f t="shared" si="21"/>
        <v>39</v>
      </c>
      <c r="AI356">
        <f t="shared" si="22"/>
        <v>1277</v>
      </c>
      <c r="AJ356" t="str">
        <f t="shared" si="23"/>
        <v>Active</v>
      </c>
    </row>
    <row r="357" spans="1:36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>
        <v>11</v>
      </c>
      <c r="AE357">
        <v>2013</v>
      </c>
      <c r="AF357" t="str" cm="1">
        <f t="array" ref="AF357">_xlfn.IFS(AD357=1,"JAN",AD357=2,"FEB",AD357=3,"MAR",AD357=4,"APR",AD357=5,"MAY",AD357=6,"JUN",AD357=7,"JUL",AD357=8,"AUG",AD357=9,"SEP",AD357=10,"OCT",AD357=11,"NOV",AD357=12,"DEC")</f>
        <v>NOV</v>
      </c>
      <c r="AG357">
        <f t="shared" si="20"/>
        <v>0</v>
      </c>
      <c r="AH357">
        <f t="shared" si="21"/>
        <v>37</v>
      </c>
      <c r="AI357">
        <f t="shared" si="22"/>
        <v>49</v>
      </c>
      <c r="AJ357" t="str">
        <f t="shared" si="23"/>
        <v>Active</v>
      </c>
    </row>
    <row r="358" spans="1:36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>
        <v>5</v>
      </c>
      <c r="AE358">
        <v>2013</v>
      </c>
      <c r="AF358" t="str" cm="1">
        <f t="array" ref="AF358">_xlfn.IFS(AD358=1,"JAN",AD358=2,"FEB",AD358=3,"MAR",AD358=4,"APR",AD358=5,"MAY",AD358=6,"JUN",AD358=7,"JUL",AD358=8,"AUG",AD358=9,"SEP",AD358=10,"OCT",AD358=11,"NOV",AD358=12,"DEC")</f>
        <v>MAY</v>
      </c>
      <c r="AG358">
        <f t="shared" si="20"/>
        <v>1</v>
      </c>
      <c r="AH358">
        <f t="shared" si="21"/>
        <v>60</v>
      </c>
      <c r="AI358">
        <f t="shared" si="22"/>
        <v>99</v>
      </c>
      <c r="AJ358" t="str">
        <f t="shared" si="23"/>
        <v>Active</v>
      </c>
    </row>
    <row r="359" spans="1:36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>
        <v>12</v>
      </c>
      <c r="AE359">
        <v>2012</v>
      </c>
      <c r="AF359" t="str" cm="1">
        <f t="array" ref="AF359">_xlfn.IFS(AD359=1,"JAN",AD359=2,"FEB",AD359=3,"MAR",AD359=4,"APR",AD359=5,"MAY",AD359=6,"JUN",AD359=7,"JUL",AD359=8,"AUG",AD359=9,"SEP",AD359=10,"OCT",AD359=11,"NOV",AD359=12,"DEC")</f>
        <v>DEC</v>
      </c>
      <c r="AG359">
        <f t="shared" si="20"/>
        <v>0</v>
      </c>
      <c r="AH359">
        <f t="shared" si="21"/>
        <v>46</v>
      </c>
      <c r="AI359">
        <f t="shared" si="22"/>
        <v>1670</v>
      </c>
      <c r="AJ359" t="str">
        <f t="shared" si="23"/>
        <v>Inactive</v>
      </c>
    </row>
    <row r="360" spans="1:36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  <c r="AD360">
        <v>8</v>
      </c>
      <c r="AE360">
        <v>2013</v>
      </c>
      <c r="AF360" t="str" cm="1">
        <f t="array" ref="AF360">_xlfn.IFS(AD360=1,"JAN",AD360=2,"FEB",AD360=3,"MAR",AD360=4,"APR",AD360=5,"MAY",AD360=6,"JUN",AD360=7,"JUL",AD360=8,"AUG",AD360=9,"SEP",AD360=10,"OCT",AD360=11,"NOV",AD360=12,"DEC")</f>
        <v>AUG</v>
      </c>
      <c r="AG360">
        <f t="shared" si="20"/>
        <v>0</v>
      </c>
      <c r="AH360">
        <f t="shared" si="21"/>
        <v>72</v>
      </c>
      <c r="AI360">
        <f t="shared" si="22"/>
        <v>900</v>
      </c>
      <c r="AJ360" t="str">
        <f t="shared" si="23"/>
        <v>Active</v>
      </c>
    </row>
    <row r="361" spans="1:36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>
        <v>10</v>
      </c>
      <c r="AE361">
        <v>2013</v>
      </c>
      <c r="AF361" t="str" cm="1">
        <f t="array" ref="AF361">_xlfn.IFS(AD361=1,"JAN",AD361=2,"FEB",AD361=3,"MAR",AD361=4,"APR",AD361=5,"MAY",AD361=6,"JUN",AD361=7,"JUL",AD361=8,"AUG",AD361=9,"SEP",AD361=10,"OCT",AD361=11,"NOV",AD361=12,"DEC")</f>
        <v>OCT</v>
      </c>
      <c r="AG361">
        <f t="shared" si="20"/>
        <v>0</v>
      </c>
      <c r="AH361">
        <f t="shared" si="21"/>
        <v>67</v>
      </c>
      <c r="AI361">
        <f t="shared" si="22"/>
        <v>425</v>
      </c>
      <c r="AJ361" t="str">
        <f t="shared" si="23"/>
        <v>Active</v>
      </c>
    </row>
    <row r="362" spans="1:36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>
        <v>9</v>
      </c>
      <c r="AE362">
        <v>2012</v>
      </c>
      <c r="AF362" t="str" cm="1">
        <f t="array" ref="AF362">_xlfn.IFS(AD362=1,"JAN",AD362=2,"FEB",AD362=3,"MAR",AD362=4,"APR",AD362=5,"MAY",AD362=6,"JUN",AD362=7,"JUL",AD362=8,"AUG",AD362=9,"SEP",AD362=10,"OCT",AD362=11,"NOV",AD362=12,"DEC")</f>
        <v>SEP</v>
      </c>
      <c r="AG362">
        <f t="shared" si="20"/>
        <v>1</v>
      </c>
      <c r="AH362">
        <f t="shared" si="21"/>
        <v>58</v>
      </c>
      <c r="AI362">
        <f t="shared" si="22"/>
        <v>2153</v>
      </c>
      <c r="AJ362" t="str">
        <f t="shared" si="23"/>
        <v>Active</v>
      </c>
    </row>
    <row r="363" spans="1:36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>
        <v>3</v>
      </c>
      <c r="AE363">
        <v>2014</v>
      </c>
      <c r="AF363" t="str" cm="1">
        <f t="array" ref="AF363">_xlfn.IFS(AD363=1,"JAN",AD363=2,"FEB",AD363=3,"MAR",AD363=4,"APR",AD363=5,"MAY",AD363=6,"JUN",AD363=7,"JUL",AD363=8,"AUG",AD363=9,"SEP",AD363=10,"OCT",AD363=11,"NOV",AD363=12,"DEC")</f>
        <v>MAR</v>
      </c>
      <c r="AG363">
        <f t="shared" si="20"/>
        <v>0</v>
      </c>
      <c r="AH363">
        <f t="shared" si="21"/>
        <v>46</v>
      </c>
      <c r="AI363">
        <f t="shared" si="22"/>
        <v>636</v>
      </c>
      <c r="AJ363" t="str">
        <f t="shared" si="23"/>
        <v>Active</v>
      </c>
    </row>
    <row r="364" spans="1:36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>
        <v>2</v>
      </c>
      <c r="AE364">
        <v>2014</v>
      </c>
      <c r="AF364" t="str" cm="1">
        <f t="array" ref="AF364">_xlfn.IFS(AD364=1,"JAN",AD364=2,"FEB",AD364=3,"MAR",AD364=4,"APR",AD364=5,"MAY",AD364=6,"JUN",AD364=7,"JUL",AD364=8,"AUG",AD364=9,"SEP",AD364=10,"OCT",AD364=11,"NOV",AD364=12,"DEC")</f>
        <v>FEB</v>
      </c>
      <c r="AG364">
        <f t="shared" si="20"/>
        <v>0</v>
      </c>
      <c r="AH364">
        <f t="shared" si="21"/>
        <v>37</v>
      </c>
      <c r="AI364">
        <f t="shared" si="22"/>
        <v>57</v>
      </c>
      <c r="AJ364" t="str">
        <f t="shared" si="23"/>
        <v>Active</v>
      </c>
    </row>
    <row r="365" spans="1:36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>
        <v>11</v>
      </c>
      <c r="AE365">
        <v>2012</v>
      </c>
      <c r="AF365" t="str" cm="1">
        <f t="array" ref="AF365">_xlfn.IFS(AD365=1,"JAN",AD365=2,"FEB",AD365=3,"MAR",AD365=4,"APR",AD365=5,"MAY",AD365=6,"JUN",AD365=7,"JUL",AD365=8,"AUG",AD365=9,"SEP",AD365=10,"OCT",AD365=11,"NOV",AD365=12,"DEC")</f>
        <v>NOV</v>
      </c>
      <c r="AG365">
        <f t="shared" si="20"/>
        <v>0</v>
      </c>
      <c r="AH365">
        <f t="shared" si="21"/>
        <v>37</v>
      </c>
      <c r="AI365">
        <f t="shared" si="22"/>
        <v>25</v>
      </c>
      <c r="AJ365" t="str">
        <f t="shared" si="23"/>
        <v>Active</v>
      </c>
    </row>
    <row r="366" spans="1:36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>
        <v>12</v>
      </c>
      <c r="AE366">
        <v>2012</v>
      </c>
      <c r="AF366" t="str" cm="1">
        <f t="array" ref="AF366">_xlfn.IFS(AD366=1,"JAN",AD366=2,"FEB",AD366=3,"MAR",AD366=4,"APR",AD366=5,"MAY",AD366=6,"JUN",AD366=7,"JUL",AD366=8,"AUG",AD366=9,"SEP",AD366=10,"OCT",AD366=11,"NOV",AD366=12,"DEC")</f>
        <v>DEC</v>
      </c>
      <c r="AG366">
        <f t="shared" si="20"/>
        <v>0</v>
      </c>
      <c r="AH366">
        <f t="shared" si="21"/>
        <v>48</v>
      </c>
      <c r="AI366">
        <f t="shared" si="22"/>
        <v>494</v>
      </c>
      <c r="AJ366" t="str">
        <f t="shared" si="23"/>
        <v>Active</v>
      </c>
    </row>
    <row r="367" spans="1:36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>
        <v>8</v>
      </c>
      <c r="AE367">
        <v>2012</v>
      </c>
      <c r="AF367" t="str" cm="1">
        <f t="array" ref="AF367">_xlfn.IFS(AD367=1,"JAN",AD367=2,"FEB",AD367=3,"MAR",AD367=4,"APR",AD367=5,"MAY",AD367=6,"JUN",AD367=7,"JUL",AD367=8,"AUG",AD367=9,"SEP",AD367=10,"OCT",AD367=11,"NOV",AD367=12,"DEC")</f>
        <v>AUG</v>
      </c>
      <c r="AG367">
        <f t="shared" si="20"/>
        <v>0</v>
      </c>
      <c r="AH367">
        <f t="shared" si="21"/>
        <v>46</v>
      </c>
      <c r="AI367">
        <f t="shared" si="22"/>
        <v>693</v>
      </c>
      <c r="AJ367" t="str">
        <f t="shared" si="23"/>
        <v>Active</v>
      </c>
    </row>
    <row r="368" spans="1:36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>
        <v>5</v>
      </c>
      <c r="AE368">
        <v>2013</v>
      </c>
      <c r="AF368" t="str" cm="1">
        <f t="array" ref="AF368">_xlfn.IFS(AD368=1,"JAN",AD368=2,"FEB",AD368=3,"MAR",AD368=4,"APR",AD368=5,"MAY",AD368=6,"JUN",AD368=7,"JUL",AD368=8,"AUG",AD368=9,"SEP",AD368=10,"OCT",AD368=11,"NOV",AD368=12,"DEC")</f>
        <v>MAY</v>
      </c>
      <c r="AG368">
        <f t="shared" si="20"/>
        <v>0</v>
      </c>
      <c r="AH368">
        <f t="shared" si="21"/>
        <v>55</v>
      </c>
      <c r="AI368">
        <f t="shared" si="22"/>
        <v>1348</v>
      </c>
      <c r="AJ368" t="str">
        <f t="shared" si="23"/>
        <v>Active</v>
      </c>
    </row>
    <row r="369" spans="1:36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>
        <v>3</v>
      </c>
      <c r="AE369">
        <v>2013</v>
      </c>
      <c r="AF369" t="str" cm="1">
        <f t="array" ref="AF369">_xlfn.IFS(AD369=1,"JAN",AD369=2,"FEB",AD369=3,"MAR",AD369=4,"APR",AD369=5,"MAY",AD369=6,"JUN",AD369=7,"JUL",AD369=8,"AUG",AD369=9,"SEP",AD369=10,"OCT",AD369=11,"NOV",AD369=12,"DEC")</f>
        <v>MAR</v>
      </c>
      <c r="AG369">
        <f t="shared" si="20"/>
        <v>0</v>
      </c>
      <c r="AH369">
        <f t="shared" si="21"/>
        <v>39</v>
      </c>
      <c r="AI369">
        <f t="shared" si="22"/>
        <v>51</v>
      </c>
      <c r="AJ369" t="str">
        <f t="shared" si="23"/>
        <v>Active</v>
      </c>
    </row>
    <row r="370" spans="1:36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>
        <v>11</v>
      </c>
      <c r="AE370">
        <v>2012</v>
      </c>
      <c r="AF370" t="str" cm="1">
        <f t="array" ref="AF370">_xlfn.IFS(AD370=1,"JAN",AD370=2,"FEB",AD370=3,"MAR",AD370=4,"APR",AD370=5,"MAY",AD370=6,"JUN",AD370=7,"JUL",AD370=8,"AUG",AD370=9,"SEP",AD370=10,"OCT",AD370=11,"NOV",AD370=12,"DEC")</f>
        <v>NOV</v>
      </c>
      <c r="AG370">
        <f t="shared" si="20"/>
        <v>0</v>
      </c>
      <c r="AH370">
        <f t="shared" si="21"/>
        <v>53</v>
      </c>
      <c r="AI370">
        <f t="shared" si="22"/>
        <v>1932</v>
      </c>
      <c r="AJ370" t="str">
        <f t="shared" si="23"/>
        <v>Inactive</v>
      </c>
    </row>
    <row r="371" spans="1:36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>
        <v>12</v>
      </c>
      <c r="AE371">
        <v>2012</v>
      </c>
      <c r="AF371" t="str" cm="1">
        <f t="array" ref="AF371">_xlfn.IFS(AD371=1,"JAN",AD371=2,"FEB",AD371=3,"MAR",AD371=4,"APR",AD371=5,"MAY",AD371=6,"JUN",AD371=7,"JUL",AD371=8,"AUG",AD371=9,"SEP",AD371=10,"OCT",AD371=11,"NOV",AD371=12,"DEC")</f>
        <v>DEC</v>
      </c>
      <c r="AG371">
        <f t="shared" si="20"/>
        <v>0</v>
      </c>
      <c r="AH371">
        <f t="shared" si="21"/>
        <v>40</v>
      </c>
      <c r="AI371">
        <f t="shared" si="22"/>
        <v>990</v>
      </c>
      <c r="AJ371" t="str">
        <f t="shared" si="23"/>
        <v>Active</v>
      </c>
    </row>
    <row r="372" spans="1:36" x14ac:dyDescent="0.2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>
        <v>4</v>
      </c>
      <c r="AE372">
        <v>2014</v>
      </c>
      <c r="AF372" t="str" cm="1">
        <f t="array" ref="AF372">_xlfn.IFS(AD372=1,"JAN",AD372=2,"FEB",AD372=3,"MAR",AD372=4,"APR",AD372=5,"MAY",AD372=6,"JUN",AD372=7,"JUL",AD372=8,"AUG",AD372=9,"SEP",AD372=10,"OCT",AD372=11,"NOV",AD372=12,"DEC")</f>
        <v>APR</v>
      </c>
      <c r="AG372">
        <f t="shared" si="20"/>
        <v>0</v>
      </c>
      <c r="AH372">
        <f t="shared" si="21"/>
        <v>31</v>
      </c>
      <c r="AI372">
        <f t="shared" si="22"/>
        <v>30</v>
      </c>
      <c r="AJ372" t="str">
        <f t="shared" si="23"/>
        <v>Active</v>
      </c>
    </row>
    <row r="373" spans="1:36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  <c r="AD373">
        <v>10</v>
      </c>
      <c r="AE373">
        <v>2012</v>
      </c>
      <c r="AF373" t="str" cm="1">
        <f t="array" ref="AF373">_xlfn.IFS(AD373=1,"JAN",AD373=2,"FEB",AD373=3,"MAR",AD373=4,"APR",AD373=5,"MAY",AD373=6,"JUN",AD373=7,"JUL",AD373=8,"AUG",AD373=9,"SEP",AD373=10,"OCT",AD373=11,"NOV",AD373=12,"DEC")</f>
        <v>OCT</v>
      </c>
      <c r="AG373">
        <f t="shared" si="20"/>
        <v>0</v>
      </c>
      <c r="AH373">
        <f t="shared" si="21"/>
        <v>40</v>
      </c>
      <c r="AI373">
        <f t="shared" si="22"/>
        <v>254</v>
      </c>
      <c r="AJ373" t="str">
        <f t="shared" si="23"/>
        <v>Active</v>
      </c>
    </row>
    <row r="374" spans="1:36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>
        <v>8</v>
      </c>
      <c r="AE374">
        <v>2013</v>
      </c>
      <c r="AF374" t="str" cm="1">
        <f t="array" ref="AF374">_xlfn.IFS(AD374=1,"JAN",AD374=2,"FEB",AD374=3,"MAR",AD374=4,"APR",AD374=5,"MAY",AD374=6,"JUN",AD374=7,"JUL",AD374=8,"AUG",AD374=9,"SEP",AD374=10,"OCT",AD374=11,"NOV",AD374=12,"DEC")</f>
        <v>AUG</v>
      </c>
      <c r="AG374">
        <f t="shared" si="20"/>
        <v>1</v>
      </c>
      <c r="AH374">
        <f t="shared" si="21"/>
        <v>45</v>
      </c>
      <c r="AI374">
        <f t="shared" si="22"/>
        <v>29</v>
      </c>
      <c r="AJ374" t="str">
        <f t="shared" si="23"/>
        <v>Active</v>
      </c>
    </row>
    <row r="375" spans="1:36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  <c r="AD375">
        <v>11</v>
      </c>
      <c r="AE375">
        <v>2012</v>
      </c>
      <c r="AF375" t="str" cm="1">
        <f t="array" ref="AF375">_xlfn.IFS(AD375=1,"JAN",AD375=2,"FEB",AD375=3,"MAR",AD375=4,"APR",AD375=5,"MAY",AD375=6,"JUN",AD375=7,"JUL",AD375=8,"AUG",AD375=9,"SEP",AD375=10,"OCT",AD375=11,"NOV",AD375=12,"DEC")</f>
        <v>NOV</v>
      </c>
      <c r="AG375">
        <f t="shared" si="20"/>
        <v>1</v>
      </c>
      <c r="AH375">
        <f t="shared" si="21"/>
        <v>49</v>
      </c>
      <c r="AI375">
        <f t="shared" si="22"/>
        <v>1371</v>
      </c>
      <c r="AJ375" t="str">
        <f t="shared" si="23"/>
        <v>Active</v>
      </c>
    </row>
    <row r="376" spans="1:36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  <c r="AD376">
        <v>6</v>
      </c>
      <c r="AE376">
        <v>2013</v>
      </c>
      <c r="AF376" t="str" cm="1">
        <f t="array" ref="AF376">_xlfn.IFS(AD376=1,"JAN",AD376=2,"FEB",AD376=3,"MAR",AD376=4,"APR",AD376=5,"MAY",AD376=6,"JUN",AD376=7,"JUL",AD376=8,"AUG",AD376=9,"SEP",AD376=10,"OCT",AD376=11,"NOV",AD376=12,"DEC")</f>
        <v>JUN</v>
      </c>
      <c r="AG376">
        <f t="shared" si="20"/>
        <v>0</v>
      </c>
      <c r="AH376">
        <f t="shared" si="21"/>
        <v>43</v>
      </c>
      <c r="AI376">
        <f t="shared" si="22"/>
        <v>73</v>
      </c>
      <c r="AJ376" t="str">
        <f t="shared" si="23"/>
        <v>Inactive</v>
      </c>
    </row>
    <row r="377" spans="1:36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>
        <v>8</v>
      </c>
      <c r="AE377">
        <v>2012</v>
      </c>
      <c r="AF377" t="str" cm="1">
        <f t="array" ref="AF377">_xlfn.IFS(AD377=1,"JAN",AD377=2,"FEB",AD377=3,"MAR",AD377=4,"APR",AD377=5,"MAY",AD377=6,"JUN",AD377=7,"JUL",AD377=8,"AUG",AD377=9,"SEP",AD377=10,"OCT",AD377=11,"NOV",AD377=12,"DEC")</f>
        <v>AUG</v>
      </c>
      <c r="AG377">
        <f t="shared" si="20"/>
        <v>0</v>
      </c>
      <c r="AH377">
        <f t="shared" si="21"/>
        <v>40</v>
      </c>
      <c r="AI377">
        <f t="shared" si="22"/>
        <v>120</v>
      </c>
      <c r="AJ377" t="str">
        <f t="shared" si="23"/>
        <v>Active</v>
      </c>
    </row>
    <row r="378" spans="1:36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  <c r="AD378">
        <v>3</v>
      </c>
      <c r="AE378">
        <v>2013</v>
      </c>
      <c r="AF378" t="str" cm="1">
        <f t="array" ref="AF378">_xlfn.IFS(AD378=1,"JAN",AD378=2,"FEB",AD378=3,"MAR",AD378=4,"APR",AD378=5,"MAY",AD378=6,"JUN",AD378=7,"JUL",AD378=8,"AUG",AD378=9,"SEP",AD378=10,"OCT",AD378=11,"NOV",AD378=12,"DEC")</f>
        <v>MAR</v>
      </c>
      <c r="AG378">
        <f t="shared" si="20"/>
        <v>1</v>
      </c>
      <c r="AH378">
        <f t="shared" si="21"/>
        <v>45</v>
      </c>
      <c r="AI378">
        <f t="shared" si="22"/>
        <v>81</v>
      </c>
      <c r="AJ378" t="str">
        <f t="shared" si="23"/>
        <v>Inactive</v>
      </c>
    </row>
    <row r="379" spans="1:36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>
        <v>12</v>
      </c>
      <c r="AE379">
        <v>2012</v>
      </c>
      <c r="AF379" t="str" cm="1">
        <f t="array" ref="AF379">_xlfn.IFS(AD379=1,"JAN",AD379=2,"FEB",AD379=3,"MAR",AD379=4,"APR",AD379=5,"MAY",AD379=6,"JUN",AD379=7,"JUL",AD379=8,"AUG",AD379=9,"SEP",AD379=10,"OCT",AD379=11,"NOV",AD379=12,"DEC")</f>
        <v>DEC</v>
      </c>
      <c r="AG379">
        <f t="shared" si="20"/>
        <v>0</v>
      </c>
      <c r="AH379">
        <f t="shared" si="21"/>
        <v>26</v>
      </c>
      <c r="AI379">
        <f t="shared" si="22"/>
        <v>37</v>
      </c>
      <c r="AJ379" t="str">
        <f t="shared" si="23"/>
        <v>Inactive</v>
      </c>
    </row>
    <row r="380" spans="1:36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>
        <v>10</v>
      </c>
      <c r="AE380">
        <v>2013</v>
      </c>
      <c r="AF380" t="str" cm="1">
        <f t="array" ref="AF380">_xlfn.IFS(AD380=1,"JAN",AD380=2,"FEB",AD380=3,"MAR",AD380=4,"APR",AD380=5,"MAY",AD380=6,"JUN",AD380=7,"JUL",AD380=8,"AUG",AD380=9,"SEP",AD380=10,"OCT",AD380=11,"NOV",AD380=12,"DEC")</f>
        <v>OCT</v>
      </c>
      <c r="AG380">
        <f t="shared" si="20"/>
        <v>0</v>
      </c>
      <c r="AH380">
        <f t="shared" si="21"/>
        <v>54</v>
      </c>
      <c r="AI380">
        <f t="shared" si="22"/>
        <v>1377</v>
      </c>
      <c r="AJ380" t="str">
        <f t="shared" si="23"/>
        <v>Inactive</v>
      </c>
    </row>
    <row r="381" spans="1:36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>
        <v>6</v>
      </c>
      <c r="AE381">
        <v>2013</v>
      </c>
      <c r="AF381" t="str" cm="1">
        <f t="array" ref="AF381">_xlfn.IFS(AD381=1,"JAN",AD381=2,"FEB",AD381=3,"MAR",AD381=4,"APR",AD381=5,"MAY",AD381=6,"JUN",AD381=7,"JUL",AD381=8,"AUG",AD381=9,"SEP",AD381=10,"OCT",AD381=11,"NOV",AD381=12,"DEC")</f>
        <v>JUN</v>
      </c>
      <c r="AG381">
        <f t="shared" si="20"/>
        <v>0</v>
      </c>
      <c r="AH381">
        <f t="shared" si="21"/>
        <v>46</v>
      </c>
      <c r="AI381">
        <f t="shared" si="22"/>
        <v>51</v>
      </c>
      <c r="AJ381" t="str">
        <f t="shared" si="23"/>
        <v>Active</v>
      </c>
    </row>
    <row r="382" spans="1:36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>
        <v>1</v>
      </c>
      <c r="AE382">
        <v>2013</v>
      </c>
      <c r="AF382" t="str" cm="1">
        <f t="array" ref="AF382">_xlfn.IFS(AD382=1,"JAN",AD382=2,"FEB",AD382=3,"MAR",AD382=4,"APR",AD382=5,"MAY",AD382=6,"JUN",AD382=7,"JUL",AD382=8,"AUG",AD382=9,"SEP",AD382=10,"OCT",AD382=11,"NOV",AD382=12,"DEC")</f>
        <v>JAN</v>
      </c>
      <c r="AG382">
        <f t="shared" si="20"/>
        <v>0</v>
      </c>
      <c r="AH382">
        <f t="shared" si="21"/>
        <v>46</v>
      </c>
      <c r="AI382">
        <f t="shared" si="22"/>
        <v>17</v>
      </c>
      <c r="AJ382" t="str">
        <f t="shared" si="23"/>
        <v>Active</v>
      </c>
    </row>
    <row r="383" spans="1:36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>
        <v>11</v>
      </c>
      <c r="AE383">
        <v>2013</v>
      </c>
      <c r="AF383" t="str" cm="1">
        <f t="array" ref="AF383">_xlfn.IFS(AD383=1,"JAN",AD383=2,"FEB",AD383=3,"MAR",AD383=4,"APR",AD383=5,"MAY",AD383=6,"JUN",AD383=7,"JUL",AD383=8,"AUG",AD383=9,"SEP",AD383=10,"OCT",AD383=11,"NOV",AD383=12,"DEC")</f>
        <v>NOV</v>
      </c>
      <c r="AG383">
        <f t="shared" si="20"/>
        <v>0</v>
      </c>
      <c r="AH383">
        <f t="shared" si="21"/>
        <v>30</v>
      </c>
      <c r="AI383">
        <f t="shared" si="22"/>
        <v>22</v>
      </c>
      <c r="AJ383" t="str">
        <f t="shared" si="23"/>
        <v>Active</v>
      </c>
    </row>
    <row r="384" spans="1:36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>
        <v>12</v>
      </c>
      <c r="AE384">
        <v>2012</v>
      </c>
      <c r="AF384" t="str" cm="1">
        <f t="array" ref="AF384">_xlfn.IFS(AD384=1,"JAN",AD384=2,"FEB",AD384=3,"MAR",AD384=4,"APR",AD384=5,"MAY",AD384=6,"JUN",AD384=7,"JUL",AD384=8,"AUG",AD384=9,"SEP",AD384=10,"OCT",AD384=11,"NOV",AD384=12,"DEC")</f>
        <v>DEC</v>
      </c>
      <c r="AG384">
        <f t="shared" si="20"/>
        <v>0</v>
      </c>
      <c r="AH384">
        <f t="shared" si="21"/>
        <v>61</v>
      </c>
      <c r="AI384">
        <f t="shared" si="22"/>
        <v>324</v>
      </c>
      <c r="AJ384" t="str">
        <f t="shared" si="23"/>
        <v>Inactive</v>
      </c>
    </row>
    <row r="385" spans="1:36" x14ac:dyDescent="0.2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  <c r="AD385">
        <v>8</v>
      </c>
      <c r="AE385">
        <v>2012</v>
      </c>
      <c r="AF385" t="str" cm="1">
        <f t="array" ref="AF385">_xlfn.IFS(AD385=1,"JAN",AD385=2,"FEB",AD385=3,"MAR",AD385=4,"APR",AD385=5,"MAY",AD385=6,"JUN",AD385=7,"JUL",AD385=8,"AUG",AD385=9,"SEP",AD385=10,"OCT",AD385=11,"NOV",AD385=12,"DEC")</f>
        <v>AUG</v>
      </c>
      <c r="AG385">
        <f t="shared" si="20"/>
        <v>0</v>
      </c>
      <c r="AH385">
        <f t="shared" si="21"/>
        <v>42</v>
      </c>
      <c r="AI385">
        <f t="shared" si="22"/>
        <v>211</v>
      </c>
      <c r="AJ385" t="str">
        <f t="shared" si="23"/>
        <v>Active</v>
      </c>
    </row>
    <row r="386" spans="1:36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>
        <v>3</v>
      </c>
      <c r="AE386">
        <v>2014</v>
      </c>
      <c r="AF386" t="str" cm="1">
        <f t="array" ref="AF386">_xlfn.IFS(AD386=1,"JAN",AD386=2,"FEB",AD386=3,"MAR",AD386=4,"APR",AD386=5,"MAY",AD386=6,"JUN",AD386=7,"JUL",AD386=8,"AUG",AD386=9,"SEP",AD386=10,"OCT",AD386=11,"NOV",AD386=12,"DEC")</f>
        <v>MAR</v>
      </c>
      <c r="AG386">
        <f t="shared" si="20"/>
        <v>0</v>
      </c>
      <c r="AH386">
        <f t="shared" si="21"/>
        <v>34</v>
      </c>
      <c r="AI386">
        <f t="shared" si="22"/>
        <v>19</v>
      </c>
      <c r="AJ386" t="str">
        <f t="shared" si="23"/>
        <v>Active</v>
      </c>
    </row>
    <row r="387" spans="1:36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>
        <v>5</v>
      </c>
      <c r="AE387">
        <v>2013</v>
      </c>
      <c r="AF387" t="str" cm="1">
        <f t="array" ref="AF387">_xlfn.IFS(AD387=1,"JAN",AD387=2,"FEB",AD387=3,"MAR",AD387=4,"APR",AD387=5,"MAY",AD387=6,"JUN",AD387=7,"JUL",AD387=8,"AUG",AD387=9,"SEP",AD387=10,"OCT",AD387=11,"NOV",AD387=12,"DEC")</f>
        <v>MAY</v>
      </c>
      <c r="AG387">
        <f t="shared" ref="AG387:AG450" si="24">SUM(U387:Y387)</f>
        <v>0</v>
      </c>
      <c r="AH387">
        <f t="shared" ref="AH387:AH450" si="25">2015-B387</f>
        <v>44</v>
      </c>
      <c r="AI387">
        <f t="shared" ref="AI387:AI450" si="26">SUM(J387:O387)</f>
        <v>41</v>
      </c>
      <c r="AJ387" t="str">
        <f t="shared" ref="AJ387:AJ450" si="27">IF(I387/30&gt;1,"Active","Inactive")</f>
        <v>Active</v>
      </c>
    </row>
    <row r="388" spans="1:36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  <c r="AD388">
        <v>10</v>
      </c>
      <c r="AE388">
        <v>2013</v>
      </c>
      <c r="AF388" t="str" cm="1">
        <f t="array" ref="AF388">_xlfn.IFS(AD388=1,"JAN",AD388=2,"FEB",AD388=3,"MAR",AD388=4,"APR",AD388=5,"MAY",AD388=6,"JUN",AD388=7,"JUL",AD388=8,"AUG",AD388=9,"SEP",AD388=10,"OCT",AD388=11,"NOV",AD388=12,"DEC")</f>
        <v>OCT</v>
      </c>
      <c r="AG388">
        <f t="shared" si="24"/>
        <v>1</v>
      </c>
      <c r="AH388">
        <f t="shared" si="25"/>
        <v>47</v>
      </c>
      <c r="AI388">
        <f t="shared" si="26"/>
        <v>492</v>
      </c>
      <c r="AJ388" t="str">
        <f t="shared" si="27"/>
        <v>Inactive</v>
      </c>
    </row>
    <row r="389" spans="1:36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>
        <v>10</v>
      </c>
      <c r="AE389">
        <v>2012</v>
      </c>
      <c r="AF389" t="str" cm="1">
        <f t="array" ref="AF389">_xlfn.IFS(AD389=1,"JAN",AD389=2,"FEB",AD389=3,"MAR",AD389=4,"APR",AD389=5,"MAY",AD389=6,"JUN",AD389=7,"JUL",AD389=8,"AUG",AD389=9,"SEP",AD389=10,"OCT",AD389=11,"NOV",AD389=12,"DEC")</f>
        <v>OCT</v>
      </c>
      <c r="AG389">
        <f t="shared" si="24"/>
        <v>0</v>
      </c>
      <c r="AH389">
        <f t="shared" si="25"/>
        <v>55</v>
      </c>
      <c r="AI389">
        <f t="shared" si="26"/>
        <v>1005</v>
      </c>
      <c r="AJ389" t="str">
        <f t="shared" si="27"/>
        <v>Active</v>
      </c>
    </row>
    <row r="390" spans="1:36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>
        <v>8</v>
      </c>
      <c r="AE390">
        <v>2012</v>
      </c>
      <c r="AF390" t="str" cm="1">
        <f t="array" ref="AF390">_xlfn.IFS(AD390=1,"JAN",AD390=2,"FEB",AD390=3,"MAR",AD390=4,"APR",AD390=5,"MAY",AD390=6,"JUN",AD390=7,"JUL",AD390=8,"AUG",AD390=9,"SEP",AD390=10,"OCT",AD390=11,"NOV",AD390=12,"DEC")</f>
        <v>AUG</v>
      </c>
      <c r="AG390">
        <f t="shared" si="24"/>
        <v>0</v>
      </c>
      <c r="AH390">
        <f t="shared" si="25"/>
        <v>66</v>
      </c>
      <c r="AI390">
        <f t="shared" si="26"/>
        <v>114</v>
      </c>
      <c r="AJ390" t="str">
        <f t="shared" si="27"/>
        <v>Active</v>
      </c>
    </row>
    <row r="391" spans="1:36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>
        <v>5</v>
      </c>
      <c r="AE391">
        <v>2013</v>
      </c>
      <c r="AF391" t="str" cm="1">
        <f t="array" ref="AF391">_xlfn.IFS(AD391=1,"JAN",AD391=2,"FEB",AD391=3,"MAR",AD391=4,"APR",AD391=5,"MAY",AD391=6,"JUN",AD391=7,"JUL",AD391=8,"AUG",AD391=9,"SEP",AD391=10,"OCT",AD391=11,"NOV",AD391=12,"DEC")</f>
        <v>MAY</v>
      </c>
      <c r="AG391">
        <f t="shared" si="24"/>
        <v>0</v>
      </c>
      <c r="AH391">
        <f t="shared" si="25"/>
        <v>47</v>
      </c>
      <c r="AI391">
        <f t="shared" si="26"/>
        <v>1173</v>
      </c>
      <c r="AJ391" t="str">
        <f t="shared" si="27"/>
        <v>Active</v>
      </c>
    </row>
    <row r="392" spans="1:36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>
        <v>1</v>
      </c>
      <c r="AE392">
        <v>2014</v>
      </c>
      <c r="AF392" t="str" cm="1">
        <f t="array" ref="AF392">_xlfn.IFS(AD392=1,"JAN",AD392=2,"FEB",AD392=3,"MAR",AD392=4,"APR",AD392=5,"MAY",AD392=6,"JUN",AD392=7,"JUL",AD392=8,"AUG",AD392=9,"SEP",AD392=10,"OCT",AD392=11,"NOV",AD392=12,"DEC")</f>
        <v>JAN</v>
      </c>
      <c r="AG392">
        <f t="shared" si="24"/>
        <v>1</v>
      </c>
      <c r="AH392">
        <f t="shared" si="25"/>
        <v>36</v>
      </c>
      <c r="AI392">
        <f t="shared" si="26"/>
        <v>1738</v>
      </c>
      <c r="AJ392" t="str">
        <f t="shared" si="27"/>
        <v>Inactive</v>
      </c>
    </row>
    <row r="393" spans="1:36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>
        <v>12</v>
      </c>
      <c r="AE393">
        <v>2013</v>
      </c>
      <c r="AF393" t="str" cm="1">
        <f t="array" ref="AF393">_xlfn.IFS(AD393=1,"JAN",AD393=2,"FEB",AD393=3,"MAR",AD393=4,"APR",AD393=5,"MAY",AD393=6,"JUN",AD393=7,"JUL",AD393=8,"AUG",AD393=9,"SEP",AD393=10,"OCT",AD393=11,"NOV",AD393=12,"DEC")</f>
        <v>DEC</v>
      </c>
      <c r="AG393">
        <f t="shared" si="24"/>
        <v>0</v>
      </c>
      <c r="AH393">
        <f t="shared" si="25"/>
        <v>36</v>
      </c>
      <c r="AI393">
        <f t="shared" si="26"/>
        <v>222</v>
      </c>
      <c r="AJ393" t="str">
        <f t="shared" si="27"/>
        <v>Inactive</v>
      </c>
    </row>
    <row r="394" spans="1:36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>
        <v>5</v>
      </c>
      <c r="AE394">
        <v>2014</v>
      </c>
      <c r="AF394" t="str" cm="1">
        <f t="array" ref="AF394">_xlfn.IFS(AD394=1,"JAN",AD394=2,"FEB",AD394=3,"MAR",AD394=4,"APR",AD394=5,"MAY",AD394=6,"JUN",AD394=7,"JUL",AD394=8,"AUG",AD394=9,"SEP",AD394=10,"OCT",AD394=11,"NOV",AD394=12,"DEC")</f>
        <v>MAY</v>
      </c>
      <c r="AG394">
        <f t="shared" si="24"/>
        <v>0</v>
      </c>
      <c r="AH394">
        <f t="shared" si="25"/>
        <v>22</v>
      </c>
      <c r="AI394">
        <f t="shared" si="26"/>
        <v>1127</v>
      </c>
      <c r="AJ394" t="str">
        <f t="shared" si="27"/>
        <v>Active</v>
      </c>
    </row>
    <row r="395" spans="1:36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>
        <v>4</v>
      </c>
      <c r="AE395">
        <v>2013</v>
      </c>
      <c r="AF395" t="str" cm="1">
        <f t="array" ref="AF395">_xlfn.IFS(AD395=1,"JAN",AD395=2,"FEB",AD395=3,"MAR",AD395=4,"APR",AD395=5,"MAY",AD395=6,"JUN",AD395=7,"JUL",AD395=8,"AUG",AD395=9,"SEP",AD395=10,"OCT",AD395=11,"NOV",AD395=12,"DEC")</f>
        <v>APR</v>
      </c>
      <c r="AG395">
        <f t="shared" si="24"/>
        <v>0</v>
      </c>
      <c r="AH395">
        <f t="shared" si="25"/>
        <v>69</v>
      </c>
      <c r="AI395">
        <f t="shared" si="26"/>
        <v>209</v>
      </c>
      <c r="AJ395" t="str">
        <f t="shared" si="27"/>
        <v>Active</v>
      </c>
    </row>
    <row r="396" spans="1:36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  <c r="AD396">
        <v>2</v>
      </c>
      <c r="AE396">
        <v>2014</v>
      </c>
      <c r="AF396" t="str" cm="1">
        <f t="array" ref="AF396">_xlfn.IFS(AD396=1,"JAN",AD396=2,"FEB",AD396=3,"MAR",AD396=4,"APR",AD396=5,"MAY",AD396=6,"JUN",AD396=7,"JUL",AD396=8,"AUG",AD396=9,"SEP",AD396=10,"OCT",AD396=11,"NOV",AD396=12,"DEC")</f>
        <v>FEB</v>
      </c>
      <c r="AG396">
        <f t="shared" si="24"/>
        <v>0</v>
      </c>
      <c r="AH396">
        <f t="shared" si="25"/>
        <v>47</v>
      </c>
      <c r="AI396">
        <f t="shared" si="26"/>
        <v>787</v>
      </c>
      <c r="AJ396" t="str">
        <f t="shared" si="27"/>
        <v>Active</v>
      </c>
    </row>
    <row r="397" spans="1:36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>
        <v>10</v>
      </c>
      <c r="AE397">
        <v>2013</v>
      </c>
      <c r="AF397" t="str" cm="1">
        <f t="array" ref="AF397">_xlfn.IFS(AD397=1,"JAN",AD397=2,"FEB",AD397=3,"MAR",AD397=4,"APR",AD397=5,"MAY",AD397=6,"JUN",AD397=7,"JUL",AD397=8,"AUG",AD397=9,"SEP",AD397=10,"OCT",AD397=11,"NOV",AD397=12,"DEC")</f>
        <v>OCT</v>
      </c>
      <c r="AG397">
        <f t="shared" si="24"/>
        <v>0</v>
      </c>
      <c r="AH397">
        <f t="shared" si="25"/>
        <v>24</v>
      </c>
      <c r="AI397">
        <f t="shared" si="26"/>
        <v>1598</v>
      </c>
      <c r="AJ397" t="str">
        <f t="shared" si="27"/>
        <v>Active</v>
      </c>
    </row>
    <row r="398" spans="1:36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  <c r="AD398">
        <v>9</v>
      </c>
      <c r="AE398">
        <v>2012</v>
      </c>
      <c r="AF398" t="str" cm="1">
        <f t="array" ref="AF398">_xlfn.IFS(AD398=1,"JAN",AD398=2,"FEB",AD398=3,"MAR",AD398=4,"APR",AD398=5,"MAY",AD398=6,"JUN",AD398=7,"JUL",AD398=8,"AUG",AD398=9,"SEP",AD398=10,"OCT",AD398=11,"NOV",AD398=12,"DEC")</f>
        <v>SEP</v>
      </c>
      <c r="AG398">
        <f t="shared" si="24"/>
        <v>0</v>
      </c>
      <c r="AH398">
        <f t="shared" si="25"/>
        <v>44</v>
      </c>
      <c r="AI398">
        <f t="shared" si="26"/>
        <v>186</v>
      </c>
      <c r="AJ398" t="str">
        <f t="shared" si="27"/>
        <v>Inactive</v>
      </c>
    </row>
    <row r="399" spans="1:36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  <c r="AD399">
        <v>8</v>
      </c>
      <c r="AE399">
        <v>2012</v>
      </c>
      <c r="AF399" t="str" cm="1">
        <f t="array" ref="AF399">_xlfn.IFS(AD399=1,"JAN",AD399=2,"FEB",AD399=3,"MAR",AD399=4,"APR",AD399=5,"MAY",AD399=6,"JUN",AD399=7,"JUL",AD399=8,"AUG",AD399=9,"SEP",AD399=10,"OCT",AD399=11,"NOV",AD399=12,"DEC")</f>
        <v>AUG</v>
      </c>
      <c r="AG399">
        <f t="shared" si="24"/>
        <v>0</v>
      </c>
      <c r="AH399">
        <f t="shared" si="25"/>
        <v>31</v>
      </c>
      <c r="AI399">
        <f t="shared" si="26"/>
        <v>47</v>
      </c>
      <c r="AJ399" t="str">
        <f t="shared" si="27"/>
        <v>Active</v>
      </c>
    </row>
    <row r="400" spans="1:36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>
        <v>12</v>
      </c>
      <c r="AE400">
        <v>2012</v>
      </c>
      <c r="AF400" t="str" cm="1">
        <f t="array" ref="AF400">_xlfn.IFS(AD400=1,"JAN",AD400=2,"FEB",AD400=3,"MAR",AD400=4,"APR",AD400=5,"MAY",AD400=6,"JUN",AD400=7,"JUL",AD400=8,"AUG",AD400=9,"SEP",AD400=10,"OCT",AD400=11,"NOV",AD400=12,"DEC")</f>
        <v>DEC</v>
      </c>
      <c r="AG400">
        <f t="shared" si="24"/>
        <v>0</v>
      </c>
      <c r="AH400">
        <f t="shared" si="25"/>
        <v>28</v>
      </c>
      <c r="AI400">
        <f t="shared" si="26"/>
        <v>27</v>
      </c>
      <c r="AJ400" t="str">
        <f t="shared" si="27"/>
        <v>Active</v>
      </c>
    </row>
    <row r="401" spans="1:36" x14ac:dyDescent="0.2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  <c r="AD401">
        <v>11</v>
      </c>
      <c r="AE401">
        <v>2012</v>
      </c>
      <c r="AF401" t="str" cm="1">
        <f t="array" ref="AF401">_xlfn.IFS(AD401=1,"JAN",AD401=2,"FEB",AD401=3,"MAR",AD401=4,"APR",AD401=5,"MAY",AD401=6,"JUN",AD401=7,"JUL",AD401=8,"AUG",AD401=9,"SEP",AD401=10,"OCT",AD401=11,"NOV",AD401=12,"DEC")</f>
        <v>NOV</v>
      </c>
      <c r="AG401">
        <f t="shared" si="24"/>
        <v>0</v>
      </c>
      <c r="AH401">
        <f t="shared" si="25"/>
        <v>35</v>
      </c>
      <c r="AI401">
        <f t="shared" si="26"/>
        <v>96</v>
      </c>
      <c r="AJ401" t="str">
        <f t="shared" si="27"/>
        <v>Active</v>
      </c>
    </row>
    <row r="402" spans="1:36" x14ac:dyDescent="0.2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>
        <v>3</v>
      </c>
      <c r="AE402">
        <v>2013</v>
      </c>
      <c r="AF402" t="str" cm="1">
        <f t="array" ref="AF402">_xlfn.IFS(AD402=1,"JAN",AD402=2,"FEB",AD402=3,"MAR",AD402=4,"APR",AD402=5,"MAY",AD402=6,"JUN",AD402=7,"JUL",AD402=8,"AUG",AD402=9,"SEP",AD402=10,"OCT",AD402=11,"NOV",AD402=12,"DEC")</f>
        <v>MAR</v>
      </c>
      <c r="AG402">
        <f t="shared" si="24"/>
        <v>0</v>
      </c>
      <c r="AH402">
        <f t="shared" si="25"/>
        <v>59</v>
      </c>
      <c r="AI402">
        <f t="shared" si="26"/>
        <v>64</v>
      </c>
      <c r="AJ402" t="str">
        <f t="shared" si="27"/>
        <v>Active</v>
      </c>
    </row>
    <row r="403" spans="1:36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  <c r="AD403">
        <v>9</v>
      </c>
      <c r="AE403">
        <v>2012</v>
      </c>
      <c r="AF403" t="str" cm="1">
        <f t="array" ref="AF403">_xlfn.IFS(AD403=1,"JAN",AD403=2,"FEB",AD403=3,"MAR",AD403=4,"APR",AD403=5,"MAY",AD403=6,"JUN",AD403=7,"JUL",AD403=8,"AUG",AD403=9,"SEP",AD403=10,"OCT",AD403=11,"NOV",AD403=12,"DEC")</f>
        <v>SEP</v>
      </c>
      <c r="AG403">
        <f t="shared" si="24"/>
        <v>0</v>
      </c>
      <c r="AH403">
        <f t="shared" si="25"/>
        <v>50</v>
      </c>
      <c r="AI403">
        <f t="shared" si="26"/>
        <v>1040</v>
      </c>
      <c r="AJ403" t="str">
        <f t="shared" si="27"/>
        <v>Inactive</v>
      </c>
    </row>
    <row r="404" spans="1:36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>
        <v>8</v>
      </c>
      <c r="AE404">
        <v>2013</v>
      </c>
      <c r="AF404" t="str" cm="1">
        <f t="array" ref="AF404">_xlfn.IFS(AD404=1,"JAN",AD404=2,"FEB",AD404=3,"MAR",AD404=4,"APR",AD404=5,"MAY",AD404=6,"JUN",AD404=7,"JUL",AD404=8,"AUG",AD404=9,"SEP",AD404=10,"OCT",AD404=11,"NOV",AD404=12,"DEC")</f>
        <v>AUG</v>
      </c>
      <c r="AG404">
        <f t="shared" si="24"/>
        <v>0</v>
      </c>
      <c r="AH404">
        <f t="shared" si="25"/>
        <v>41</v>
      </c>
      <c r="AI404">
        <f t="shared" si="26"/>
        <v>163</v>
      </c>
      <c r="AJ404" t="str">
        <f t="shared" si="27"/>
        <v>Active</v>
      </c>
    </row>
    <row r="405" spans="1:36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  <c r="AD405">
        <v>3</v>
      </c>
      <c r="AE405">
        <v>2013</v>
      </c>
      <c r="AF405" t="str" cm="1">
        <f t="array" ref="AF405">_xlfn.IFS(AD405=1,"JAN",AD405=2,"FEB",AD405=3,"MAR",AD405=4,"APR",AD405=5,"MAY",AD405=6,"JUN",AD405=7,"JUL",AD405=8,"AUG",AD405=9,"SEP",AD405=10,"OCT",AD405=11,"NOV",AD405=12,"DEC")</f>
        <v>MAR</v>
      </c>
      <c r="AG405">
        <f t="shared" si="24"/>
        <v>0</v>
      </c>
      <c r="AH405">
        <f t="shared" si="25"/>
        <v>55</v>
      </c>
      <c r="AI405">
        <f t="shared" si="26"/>
        <v>343</v>
      </c>
      <c r="AJ405" t="str">
        <f t="shared" si="27"/>
        <v>Inactive</v>
      </c>
    </row>
    <row r="406" spans="1:36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  <c r="AD406">
        <v>10</v>
      </c>
      <c r="AE406">
        <v>2013</v>
      </c>
      <c r="AF406" t="str" cm="1">
        <f t="array" ref="AF406">_xlfn.IFS(AD406=1,"JAN",AD406=2,"FEB",AD406=3,"MAR",AD406=4,"APR",AD406=5,"MAY",AD406=6,"JUN",AD406=7,"JUL",AD406=8,"AUG",AD406=9,"SEP",AD406=10,"OCT",AD406=11,"NOV",AD406=12,"DEC")</f>
        <v>OCT</v>
      </c>
      <c r="AG406">
        <f t="shared" si="24"/>
        <v>1</v>
      </c>
      <c r="AH406">
        <f t="shared" si="25"/>
        <v>60</v>
      </c>
      <c r="AI406">
        <f t="shared" si="26"/>
        <v>446</v>
      </c>
      <c r="AJ406" t="str">
        <f t="shared" si="27"/>
        <v>Inactive</v>
      </c>
    </row>
    <row r="407" spans="1:36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>
        <v>6</v>
      </c>
      <c r="AE407">
        <v>2014</v>
      </c>
      <c r="AF407" t="str" cm="1">
        <f t="array" ref="AF407">_xlfn.IFS(AD407=1,"JAN",AD407=2,"FEB",AD407=3,"MAR",AD407=4,"APR",AD407=5,"MAY",AD407=6,"JUN",AD407=7,"JUL",AD407=8,"AUG",AD407=9,"SEP",AD407=10,"OCT",AD407=11,"NOV",AD407=12,"DEC")</f>
        <v>JUN</v>
      </c>
      <c r="AG407">
        <f t="shared" si="24"/>
        <v>0</v>
      </c>
      <c r="AH407">
        <f t="shared" si="25"/>
        <v>50</v>
      </c>
      <c r="AI407">
        <f t="shared" si="26"/>
        <v>41</v>
      </c>
      <c r="AJ407" t="str">
        <f t="shared" si="27"/>
        <v>Active</v>
      </c>
    </row>
    <row r="408" spans="1:36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  <c r="AD408">
        <v>8</v>
      </c>
      <c r="AE408">
        <v>2012</v>
      </c>
      <c r="AF408" t="str" cm="1">
        <f t="array" ref="AF408">_xlfn.IFS(AD408=1,"JAN",AD408=2,"FEB",AD408=3,"MAR",AD408=4,"APR",AD408=5,"MAY",AD408=6,"JUN",AD408=7,"JUL",AD408=8,"AUG",AD408=9,"SEP",AD408=10,"OCT",AD408=11,"NOV",AD408=12,"DEC")</f>
        <v>AUG</v>
      </c>
      <c r="AG408">
        <f t="shared" si="24"/>
        <v>0</v>
      </c>
      <c r="AH408">
        <f t="shared" si="25"/>
        <v>43</v>
      </c>
      <c r="AI408">
        <f t="shared" si="26"/>
        <v>70</v>
      </c>
      <c r="AJ408" t="str">
        <f t="shared" si="27"/>
        <v>Inactive</v>
      </c>
    </row>
    <row r="409" spans="1:36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  <c r="AD409">
        <v>5</v>
      </c>
      <c r="AE409">
        <v>2014</v>
      </c>
      <c r="AF409" t="str" cm="1">
        <f t="array" ref="AF409">_xlfn.IFS(AD409=1,"JAN",AD409=2,"FEB",AD409=3,"MAR",AD409=4,"APR",AD409=5,"MAY",AD409=6,"JUN",AD409=7,"JUL",AD409=8,"AUG",AD409=9,"SEP",AD409=10,"OCT",AD409=11,"NOV",AD409=12,"DEC")</f>
        <v>MAY</v>
      </c>
      <c r="AG409">
        <f t="shared" si="24"/>
        <v>0</v>
      </c>
      <c r="AH409">
        <f t="shared" si="25"/>
        <v>44</v>
      </c>
      <c r="AI409">
        <f t="shared" si="26"/>
        <v>272</v>
      </c>
      <c r="AJ409" t="str">
        <f t="shared" si="27"/>
        <v>Inactive</v>
      </c>
    </row>
    <row r="410" spans="1:36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>
        <v>6</v>
      </c>
      <c r="AE410">
        <v>2013</v>
      </c>
      <c r="AF410" t="str" cm="1">
        <f t="array" ref="AF410">_xlfn.IFS(AD410=1,"JAN",AD410=2,"FEB",AD410=3,"MAR",AD410=4,"APR",AD410=5,"MAY",AD410=6,"JUN",AD410=7,"JUL",AD410=8,"AUG",AD410=9,"SEP",AD410=10,"OCT",AD410=11,"NOV",AD410=12,"DEC")</f>
        <v>JUN</v>
      </c>
      <c r="AG410">
        <f t="shared" si="24"/>
        <v>0</v>
      </c>
      <c r="AH410">
        <f t="shared" si="25"/>
        <v>41</v>
      </c>
      <c r="AI410">
        <f t="shared" si="26"/>
        <v>46</v>
      </c>
      <c r="AJ410" t="str">
        <f t="shared" si="27"/>
        <v>Inactive</v>
      </c>
    </row>
    <row r="411" spans="1:36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  <c r="AD411">
        <v>10</v>
      </c>
      <c r="AE411">
        <v>2012</v>
      </c>
      <c r="AF411" t="str" cm="1">
        <f t="array" ref="AF411">_xlfn.IFS(AD411=1,"JAN",AD411=2,"FEB",AD411=3,"MAR",AD411=4,"APR",AD411=5,"MAY",AD411=6,"JUN",AD411=7,"JUL",AD411=8,"AUG",AD411=9,"SEP",AD411=10,"OCT",AD411=11,"NOV",AD411=12,"DEC")</f>
        <v>OCT</v>
      </c>
      <c r="AG411">
        <f t="shared" si="24"/>
        <v>0</v>
      </c>
      <c r="AH411">
        <f t="shared" si="25"/>
        <v>52</v>
      </c>
      <c r="AI411">
        <f t="shared" si="26"/>
        <v>490</v>
      </c>
      <c r="AJ411" t="str">
        <f t="shared" si="27"/>
        <v>Inactive</v>
      </c>
    </row>
    <row r="412" spans="1:36" x14ac:dyDescent="0.2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  <c r="AD412">
        <v>11</v>
      </c>
      <c r="AE412">
        <v>2012</v>
      </c>
      <c r="AF412" t="str" cm="1">
        <f t="array" ref="AF412">_xlfn.IFS(AD412=1,"JAN",AD412=2,"FEB",AD412=3,"MAR",AD412=4,"APR",AD412=5,"MAY",AD412=6,"JUN",AD412=7,"JUL",AD412=8,"AUG",AD412=9,"SEP",AD412=10,"OCT",AD412=11,"NOV",AD412=12,"DEC")</f>
        <v>NOV</v>
      </c>
      <c r="AG412">
        <f t="shared" si="24"/>
        <v>0</v>
      </c>
      <c r="AH412">
        <f t="shared" si="25"/>
        <v>33</v>
      </c>
      <c r="AI412">
        <f t="shared" si="26"/>
        <v>79</v>
      </c>
      <c r="AJ412" t="str">
        <f t="shared" si="27"/>
        <v>Active</v>
      </c>
    </row>
    <row r="413" spans="1:36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>
        <v>11</v>
      </c>
      <c r="AE413">
        <v>2012</v>
      </c>
      <c r="AF413" t="str" cm="1">
        <f t="array" ref="AF413">_xlfn.IFS(AD413=1,"JAN",AD413=2,"FEB",AD413=3,"MAR",AD413=4,"APR",AD413=5,"MAY",AD413=6,"JUN",AD413=7,"JUL",AD413=8,"AUG",AD413=9,"SEP",AD413=10,"OCT",AD413=11,"NOV",AD413=12,"DEC")</f>
        <v>NOV</v>
      </c>
      <c r="AG413">
        <f t="shared" si="24"/>
        <v>0</v>
      </c>
      <c r="AH413">
        <f t="shared" si="25"/>
        <v>39</v>
      </c>
      <c r="AI413">
        <f t="shared" si="26"/>
        <v>915</v>
      </c>
      <c r="AJ413" t="str">
        <f t="shared" si="27"/>
        <v>Active</v>
      </c>
    </row>
    <row r="414" spans="1:36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  <c r="AD414">
        <v>3</v>
      </c>
      <c r="AE414">
        <v>2013</v>
      </c>
      <c r="AF414" t="str" cm="1">
        <f t="array" ref="AF414">_xlfn.IFS(AD414=1,"JAN",AD414=2,"FEB",AD414=3,"MAR",AD414=4,"APR",AD414=5,"MAY",AD414=6,"JUN",AD414=7,"JUL",AD414=8,"AUG",AD414=9,"SEP",AD414=10,"OCT",AD414=11,"NOV",AD414=12,"DEC")</f>
        <v>MAR</v>
      </c>
      <c r="AG414">
        <f t="shared" si="24"/>
        <v>1</v>
      </c>
      <c r="AH414">
        <f t="shared" si="25"/>
        <v>60</v>
      </c>
      <c r="AI414">
        <f t="shared" si="26"/>
        <v>1485</v>
      </c>
      <c r="AJ414" t="str">
        <f t="shared" si="27"/>
        <v>Inactive</v>
      </c>
    </row>
    <row r="415" spans="1:36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>
        <v>8</v>
      </c>
      <c r="AE415">
        <v>2012</v>
      </c>
      <c r="AF415" t="str" cm="1">
        <f t="array" ref="AF415">_xlfn.IFS(AD415=1,"JAN",AD415=2,"FEB",AD415=3,"MAR",AD415=4,"APR",AD415=5,"MAY",AD415=6,"JUN",AD415=7,"JUL",AD415=8,"AUG",AD415=9,"SEP",AD415=10,"OCT",AD415=11,"NOV",AD415=12,"DEC")</f>
        <v>AUG</v>
      </c>
      <c r="AG415">
        <f t="shared" si="24"/>
        <v>0</v>
      </c>
      <c r="AH415">
        <f t="shared" si="25"/>
        <v>28</v>
      </c>
      <c r="AI415">
        <f t="shared" si="26"/>
        <v>369</v>
      </c>
      <c r="AJ415" t="str">
        <f t="shared" si="27"/>
        <v>Active</v>
      </c>
    </row>
    <row r="416" spans="1:36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  <c r="AD416">
        <v>1</v>
      </c>
      <c r="AE416">
        <v>2013</v>
      </c>
      <c r="AF416" t="str" cm="1">
        <f t="array" ref="AF416">_xlfn.IFS(AD416=1,"JAN",AD416=2,"FEB",AD416=3,"MAR",AD416=4,"APR",AD416=5,"MAY",AD416=6,"JUN",AD416=7,"JUL",AD416=8,"AUG",AD416=9,"SEP",AD416=10,"OCT",AD416=11,"NOV",AD416=12,"DEC")</f>
        <v>JAN</v>
      </c>
      <c r="AG416">
        <f t="shared" si="24"/>
        <v>0</v>
      </c>
      <c r="AH416">
        <f t="shared" si="25"/>
        <v>53</v>
      </c>
      <c r="AI416">
        <f t="shared" si="26"/>
        <v>1073</v>
      </c>
      <c r="AJ416" t="str">
        <f t="shared" si="27"/>
        <v>Active</v>
      </c>
    </row>
    <row r="417" spans="1:36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  <c r="AD417">
        <v>3</v>
      </c>
      <c r="AE417">
        <v>2014</v>
      </c>
      <c r="AF417" t="str" cm="1">
        <f t="array" ref="AF417">_xlfn.IFS(AD417=1,"JAN",AD417=2,"FEB",AD417=3,"MAR",AD417=4,"APR",AD417=5,"MAY",AD417=6,"JUN",AD417=7,"JUL",AD417=8,"AUG",AD417=9,"SEP",AD417=10,"OCT",AD417=11,"NOV",AD417=12,"DEC")</f>
        <v>MAR</v>
      </c>
      <c r="AG417">
        <f t="shared" si="24"/>
        <v>0</v>
      </c>
      <c r="AH417">
        <f t="shared" si="25"/>
        <v>72</v>
      </c>
      <c r="AI417">
        <f t="shared" si="26"/>
        <v>1242</v>
      </c>
      <c r="AJ417" t="str">
        <f t="shared" si="27"/>
        <v>Active</v>
      </c>
    </row>
    <row r="418" spans="1:36" x14ac:dyDescent="0.2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>
        <v>11</v>
      </c>
      <c r="AE418">
        <v>2013</v>
      </c>
      <c r="AF418" t="str" cm="1">
        <f t="array" ref="AF418">_xlfn.IFS(AD418=1,"JAN",AD418=2,"FEB",AD418=3,"MAR",AD418=4,"APR",AD418=5,"MAY",AD418=6,"JUN",AD418=7,"JUL",AD418=8,"AUG",AD418=9,"SEP",AD418=10,"OCT",AD418=11,"NOV",AD418=12,"DEC")</f>
        <v>NOV</v>
      </c>
      <c r="AG418">
        <f t="shared" si="24"/>
        <v>1</v>
      </c>
      <c r="AH418">
        <f t="shared" si="25"/>
        <v>40</v>
      </c>
      <c r="AI418">
        <f t="shared" si="26"/>
        <v>78</v>
      </c>
      <c r="AJ418" t="str">
        <f t="shared" si="27"/>
        <v>Inactive</v>
      </c>
    </row>
    <row r="419" spans="1:36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  <c r="AD419">
        <v>2</v>
      </c>
      <c r="AE419">
        <v>2014</v>
      </c>
      <c r="AF419" t="str" cm="1">
        <f t="array" ref="AF419">_xlfn.IFS(AD419=1,"JAN",AD419=2,"FEB",AD419=3,"MAR",AD419=4,"APR",AD419=5,"MAY",AD419=6,"JUN",AD419=7,"JUL",AD419=8,"AUG",AD419=9,"SEP",AD419=10,"OCT",AD419=11,"NOV",AD419=12,"DEC")</f>
        <v>FEB</v>
      </c>
      <c r="AG419">
        <f t="shared" si="24"/>
        <v>4</v>
      </c>
      <c r="AH419">
        <f t="shared" si="25"/>
        <v>21</v>
      </c>
      <c r="AI419">
        <f t="shared" si="26"/>
        <v>1378</v>
      </c>
      <c r="AJ419" t="str">
        <f t="shared" si="27"/>
        <v>Inactive</v>
      </c>
    </row>
    <row r="420" spans="1:36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  <c r="AD420">
        <v>2</v>
      </c>
      <c r="AE420">
        <v>2013</v>
      </c>
      <c r="AF420" t="str" cm="1">
        <f t="array" ref="AF420">_xlfn.IFS(AD420=1,"JAN",AD420=2,"FEB",AD420=3,"MAR",AD420=4,"APR",AD420=5,"MAY",AD420=6,"JUN",AD420=7,"JUL",AD420=8,"AUG",AD420=9,"SEP",AD420=10,"OCT",AD420=11,"NOV",AD420=12,"DEC")</f>
        <v>FEB</v>
      </c>
      <c r="AG420">
        <f t="shared" si="24"/>
        <v>2</v>
      </c>
      <c r="AH420">
        <f t="shared" si="25"/>
        <v>34</v>
      </c>
      <c r="AI420">
        <f t="shared" si="26"/>
        <v>1474</v>
      </c>
      <c r="AJ420" t="str">
        <f t="shared" si="27"/>
        <v>Active</v>
      </c>
    </row>
    <row r="421" spans="1:36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>
        <v>3</v>
      </c>
      <c r="AE421">
        <v>2013</v>
      </c>
      <c r="AF421" t="str" cm="1">
        <f t="array" ref="AF421">_xlfn.IFS(AD421=1,"JAN",AD421=2,"FEB",AD421=3,"MAR",AD421=4,"APR",AD421=5,"MAY",AD421=6,"JUN",AD421=7,"JUL",AD421=8,"AUG",AD421=9,"SEP",AD421=10,"OCT",AD421=11,"NOV",AD421=12,"DEC")</f>
        <v>MAR</v>
      </c>
      <c r="AG421">
        <f t="shared" si="24"/>
        <v>0</v>
      </c>
      <c r="AH421">
        <f t="shared" si="25"/>
        <v>44</v>
      </c>
      <c r="AI421">
        <f t="shared" si="26"/>
        <v>751</v>
      </c>
      <c r="AJ421" t="str">
        <f t="shared" si="27"/>
        <v>Inactive</v>
      </c>
    </row>
    <row r="422" spans="1:36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  <c r="AD422">
        <v>5</v>
      </c>
      <c r="AE422">
        <v>2014</v>
      </c>
      <c r="AF422" t="str" cm="1">
        <f t="array" ref="AF422">_xlfn.IFS(AD422=1,"JAN",AD422=2,"FEB",AD422=3,"MAR",AD422=4,"APR",AD422=5,"MAY",AD422=6,"JUN",AD422=7,"JUL",AD422=8,"AUG",AD422=9,"SEP",AD422=10,"OCT",AD422=11,"NOV",AD422=12,"DEC")</f>
        <v>MAY</v>
      </c>
      <c r="AG422">
        <f t="shared" si="24"/>
        <v>0</v>
      </c>
      <c r="AH422">
        <f t="shared" si="25"/>
        <v>42</v>
      </c>
      <c r="AI422">
        <f t="shared" si="26"/>
        <v>48</v>
      </c>
      <c r="AJ422" t="str">
        <f t="shared" si="27"/>
        <v>Inactive</v>
      </c>
    </row>
    <row r="423" spans="1:36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>
        <v>5</v>
      </c>
      <c r="AE423">
        <v>2014</v>
      </c>
      <c r="AF423" t="str" cm="1">
        <f t="array" ref="AF423">_xlfn.IFS(AD423=1,"JAN",AD423=2,"FEB",AD423=3,"MAR",AD423=4,"APR",AD423=5,"MAY",AD423=6,"JUN",AD423=7,"JUL",AD423=8,"AUG",AD423=9,"SEP",AD423=10,"OCT",AD423=11,"NOV",AD423=12,"DEC")</f>
        <v>MAY</v>
      </c>
      <c r="AG423">
        <f t="shared" si="24"/>
        <v>0</v>
      </c>
      <c r="AH423">
        <f t="shared" si="25"/>
        <v>32</v>
      </c>
      <c r="AI423">
        <f t="shared" si="26"/>
        <v>45</v>
      </c>
      <c r="AJ423" t="str">
        <f t="shared" si="27"/>
        <v>Inactive</v>
      </c>
    </row>
    <row r="424" spans="1:36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>
        <v>6</v>
      </c>
      <c r="AE424">
        <v>2014</v>
      </c>
      <c r="AF424" t="str" cm="1">
        <f t="array" ref="AF424">_xlfn.IFS(AD424=1,"JAN",AD424=2,"FEB",AD424=3,"MAR",AD424=4,"APR",AD424=5,"MAY",AD424=6,"JUN",AD424=7,"JUL",AD424=8,"AUG",AD424=9,"SEP",AD424=10,"OCT",AD424=11,"NOV",AD424=12,"DEC")</f>
        <v>JUN</v>
      </c>
      <c r="AG424">
        <f t="shared" si="24"/>
        <v>0</v>
      </c>
      <c r="AH424">
        <f t="shared" si="25"/>
        <v>33</v>
      </c>
      <c r="AI424">
        <f t="shared" si="26"/>
        <v>10</v>
      </c>
      <c r="AJ424" t="str">
        <f t="shared" si="27"/>
        <v>Active</v>
      </c>
    </row>
    <row r="425" spans="1:36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  <c r="AD425">
        <v>6</v>
      </c>
      <c r="AE425">
        <v>2013</v>
      </c>
      <c r="AF425" t="str" cm="1">
        <f t="array" ref="AF425">_xlfn.IFS(AD425=1,"JAN",AD425=2,"FEB",AD425=3,"MAR",AD425=4,"APR",AD425=5,"MAY",AD425=6,"JUN",AD425=7,"JUL",AD425=8,"AUG",AD425=9,"SEP",AD425=10,"OCT",AD425=11,"NOV",AD425=12,"DEC")</f>
        <v>JUN</v>
      </c>
      <c r="AG425">
        <f t="shared" si="24"/>
        <v>2</v>
      </c>
      <c r="AH425">
        <f t="shared" si="25"/>
        <v>41</v>
      </c>
      <c r="AI425">
        <f t="shared" si="26"/>
        <v>1435</v>
      </c>
      <c r="AJ425" t="str">
        <f t="shared" si="27"/>
        <v>Inactive</v>
      </c>
    </row>
    <row r="426" spans="1:36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  <c r="AD426">
        <v>4</v>
      </c>
      <c r="AE426">
        <v>2013</v>
      </c>
      <c r="AF426" t="str" cm="1">
        <f t="array" ref="AF426">_xlfn.IFS(AD426=1,"JAN",AD426=2,"FEB",AD426=3,"MAR",AD426=4,"APR",AD426=5,"MAY",AD426=6,"JUN",AD426=7,"JUL",AD426=8,"AUG",AD426=9,"SEP",AD426=10,"OCT",AD426=11,"NOV",AD426=12,"DEC")</f>
        <v>APR</v>
      </c>
      <c r="AG426">
        <f t="shared" si="24"/>
        <v>1</v>
      </c>
      <c r="AH426">
        <f t="shared" si="25"/>
        <v>74</v>
      </c>
      <c r="AI426">
        <f t="shared" si="26"/>
        <v>2119</v>
      </c>
      <c r="AJ426" t="str">
        <f t="shared" si="27"/>
        <v>Active</v>
      </c>
    </row>
    <row r="427" spans="1:36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>
        <v>12</v>
      </c>
      <c r="AE427">
        <v>2013</v>
      </c>
      <c r="AF427" t="str" cm="1">
        <f t="array" ref="AF427">_xlfn.IFS(AD427=1,"JAN",AD427=2,"FEB",AD427=3,"MAR",AD427=4,"APR",AD427=5,"MAY",AD427=6,"JUN",AD427=7,"JUL",AD427=8,"AUG",AD427=9,"SEP",AD427=10,"OCT",AD427=11,"NOV",AD427=12,"DEC")</f>
        <v>DEC</v>
      </c>
      <c r="AG427">
        <f t="shared" si="24"/>
        <v>0</v>
      </c>
      <c r="AH427">
        <f t="shared" si="25"/>
        <v>62</v>
      </c>
      <c r="AI427">
        <f t="shared" si="26"/>
        <v>20</v>
      </c>
      <c r="AJ427" t="str">
        <f t="shared" si="27"/>
        <v>Inactive</v>
      </c>
    </row>
    <row r="428" spans="1:36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  <c r="AD428">
        <v>4</v>
      </c>
      <c r="AE428">
        <v>2014</v>
      </c>
      <c r="AF428" t="str" cm="1">
        <f t="array" ref="AF428">_xlfn.IFS(AD428=1,"JAN",AD428=2,"FEB",AD428=3,"MAR",AD428=4,"APR",AD428=5,"MAY",AD428=6,"JUN",AD428=7,"JUL",AD428=8,"AUG",AD428=9,"SEP",AD428=10,"OCT",AD428=11,"NOV",AD428=12,"DEC")</f>
        <v>APR</v>
      </c>
      <c r="AG428">
        <f t="shared" si="24"/>
        <v>3</v>
      </c>
      <c r="AH428">
        <f t="shared" si="25"/>
        <v>29</v>
      </c>
      <c r="AI428">
        <f t="shared" si="26"/>
        <v>1795</v>
      </c>
      <c r="AJ428" t="str">
        <f t="shared" si="27"/>
        <v>Active</v>
      </c>
    </row>
    <row r="429" spans="1:36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  <c r="AD429">
        <v>4</v>
      </c>
      <c r="AE429">
        <v>2014</v>
      </c>
      <c r="AF429" t="str" cm="1">
        <f t="array" ref="AF429">_xlfn.IFS(AD429=1,"JAN",AD429=2,"FEB",AD429=3,"MAR",AD429=4,"APR",AD429=5,"MAY",AD429=6,"JUN",AD429=7,"JUL",AD429=8,"AUG",AD429=9,"SEP",AD429=10,"OCT",AD429=11,"NOV",AD429=12,"DEC")</f>
        <v>APR</v>
      </c>
      <c r="AG429">
        <f t="shared" si="24"/>
        <v>2</v>
      </c>
      <c r="AH429">
        <f t="shared" si="25"/>
        <v>26</v>
      </c>
      <c r="AI429">
        <f t="shared" si="26"/>
        <v>1188</v>
      </c>
      <c r="AJ429" t="str">
        <f t="shared" si="27"/>
        <v>Inactive</v>
      </c>
    </row>
    <row r="430" spans="1:36" x14ac:dyDescent="0.2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>
        <v>5</v>
      </c>
      <c r="AE430">
        <v>2014</v>
      </c>
      <c r="AF430" t="str" cm="1">
        <f t="array" ref="AF430">_xlfn.IFS(AD430=1,"JAN",AD430=2,"FEB",AD430=3,"MAR",AD430=4,"APR",AD430=5,"MAY",AD430=6,"JUN",AD430=7,"JUL",AD430=8,"AUG",AD430=9,"SEP",AD430=10,"OCT",AD430=11,"NOV",AD430=12,"DEC")</f>
        <v>MAY</v>
      </c>
      <c r="AG430">
        <f t="shared" si="24"/>
        <v>0</v>
      </c>
      <c r="AH430">
        <f t="shared" si="25"/>
        <v>26</v>
      </c>
      <c r="AI430">
        <f t="shared" si="26"/>
        <v>43</v>
      </c>
      <c r="AJ430" t="str">
        <f t="shared" si="27"/>
        <v>Active</v>
      </c>
    </row>
    <row r="431" spans="1:36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>
        <v>4</v>
      </c>
      <c r="AE431">
        <v>2013</v>
      </c>
      <c r="AF431" t="str" cm="1">
        <f t="array" ref="AF431">_xlfn.IFS(AD431=1,"JAN",AD431=2,"FEB",AD431=3,"MAR",AD431=4,"APR",AD431=5,"MAY",AD431=6,"JUN",AD431=7,"JUL",AD431=8,"AUG",AD431=9,"SEP",AD431=10,"OCT",AD431=11,"NOV",AD431=12,"DEC")</f>
        <v>APR</v>
      </c>
      <c r="AG431">
        <f t="shared" si="24"/>
        <v>0</v>
      </c>
      <c r="AH431">
        <f t="shared" si="25"/>
        <v>47</v>
      </c>
      <c r="AI431">
        <f t="shared" si="26"/>
        <v>1008</v>
      </c>
      <c r="AJ431" t="str">
        <f t="shared" si="27"/>
        <v>Inactive</v>
      </c>
    </row>
    <row r="432" spans="1:36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  <c r="AD432">
        <v>5</v>
      </c>
      <c r="AE432">
        <v>2013</v>
      </c>
      <c r="AF432" t="str" cm="1">
        <f t="array" ref="AF432">_xlfn.IFS(AD432=1,"JAN",AD432=2,"FEB",AD432=3,"MAR",AD432=4,"APR",AD432=5,"MAY",AD432=6,"JUN",AD432=7,"JUL",AD432=8,"AUG",AD432=9,"SEP",AD432=10,"OCT",AD432=11,"NOV",AD432=12,"DEC")</f>
        <v>MAY</v>
      </c>
      <c r="AG432">
        <f t="shared" si="24"/>
        <v>4</v>
      </c>
      <c r="AH432">
        <f t="shared" si="25"/>
        <v>54</v>
      </c>
      <c r="AI432">
        <f t="shared" si="26"/>
        <v>1688</v>
      </c>
      <c r="AJ432" t="str">
        <f t="shared" si="27"/>
        <v>Inactive</v>
      </c>
    </row>
    <row r="433" spans="1:36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>
        <v>10</v>
      </c>
      <c r="AE433">
        <v>2012</v>
      </c>
      <c r="AF433" t="str" cm="1">
        <f t="array" ref="AF433">_xlfn.IFS(AD433=1,"JAN",AD433=2,"FEB",AD433=3,"MAR",AD433=4,"APR",AD433=5,"MAY",AD433=6,"JUN",AD433=7,"JUL",AD433=8,"AUG",AD433=9,"SEP",AD433=10,"OCT",AD433=11,"NOV",AD433=12,"DEC")</f>
        <v>OCT</v>
      </c>
      <c r="AG433">
        <f t="shared" si="24"/>
        <v>0</v>
      </c>
      <c r="AH433">
        <f t="shared" si="25"/>
        <v>26</v>
      </c>
      <c r="AI433">
        <f t="shared" si="26"/>
        <v>684</v>
      </c>
      <c r="AJ433" t="str">
        <f t="shared" si="27"/>
        <v>Active</v>
      </c>
    </row>
    <row r="434" spans="1:36" x14ac:dyDescent="0.2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>
        <v>1</v>
      </c>
      <c r="AE434">
        <v>2013</v>
      </c>
      <c r="AF434" t="str" cm="1">
        <f t="array" ref="AF434">_xlfn.IFS(AD434=1,"JAN",AD434=2,"FEB",AD434=3,"MAR",AD434=4,"APR",AD434=5,"MAY",AD434=6,"JUN",AD434=7,"JUL",AD434=8,"AUG",AD434=9,"SEP",AD434=10,"OCT",AD434=11,"NOV",AD434=12,"DEC")</f>
        <v>JAN</v>
      </c>
      <c r="AG434">
        <f t="shared" si="24"/>
        <v>0</v>
      </c>
      <c r="AH434">
        <f t="shared" si="25"/>
        <v>48</v>
      </c>
      <c r="AI434">
        <f t="shared" si="26"/>
        <v>1082</v>
      </c>
      <c r="AJ434" t="str">
        <f t="shared" si="27"/>
        <v>Active</v>
      </c>
    </row>
    <row r="435" spans="1:36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>
        <v>11</v>
      </c>
      <c r="AE435">
        <v>2013</v>
      </c>
      <c r="AF435" t="str" cm="1">
        <f t="array" ref="AF435">_xlfn.IFS(AD435=1,"JAN",AD435=2,"FEB",AD435=3,"MAR",AD435=4,"APR",AD435=5,"MAY",AD435=6,"JUN",AD435=7,"JUL",AD435=8,"AUG",AD435=9,"SEP",AD435=10,"OCT",AD435=11,"NOV",AD435=12,"DEC")</f>
        <v>NOV</v>
      </c>
      <c r="AG435">
        <f t="shared" si="24"/>
        <v>0</v>
      </c>
      <c r="AH435">
        <f t="shared" si="25"/>
        <v>51</v>
      </c>
      <c r="AI435">
        <f t="shared" si="26"/>
        <v>1068</v>
      </c>
      <c r="AJ435" t="str">
        <f t="shared" si="27"/>
        <v>Inactive</v>
      </c>
    </row>
    <row r="436" spans="1:36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>
        <v>2</v>
      </c>
      <c r="AE436">
        <v>2014</v>
      </c>
      <c r="AF436" t="str" cm="1">
        <f t="array" ref="AF436">_xlfn.IFS(AD436=1,"JAN",AD436=2,"FEB",AD436=3,"MAR",AD436=4,"APR",AD436=5,"MAY",AD436=6,"JUN",AD436=7,"JUL",AD436=8,"AUG",AD436=9,"SEP",AD436=10,"OCT",AD436=11,"NOV",AD436=12,"DEC")</f>
        <v>FEB</v>
      </c>
      <c r="AG436">
        <f t="shared" si="24"/>
        <v>0</v>
      </c>
      <c r="AH436">
        <f t="shared" si="25"/>
        <v>45</v>
      </c>
      <c r="AI436">
        <f t="shared" si="26"/>
        <v>57</v>
      </c>
      <c r="AJ436" t="str">
        <f t="shared" si="27"/>
        <v>Inactive</v>
      </c>
    </row>
    <row r="437" spans="1:36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>
        <v>6</v>
      </c>
      <c r="AE437">
        <v>2013</v>
      </c>
      <c r="AF437" t="str" cm="1">
        <f t="array" ref="AF437">_xlfn.IFS(AD437=1,"JAN",AD437=2,"FEB",AD437=3,"MAR",AD437=4,"APR",AD437=5,"MAY",AD437=6,"JUN",AD437=7,"JUL",AD437=8,"AUG",AD437=9,"SEP",AD437=10,"OCT",AD437=11,"NOV",AD437=12,"DEC")</f>
        <v>JUN</v>
      </c>
      <c r="AG437">
        <f t="shared" si="24"/>
        <v>0</v>
      </c>
      <c r="AH437">
        <f t="shared" si="25"/>
        <v>59</v>
      </c>
      <c r="AI437">
        <f t="shared" si="26"/>
        <v>46</v>
      </c>
      <c r="AJ437" t="str">
        <f t="shared" si="27"/>
        <v>Active</v>
      </c>
    </row>
    <row r="438" spans="1:36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>
        <v>12</v>
      </c>
      <c r="AE438">
        <v>2013</v>
      </c>
      <c r="AF438" t="str" cm="1">
        <f t="array" ref="AF438">_xlfn.IFS(AD438=1,"JAN",AD438=2,"FEB",AD438=3,"MAR",AD438=4,"APR",AD438=5,"MAY",AD438=6,"JUN",AD438=7,"JUL",AD438=8,"AUG",AD438=9,"SEP",AD438=10,"OCT",AD438=11,"NOV",AD438=12,"DEC")</f>
        <v>DEC</v>
      </c>
      <c r="AG438">
        <f t="shared" si="24"/>
        <v>0</v>
      </c>
      <c r="AH438">
        <f t="shared" si="25"/>
        <v>49</v>
      </c>
      <c r="AI438">
        <f t="shared" si="26"/>
        <v>733</v>
      </c>
      <c r="AJ438" t="str">
        <f t="shared" si="27"/>
        <v>Inactive</v>
      </c>
    </row>
    <row r="439" spans="1:36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>
        <v>9</v>
      </c>
      <c r="AE439">
        <v>2013</v>
      </c>
      <c r="AF439" t="str" cm="1">
        <f t="array" ref="AF439">_xlfn.IFS(AD439=1,"JAN",AD439=2,"FEB",AD439=3,"MAR",AD439=4,"APR",AD439=5,"MAY",AD439=6,"JUN",AD439=7,"JUL",AD439=8,"AUG",AD439=9,"SEP",AD439=10,"OCT",AD439=11,"NOV",AD439=12,"DEC")</f>
        <v>SEP</v>
      </c>
      <c r="AG439">
        <f t="shared" si="24"/>
        <v>0</v>
      </c>
      <c r="AH439">
        <f t="shared" si="25"/>
        <v>66</v>
      </c>
      <c r="AI439">
        <f t="shared" si="26"/>
        <v>467</v>
      </c>
      <c r="AJ439" t="str">
        <f t="shared" si="27"/>
        <v>Inactive</v>
      </c>
    </row>
    <row r="440" spans="1:36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>
        <v>8</v>
      </c>
      <c r="AE440">
        <v>2013</v>
      </c>
      <c r="AF440" t="str" cm="1">
        <f t="array" ref="AF440">_xlfn.IFS(AD440=1,"JAN",AD440=2,"FEB",AD440=3,"MAR",AD440=4,"APR",AD440=5,"MAY",AD440=6,"JUN",AD440=7,"JUL",AD440=8,"AUG",AD440=9,"SEP",AD440=10,"OCT",AD440=11,"NOV",AD440=12,"DEC")</f>
        <v>AUG</v>
      </c>
      <c r="AG440">
        <f t="shared" si="24"/>
        <v>0</v>
      </c>
      <c r="AH440">
        <f t="shared" si="25"/>
        <v>44</v>
      </c>
      <c r="AI440">
        <f t="shared" si="26"/>
        <v>122</v>
      </c>
      <c r="AJ440" t="str">
        <f t="shared" si="27"/>
        <v>Active</v>
      </c>
    </row>
    <row r="441" spans="1:36" x14ac:dyDescent="0.2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>
        <v>2</v>
      </c>
      <c r="AE441">
        <v>2013</v>
      </c>
      <c r="AF441" t="str" cm="1">
        <f t="array" ref="AF441">_xlfn.IFS(AD441=1,"JAN",AD441=2,"FEB",AD441=3,"MAR",AD441=4,"APR",AD441=5,"MAY",AD441=6,"JUN",AD441=7,"JUL",AD441=8,"AUG",AD441=9,"SEP",AD441=10,"OCT",AD441=11,"NOV",AD441=12,"DEC")</f>
        <v>FEB</v>
      </c>
      <c r="AG441">
        <f t="shared" si="24"/>
        <v>0</v>
      </c>
      <c r="AH441">
        <f t="shared" si="25"/>
        <v>29</v>
      </c>
      <c r="AI441">
        <f t="shared" si="26"/>
        <v>36</v>
      </c>
      <c r="AJ441" t="str">
        <f t="shared" si="27"/>
        <v>Active</v>
      </c>
    </row>
    <row r="442" spans="1:36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>
        <v>7</v>
      </c>
      <c r="AE442">
        <v>2013</v>
      </c>
      <c r="AF442" t="str" cm="1">
        <f t="array" ref="AF442">_xlfn.IFS(AD442=1,"JAN",AD442=2,"FEB",AD442=3,"MAR",AD442=4,"APR",AD442=5,"MAY",AD442=6,"JUN",AD442=7,"JUL",AD442=8,"AUG",AD442=9,"SEP",AD442=10,"OCT",AD442=11,"NOV",AD442=12,"DEC")</f>
        <v>JUL</v>
      </c>
      <c r="AG442">
        <f t="shared" si="24"/>
        <v>0</v>
      </c>
      <c r="AH442">
        <f t="shared" si="25"/>
        <v>26</v>
      </c>
      <c r="AI442">
        <f t="shared" si="26"/>
        <v>34</v>
      </c>
      <c r="AJ442" t="str">
        <f t="shared" si="27"/>
        <v>Active</v>
      </c>
    </row>
    <row r="443" spans="1:36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>
        <v>12</v>
      </c>
      <c r="AE443">
        <v>2013</v>
      </c>
      <c r="AF443" t="str" cm="1">
        <f t="array" ref="AF443">_xlfn.IFS(AD443=1,"JAN",AD443=2,"FEB",AD443=3,"MAR",AD443=4,"APR",AD443=5,"MAY",AD443=6,"JUN",AD443=7,"JUL",AD443=8,"AUG",AD443=9,"SEP",AD443=10,"OCT",AD443=11,"NOV",AD443=12,"DEC")</f>
        <v>DEC</v>
      </c>
      <c r="AG443">
        <f t="shared" si="24"/>
        <v>0</v>
      </c>
      <c r="AH443">
        <f t="shared" si="25"/>
        <v>67</v>
      </c>
      <c r="AI443">
        <f t="shared" si="26"/>
        <v>156</v>
      </c>
      <c r="AJ443" t="str">
        <f t="shared" si="27"/>
        <v>Active</v>
      </c>
    </row>
    <row r="444" spans="1:36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>
        <v>8</v>
      </c>
      <c r="AE444">
        <v>2013</v>
      </c>
      <c r="AF444" t="str" cm="1">
        <f t="array" ref="AF444">_xlfn.IFS(AD444=1,"JAN",AD444=2,"FEB",AD444=3,"MAR",AD444=4,"APR",AD444=5,"MAY",AD444=6,"JUN",AD444=7,"JUL",AD444=8,"AUG",AD444=9,"SEP",AD444=10,"OCT",AD444=11,"NOV",AD444=12,"DEC")</f>
        <v>AUG</v>
      </c>
      <c r="AG444">
        <f t="shared" si="24"/>
        <v>0</v>
      </c>
      <c r="AH444">
        <f t="shared" si="25"/>
        <v>69</v>
      </c>
      <c r="AI444">
        <f t="shared" si="26"/>
        <v>14</v>
      </c>
      <c r="AJ444" t="str">
        <f t="shared" si="27"/>
        <v>Inactive</v>
      </c>
    </row>
    <row r="445" spans="1:36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>
        <v>12</v>
      </c>
      <c r="AE445">
        <v>2012</v>
      </c>
      <c r="AF445" t="str" cm="1">
        <f t="array" ref="AF445">_xlfn.IFS(AD445=1,"JAN",AD445=2,"FEB",AD445=3,"MAR",AD445=4,"APR",AD445=5,"MAY",AD445=6,"JUN",AD445=7,"JUL",AD445=8,"AUG",AD445=9,"SEP",AD445=10,"OCT",AD445=11,"NOV",AD445=12,"DEC")</f>
        <v>DEC</v>
      </c>
      <c r="AG445">
        <f t="shared" si="24"/>
        <v>0</v>
      </c>
      <c r="AH445">
        <f t="shared" si="25"/>
        <v>26</v>
      </c>
      <c r="AI445">
        <f t="shared" si="26"/>
        <v>37</v>
      </c>
      <c r="AJ445" t="str">
        <f t="shared" si="27"/>
        <v>Inactive</v>
      </c>
    </row>
    <row r="446" spans="1:36" x14ac:dyDescent="0.2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  <c r="AD446">
        <v>3</v>
      </c>
      <c r="AE446">
        <v>2014</v>
      </c>
      <c r="AF446" t="str" cm="1">
        <f t="array" ref="AF446">_xlfn.IFS(AD446=1,"JAN",AD446=2,"FEB",AD446=3,"MAR",AD446=4,"APR",AD446=5,"MAY",AD446=6,"JUN",AD446=7,"JUL",AD446=8,"AUG",AD446=9,"SEP",AD446=10,"OCT",AD446=11,"NOV",AD446=12,"DEC")</f>
        <v>MAR</v>
      </c>
      <c r="AG446">
        <f t="shared" si="24"/>
        <v>0</v>
      </c>
      <c r="AH446">
        <f t="shared" si="25"/>
        <v>41</v>
      </c>
      <c r="AI446">
        <f t="shared" si="26"/>
        <v>34</v>
      </c>
      <c r="AJ446" t="str">
        <f t="shared" si="27"/>
        <v>Active</v>
      </c>
    </row>
    <row r="447" spans="1:36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>
        <v>7</v>
      </c>
      <c r="AE447">
        <v>2013</v>
      </c>
      <c r="AF447" t="str" cm="1">
        <f t="array" ref="AF447">_xlfn.IFS(AD447=1,"JAN",AD447=2,"FEB",AD447=3,"MAR",AD447=4,"APR",AD447=5,"MAY",AD447=6,"JUN",AD447=7,"JUL",AD447=8,"AUG",AD447=9,"SEP",AD447=10,"OCT",AD447=11,"NOV",AD447=12,"DEC")</f>
        <v>JUL</v>
      </c>
      <c r="AG447">
        <f t="shared" si="24"/>
        <v>0</v>
      </c>
      <c r="AH447">
        <f t="shared" si="25"/>
        <v>56</v>
      </c>
      <c r="AI447">
        <f t="shared" si="26"/>
        <v>20</v>
      </c>
      <c r="AJ447" t="str">
        <f t="shared" si="27"/>
        <v>Active</v>
      </c>
    </row>
    <row r="448" spans="1:36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>
        <v>10</v>
      </c>
      <c r="AE448">
        <v>2013</v>
      </c>
      <c r="AF448" t="str" cm="1">
        <f t="array" ref="AF448">_xlfn.IFS(AD448=1,"JAN",AD448=2,"FEB",AD448=3,"MAR",AD448=4,"APR",AD448=5,"MAY",AD448=6,"JUN",AD448=7,"JUL",AD448=8,"AUG",AD448=9,"SEP",AD448=10,"OCT",AD448=11,"NOV",AD448=12,"DEC")</f>
        <v>OCT</v>
      </c>
      <c r="AG448">
        <f t="shared" si="24"/>
        <v>0</v>
      </c>
      <c r="AH448">
        <f t="shared" si="25"/>
        <v>43</v>
      </c>
      <c r="AI448">
        <f t="shared" si="26"/>
        <v>192</v>
      </c>
      <c r="AJ448" t="str">
        <f t="shared" si="27"/>
        <v>Active</v>
      </c>
    </row>
    <row r="449" spans="1:36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  <c r="AD449">
        <v>12</v>
      </c>
      <c r="AE449">
        <v>2013</v>
      </c>
      <c r="AF449" t="str" cm="1">
        <f t="array" ref="AF449">_xlfn.IFS(AD449=1,"JAN",AD449=2,"FEB",AD449=3,"MAR",AD449=4,"APR",AD449=5,"MAY",AD449=6,"JUN",AD449=7,"JUL",AD449=8,"AUG",AD449=9,"SEP",AD449=10,"OCT",AD449=11,"NOV",AD449=12,"DEC")</f>
        <v>DEC</v>
      </c>
      <c r="AG449">
        <f t="shared" si="24"/>
        <v>2</v>
      </c>
      <c r="AH449">
        <f t="shared" si="25"/>
        <v>51</v>
      </c>
      <c r="AI449">
        <f t="shared" si="26"/>
        <v>1379</v>
      </c>
      <c r="AJ449" t="str">
        <f t="shared" si="27"/>
        <v>Active</v>
      </c>
    </row>
    <row r="450" spans="1:36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>
        <v>6</v>
      </c>
      <c r="AE450">
        <v>2013</v>
      </c>
      <c r="AF450" t="str" cm="1">
        <f t="array" ref="AF450">_xlfn.IFS(AD450=1,"JAN",AD450=2,"FEB",AD450=3,"MAR",AD450=4,"APR",AD450=5,"MAY",AD450=6,"JUN",AD450=7,"JUL",AD450=8,"AUG",AD450=9,"SEP",AD450=10,"OCT",AD450=11,"NOV",AD450=12,"DEC")</f>
        <v>JUN</v>
      </c>
      <c r="AG450">
        <f t="shared" si="24"/>
        <v>0</v>
      </c>
      <c r="AH450">
        <f t="shared" si="25"/>
        <v>39</v>
      </c>
      <c r="AI450">
        <f t="shared" si="26"/>
        <v>48</v>
      </c>
      <c r="AJ450" t="str">
        <f t="shared" si="27"/>
        <v>Inactive</v>
      </c>
    </row>
    <row r="451" spans="1:36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>
        <v>12</v>
      </c>
      <c r="AE451">
        <v>2013</v>
      </c>
      <c r="AF451" t="str" cm="1">
        <f t="array" ref="AF451">_xlfn.IFS(AD451=1,"JAN",AD451=2,"FEB",AD451=3,"MAR",AD451=4,"APR",AD451=5,"MAY",AD451=6,"JUN",AD451=7,"JUL",AD451=8,"AUG",AD451=9,"SEP",AD451=10,"OCT",AD451=11,"NOV",AD451=12,"DEC")</f>
        <v>DEC</v>
      </c>
      <c r="AG451">
        <f t="shared" ref="AG451:AG514" si="28">SUM(U451:Y451)</f>
        <v>0</v>
      </c>
      <c r="AH451">
        <f t="shared" ref="AH451:AH514" si="29">2015-B451</f>
        <v>62</v>
      </c>
      <c r="AI451">
        <f t="shared" ref="AI451:AI514" si="30">SUM(J451:O451)</f>
        <v>428</v>
      </c>
      <c r="AJ451" t="str">
        <f t="shared" ref="AJ451:AJ514" si="31">IF(I451/30&gt;1,"Active","Inactive")</f>
        <v>Active</v>
      </c>
    </row>
    <row r="452" spans="1:36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>
        <v>5</v>
      </c>
      <c r="AE452">
        <v>2013</v>
      </c>
      <c r="AF452" t="str" cm="1">
        <f t="array" ref="AF452">_xlfn.IFS(AD452=1,"JAN",AD452=2,"FEB",AD452=3,"MAR",AD452=4,"APR",AD452=5,"MAY",AD452=6,"JUN",AD452=7,"JUL",AD452=8,"AUG",AD452=9,"SEP",AD452=10,"OCT",AD452=11,"NOV",AD452=12,"DEC")</f>
        <v>MAY</v>
      </c>
      <c r="AG452">
        <f t="shared" si="28"/>
        <v>0</v>
      </c>
      <c r="AH452">
        <f t="shared" si="29"/>
        <v>60</v>
      </c>
      <c r="AI452">
        <f t="shared" si="30"/>
        <v>868</v>
      </c>
      <c r="AJ452" t="str">
        <f t="shared" si="31"/>
        <v>Active</v>
      </c>
    </row>
    <row r="453" spans="1:36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>
        <v>2</v>
      </c>
      <c r="AE453">
        <v>2013</v>
      </c>
      <c r="AF453" t="str" cm="1">
        <f t="array" ref="AF453">_xlfn.IFS(AD453=1,"JAN",AD453=2,"FEB",AD453=3,"MAR",AD453=4,"APR",AD453=5,"MAY",AD453=6,"JUN",AD453=7,"JUL",AD453=8,"AUG",AD453=9,"SEP",AD453=10,"OCT",AD453=11,"NOV",AD453=12,"DEC")</f>
        <v>FEB</v>
      </c>
      <c r="AG453">
        <f t="shared" si="28"/>
        <v>0</v>
      </c>
      <c r="AH453">
        <f t="shared" si="29"/>
        <v>46</v>
      </c>
      <c r="AI453">
        <f t="shared" si="30"/>
        <v>1001</v>
      </c>
      <c r="AJ453" t="str">
        <f t="shared" si="31"/>
        <v>Inactive</v>
      </c>
    </row>
    <row r="454" spans="1:36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>
        <v>10</v>
      </c>
      <c r="AE454">
        <v>2013</v>
      </c>
      <c r="AF454" t="str" cm="1">
        <f t="array" ref="AF454">_xlfn.IFS(AD454=1,"JAN",AD454=2,"FEB",AD454=3,"MAR",AD454=4,"APR",AD454=5,"MAY",AD454=6,"JUN",AD454=7,"JUL",AD454=8,"AUG",AD454=9,"SEP",AD454=10,"OCT",AD454=11,"NOV",AD454=12,"DEC")</f>
        <v>OCT</v>
      </c>
      <c r="AG454">
        <f t="shared" si="28"/>
        <v>0</v>
      </c>
      <c r="AH454">
        <f t="shared" si="29"/>
        <v>44</v>
      </c>
      <c r="AI454">
        <f t="shared" si="30"/>
        <v>59</v>
      </c>
      <c r="AJ454" t="str">
        <f t="shared" si="31"/>
        <v>Inactive</v>
      </c>
    </row>
    <row r="455" spans="1:36" x14ac:dyDescent="0.2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  <c r="AD455">
        <v>12</v>
      </c>
      <c r="AE455">
        <v>2013</v>
      </c>
      <c r="AF455" t="str" cm="1">
        <f t="array" ref="AF455">_xlfn.IFS(AD455=1,"JAN",AD455=2,"FEB",AD455=3,"MAR",AD455=4,"APR",AD455=5,"MAY",AD455=6,"JUN",AD455=7,"JUL",AD455=8,"AUG",AD455=9,"SEP",AD455=10,"OCT",AD455=11,"NOV",AD455=12,"DEC")</f>
        <v>DEC</v>
      </c>
      <c r="AG455">
        <f t="shared" si="28"/>
        <v>0</v>
      </c>
      <c r="AH455">
        <f t="shared" si="29"/>
        <v>35</v>
      </c>
      <c r="AI455">
        <f t="shared" si="30"/>
        <v>431</v>
      </c>
      <c r="AJ455" t="str">
        <f t="shared" si="31"/>
        <v>Active</v>
      </c>
    </row>
    <row r="456" spans="1:36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  <c r="AD456">
        <v>9</v>
      </c>
      <c r="AE456">
        <v>2012</v>
      </c>
      <c r="AF456" t="str" cm="1">
        <f t="array" ref="AF456">_xlfn.IFS(AD456=1,"JAN",AD456=2,"FEB",AD456=3,"MAR",AD456=4,"APR",AD456=5,"MAY",AD456=6,"JUN",AD456=7,"JUL",AD456=8,"AUG",AD456=9,"SEP",AD456=10,"OCT",AD456=11,"NOV",AD456=12,"DEC")</f>
        <v>SEP</v>
      </c>
      <c r="AG456">
        <f t="shared" si="28"/>
        <v>0</v>
      </c>
      <c r="AH456">
        <f t="shared" si="29"/>
        <v>39</v>
      </c>
      <c r="AI456">
        <f t="shared" si="30"/>
        <v>971</v>
      </c>
      <c r="AJ456" t="str">
        <f t="shared" si="31"/>
        <v>Inactive</v>
      </c>
    </row>
    <row r="457" spans="1:36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>
        <v>8</v>
      </c>
      <c r="AE457">
        <v>2012</v>
      </c>
      <c r="AF457" t="str" cm="1">
        <f t="array" ref="AF457">_xlfn.IFS(AD457=1,"JAN",AD457=2,"FEB",AD457=3,"MAR",AD457=4,"APR",AD457=5,"MAY",AD457=6,"JUN",AD457=7,"JUL",AD457=8,"AUG",AD457=9,"SEP",AD457=10,"OCT",AD457=11,"NOV",AD457=12,"DEC")</f>
        <v>AUG</v>
      </c>
      <c r="AG457">
        <f t="shared" si="28"/>
        <v>0</v>
      </c>
      <c r="AH457">
        <f t="shared" si="29"/>
        <v>43</v>
      </c>
      <c r="AI457">
        <f t="shared" si="30"/>
        <v>348</v>
      </c>
      <c r="AJ457" t="str">
        <f t="shared" si="31"/>
        <v>Active</v>
      </c>
    </row>
    <row r="458" spans="1:36" x14ac:dyDescent="0.2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  <c r="AD458">
        <v>9</v>
      </c>
      <c r="AE458">
        <v>2012</v>
      </c>
      <c r="AF458" t="str" cm="1">
        <f t="array" ref="AF458">_xlfn.IFS(AD458=1,"JAN",AD458=2,"FEB",AD458=3,"MAR",AD458=4,"APR",AD458=5,"MAY",AD458=6,"JUN",AD458=7,"JUL",AD458=8,"AUG",AD458=9,"SEP",AD458=10,"OCT",AD458=11,"NOV",AD458=12,"DEC")</f>
        <v>SEP</v>
      </c>
      <c r="AG458">
        <f t="shared" si="28"/>
        <v>2</v>
      </c>
      <c r="AH458">
        <f t="shared" si="29"/>
        <v>49</v>
      </c>
      <c r="AI458">
        <f t="shared" si="30"/>
        <v>2059</v>
      </c>
      <c r="AJ458" t="str">
        <f t="shared" si="31"/>
        <v>Active</v>
      </c>
    </row>
    <row r="459" spans="1:36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  <c r="AD459">
        <v>4</v>
      </c>
      <c r="AE459">
        <v>2013</v>
      </c>
      <c r="AF459" t="str" cm="1">
        <f t="array" ref="AF459">_xlfn.IFS(AD459=1,"JAN",AD459=2,"FEB",AD459=3,"MAR",AD459=4,"APR",AD459=5,"MAY",AD459=6,"JUN",AD459=7,"JUL",AD459=8,"AUG",AD459=9,"SEP",AD459=10,"OCT",AD459=11,"NOV",AD459=12,"DEC")</f>
        <v>APR</v>
      </c>
      <c r="AG459">
        <f t="shared" si="28"/>
        <v>1</v>
      </c>
      <c r="AH459">
        <f t="shared" si="29"/>
        <v>31</v>
      </c>
      <c r="AI459">
        <f t="shared" si="30"/>
        <v>265</v>
      </c>
      <c r="AJ459" t="str">
        <f t="shared" si="31"/>
        <v>Active</v>
      </c>
    </row>
    <row r="460" spans="1:36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>
        <v>5</v>
      </c>
      <c r="AE460">
        <v>2014</v>
      </c>
      <c r="AF460" t="str" cm="1">
        <f t="array" ref="AF460">_xlfn.IFS(AD460=1,"JAN",AD460=2,"FEB",AD460=3,"MAR",AD460=4,"APR",AD460=5,"MAY",AD460=6,"JUN",AD460=7,"JUL",AD460=8,"AUG",AD460=9,"SEP",AD460=10,"OCT",AD460=11,"NOV",AD460=12,"DEC")</f>
        <v>MAY</v>
      </c>
      <c r="AG460">
        <f t="shared" si="28"/>
        <v>0</v>
      </c>
      <c r="AH460">
        <f t="shared" si="29"/>
        <v>63</v>
      </c>
      <c r="AI460">
        <f t="shared" si="30"/>
        <v>270</v>
      </c>
      <c r="AJ460" t="str">
        <f t="shared" si="31"/>
        <v>Active</v>
      </c>
    </row>
    <row r="461" spans="1:36" x14ac:dyDescent="0.2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>
        <v>9</v>
      </c>
      <c r="AE461">
        <v>2012</v>
      </c>
      <c r="AF461" t="str" cm="1">
        <f t="array" ref="AF461">_xlfn.IFS(AD461=1,"JAN",AD461=2,"FEB",AD461=3,"MAR",AD461=4,"APR",AD461=5,"MAY",AD461=6,"JUN",AD461=7,"JUL",AD461=8,"AUG",AD461=9,"SEP",AD461=10,"OCT",AD461=11,"NOV",AD461=12,"DEC")</f>
        <v>SEP</v>
      </c>
      <c r="AG461">
        <f t="shared" si="28"/>
        <v>0</v>
      </c>
      <c r="AH461">
        <f t="shared" si="29"/>
        <v>33</v>
      </c>
      <c r="AI461">
        <f t="shared" si="30"/>
        <v>1289</v>
      </c>
      <c r="AJ461" t="str">
        <f t="shared" si="31"/>
        <v>Active</v>
      </c>
    </row>
    <row r="462" spans="1:36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  <c r="AD462">
        <v>1</v>
      </c>
      <c r="AE462">
        <v>2014</v>
      </c>
      <c r="AF462" t="str" cm="1">
        <f t="array" ref="AF462">_xlfn.IFS(AD462=1,"JAN",AD462=2,"FEB",AD462=3,"MAR",AD462=4,"APR",AD462=5,"MAY",AD462=6,"JUN",AD462=7,"JUL",AD462=8,"AUG",AD462=9,"SEP",AD462=10,"OCT",AD462=11,"NOV",AD462=12,"DEC")</f>
        <v>JAN</v>
      </c>
      <c r="AG462">
        <f t="shared" si="28"/>
        <v>1</v>
      </c>
      <c r="AH462">
        <f t="shared" si="29"/>
        <v>51</v>
      </c>
      <c r="AI462">
        <f t="shared" si="30"/>
        <v>893</v>
      </c>
      <c r="AJ462" t="str">
        <f t="shared" si="31"/>
        <v>Inactive</v>
      </c>
    </row>
    <row r="463" spans="1:36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>
        <v>9</v>
      </c>
      <c r="AE463">
        <v>2013</v>
      </c>
      <c r="AF463" t="str" cm="1">
        <f t="array" ref="AF463">_xlfn.IFS(AD463=1,"JAN",AD463=2,"FEB",AD463=3,"MAR",AD463=4,"APR",AD463=5,"MAY",AD463=6,"JUN",AD463=7,"JUL",AD463=8,"AUG",AD463=9,"SEP",AD463=10,"OCT",AD463=11,"NOV",AD463=12,"DEC")</f>
        <v>SEP</v>
      </c>
      <c r="AG463">
        <f t="shared" si="28"/>
        <v>0</v>
      </c>
      <c r="AH463">
        <f t="shared" si="29"/>
        <v>66</v>
      </c>
      <c r="AI463">
        <f t="shared" si="30"/>
        <v>926</v>
      </c>
      <c r="AJ463" t="str">
        <f t="shared" si="31"/>
        <v>Active</v>
      </c>
    </row>
    <row r="464" spans="1:36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>
        <v>1</v>
      </c>
      <c r="AE464">
        <v>2014</v>
      </c>
      <c r="AF464" t="str" cm="1">
        <f t="array" ref="AF464">_xlfn.IFS(AD464=1,"JAN",AD464=2,"FEB",AD464=3,"MAR",AD464=4,"APR",AD464=5,"MAY",AD464=6,"JUN",AD464=7,"JUL",AD464=8,"AUG",AD464=9,"SEP",AD464=10,"OCT",AD464=11,"NOV",AD464=12,"DEC")</f>
        <v>JAN</v>
      </c>
      <c r="AG464">
        <f t="shared" si="28"/>
        <v>0</v>
      </c>
      <c r="AH464">
        <f t="shared" si="29"/>
        <v>57</v>
      </c>
      <c r="AI464">
        <f t="shared" si="30"/>
        <v>135</v>
      </c>
      <c r="AJ464" t="str">
        <f t="shared" si="31"/>
        <v>Inactive</v>
      </c>
    </row>
    <row r="465" spans="1:36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  <c r="AD465">
        <v>6</v>
      </c>
      <c r="AE465">
        <v>2014</v>
      </c>
      <c r="AF465" t="str" cm="1">
        <f t="array" ref="AF465">_xlfn.IFS(AD465=1,"JAN",AD465=2,"FEB",AD465=3,"MAR",AD465=4,"APR",AD465=5,"MAY",AD465=6,"JUN",AD465=7,"JUL",AD465=8,"AUG",AD465=9,"SEP",AD465=10,"OCT",AD465=11,"NOV",AD465=12,"DEC")</f>
        <v>JUN</v>
      </c>
      <c r="AG465">
        <f t="shared" si="28"/>
        <v>1</v>
      </c>
      <c r="AH465">
        <f t="shared" si="29"/>
        <v>52</v>
      </c>
      <c r="AI465">
        <f t="shared" si="30"/>
        <v>1495</v>
      </c>
      <c r="AJ465" t="str">
        <f t="shared" si="31"/>
        <v>Active</v>
      </c>
    </row>
    <row r="466" spans="1:36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>
        <v>2</v>
      </c>
      <c r="AE466">
        <v>2014</v>
      </c>
      <c r="AF466" t="str" cm="1">
        <f t="array" ref="AF466">_xlfn.IFS(AD466=1,"JAN",AD466=2,"FEB",AD466=3,"MAR",AD466=4,"APR",AD466=5,"MAY",AD466=6,"JUN",AD466=7,"JUL",AD466=8,"AUG",AD466=9,"SEP",AD466=10,"OCT",AD466=11,"NOV",AD466=12,"DEC")</f>
        <v>FEB</v>
      </c>
      <c r="AG466">
        <f t="shared" si="28"/>
        <v>0</v>
      </c>
      <c r="AH466">
        <f t="shared" si="29"/>
        <v>40</v>
      </c>
      <c r="AI466">
        <f t="shared" si="30"/>
        <v>120</v>
      </c>
      <c r="AJ466" t="str">
        <f t="shared" si="31"/>
        <v>Active</v>
      </c>
    </row>
    <row r="467" spans="1:36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>
        <v>3</v>
      </c>
      <c r="AE467">
        <v>2014</v>
      </c>
      <c r="AF467" t="str" cm="1">
        <f t="array" ref="AF467">_xlfn.IFS(AD467=1,"JAN",AD467=2,"FEB",AD467=3,"MAR",AD467=4,"APR",AD467=5,"MAY",AD467=6,"JUN",AD467=7,"JUL",AD467=8,"AUG",AD467=9,"SEP",AD467=10,"OCT",AD467=11,"NOV",AD467=12,"DEC")</f>
        <v>MAR</v>
      </c>
      <c r="AG467">
        <f t="shared" si="28"/>
        <v>0</v>
      </c>
      <c r="AH467">
        <f t="shared" si="29"/>
        <v>46</v>
      </c>
      <c r="AI467">
        <f t="shared" si="30"/>
        <v>1288</v>
      </c>
      <c r="AJ467" t="str">
        <f t="shared" si="31"/>
        <v>Active</v>
      </c>
    </row>
    <row r="468" spans="1:36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  <c r="AD468">
        <v>4</v>
      </c>
      <c r="AE468">
        <v>2013</v>
      </c>
      <c r="AF468" t="str" cm="1">
        <f t="array" ref="AF468">_xlfn.IFS(AD468=1,"JAN",AD468=2,"FEB",AD468=3,"MAR",AD468=4,"APR",AD468=5,"MAY",AD468=6,"JUN",AD468=7,"JUL",AD468=8,"AUG",AD468=9,"SEP",AD468=10,"OCT",AD468=11,"NOV",AD468=12,"DEC")</f>
        <v>APR</v>
      </c>
      <c r="AG468">
        <f t="shared" si="28"/>
        <v>2</v>
      </c>
      <c r="AH468">
        <f t="shared" si="29"/>
        <v>60</v>
      </c>
      <c r="AI468">
        <f t="shared" si="30"/>
        <v>1743</v>
      </c>
      <c r="AJ468" t="str">
        <f t="shared" si="31"/>
        <v>Inactive</v>
      </c>
    </row>
    <row r="469" spans="1:36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>
        <v>10</v>
      </c>
      <c r="AE469">
        <v>2012</v>
      </c>
      <c r="AF469" t="str" cm="1">
        <f t="array" ref="AF469">_xlfn.IFS(AD469=1,"JAN",AD469=2,"FEB",AD469=3,"MAR",AD469=4,"APR",AD469=5,"MAY",AD469=6,"JUN",AD469=7,"JUL",AD469=8,"AUG",AD469=9,"SEP",AD469=10,"OCT",AD469=11,"NOV",AD469=12,"DEC")</f>
        <v>OCT</v>
      </c>
      <c r="AG469">
        <f t="shared" si="28"/>
        <v>0</v>
      </c>
      <c r="AH469">
        <f t="shared" si="29"/>
        <v>45</v>
      </c>
      <c r="AI469">
        <f t="shared" si="30"/>
        <v>15</v>
      </c>
      <c r="AJ469" t="str">
        <f t="shared" si="31"/>
        <v>Inactive</v>
      </c>
    </row>
    <row r="470" spans="1:36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  <c r="AD470">
        <v>3</v>
      </c>
      <c r="AE470">
        <v>2014</v>
      </c>
      <c r="AF470" t="str" cm="1">
        <f t="array" ref="AF470">_xlfn.IFS(AD470=1,"JAN",AD470=2,"FEB",AD470=3,"MAR",AD470=4,"APR",AD470=5,"MAY",AD470=6,"JUN",AD470=7,"JUL",AD470=8,"AUG",AD470=9,"SEP",AD470=10,"OCT",AD470=11,"NOV",AD470=12,"DEC")</f>
        <v>MAR</v>
      </c>
      <c r="AG470">
        <f t="shared" si="28"/>
        <v>0</v>
      </c>
      <c r="AH470">
        <f t="shared" si="29"/>
        <v>64</v>
      </c>
      <c r="AI470">
        <f t="shared" si="30"/>
        <v>542</v>
      </c>
      <c r="AJ470" t="str">
        <f t="shared" si="31"/>
        <v>Active</v>
      </c>
    </row>
    <row r="471" spans="1:36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  <c r="AD471">
        <v>8</v>
      </c>
      <c r="AE471">
        <v>2012</v>
      </c>
      <c r="AF471" t="str" cm="1">
        <f t="array" ref="AF471">_xlfn.IFS(AD471=1,"JAN",AD471=2,"FEB",AD471=3,"MAR",AD471=4,"APR",AD471=5,"MAY",AD471=6,"JUN",AD471=7,"JUL",AD471=8,"AUG",AD471=9,"SEP",AD471=10,"OCT",AD471=11,"NOV",AD471=12,"DEC")</f>
        <v>AUG</v>
      </c>
      <c r="AG471">
        <f t="shared" si="28"/>
        <v>0</v>
      </c>
      <c r="AH471">
        <f t="shared" si="29"/>
        <v>44</v>
      </c>
      <c r="AI471">
        <f t="shared" si="30"/>
        <v>890</v>
      </c>
      <c r="AJ471" t="str">
        <f t="shared" si="31"/>
        <v>Active</v>
      </c>
    </row>
    <row r="472" spans="1:36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>
        <v>3</v>
      </c>
      <c r="AE472">
        <v>2013</v>
      </c>
      <c r="AF472" t="str" cm="1">
        <f t="array" ref="AF472">_xlfn.IFS(AD472=1,"JAN",AD472=2,"FEB",AD472=3,"MAR",AD472=4,"APR",AD472=5,"MAY",AD472=6,"JUN",AD472=7,"JUL",AD472=8,"AUG",AD472=9,"SEP",AD472=10,"OCT",AD472=11,"NOV",AD472=12,"DEC")</f>
        <v>MAR</v>
      </c>
      <c r="AG472">
        <f t="shared" si="28"/>
        <v>0</v>
      </c>
      <c r="AH472">
        <f t="shared" si="29"/>
        <v>40</v>
      </c>
      <c r="AI472">
        <f t="shared" si="30"/>
        <v>1388</v>
      </c>
      <c r="AJ472" t="str">
        <f t="shared" si="31"/>
        <v>Active</v>
      </c>
    </row>
    <row r="473" spans="1:36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  <c r="AD473">
        <v>10</v>
      </c>
      <c r="AE473">
        <v>2013</v>
      </c>
      <c r="AF473" t="str" cm="1">
        <f t="array" ref="AF473">_xlfn.IFS(AD473=1,"JAN",AD473=2,"FEB",AD473=3,"MAR",AD473=4,"APR",AD473=5,"MAY",AD473=6,"JUN",AD473=7,"JUL",AD473=8,"AUG",AD473=9,"SEP",AD473=10,"OCT",AD473=11,"NOV",AD473=12,"DEC")</f>
        <v>OCT</v>
      </c>
      <c r="AG473">
        <f t="shared" si="28"/>
        <v>0</v>
      </c>
      <c r="AH473">
        <f t="shared" si="29"/>
        <v>35</v>
      </c>
      <c r="AI473">
        <f t="shared" si="30"/>
        <v>17</v>
      </c>
      <c r="AJ473" t="str">
        <f t="shared" si="31"/>
        <v>Inactive</v>
      </c>
    </row>
    <row r="474" spans="1:36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  <c r="AD474">
        <v>8</v>
      </c>
      <c r="AE474">
        <v>2012</v>
      </c>
      <c r="AF474" t="str" cm="1">
        <f t="array" ref="AF474">_xlfn.IFS(AD474=1,"JAN",AD474=2,"FEB",AD474=3,"MAR",AD474=4,"APR",AD474=5,"MAY",AD474=6,"JUN",AD474=7,"JUL",AD474=8,"AUG",AD474=9,"SEP",AD474=10,"OCT",AD474=11,"NOV",AD474=12,"DEC")</f>
        <v>AUG</v>
      </c>
      <c r="AG474">
        <f t="shared" si="28"/>
        <v>1</v>
      </c>
      <c r="AH474">
        <f t="shared" si="29"/>
        <v>34</v>
      </c>
      <c r="AI474">
        <f t="shared" si="30"/>
        <v>906</v>
      </c>
      <c r="AJ474" t="str">
        <f t="shared" si="31"/>
        <v>Active</v>
      </c>
    </row>
    <row r="475" spans="1:36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>
        <v>1</v>
      </c>
      <c r="AE475">
        <v>2013</v>
      </c>
      <c r="AF475" t="str" cm="1">
        <f t="array" ref="AF475">_xlfn.IFS(AD475=1,"JAN",AD475=2,"FEB",AD475=3,"MAR",AD475=4,"APR",AD475=5,"MAY",AD475=6,"JUN",AD475=7,"JUL",AD475=8,"AUG",AD475=9,"SEP",AD475=10,"OCT",AD475=11,"NOV",AD475=12,"DEC")</f>
        <v>JAN</v>
      </c>
      <c r="AG475">
        <f t="shared" si="28"/>
        <v>0</v>
      </c>
      <c r="AH475">
        <f t="shared" si="29"/>
        <v>37</v>
      </c>
      <c r="AI475">
        <f t="shared" si="30"/>
        <v>44</v>
      </c>
      <c r="AJ475" t="str">
        <f t="shared" si="31"/>
        <v>Active</v>
      </c>
    </row>
    <row r="476" spans="1:36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>
        <v>5</v>
      </c>
      <c r="AE476">
        <v>2014</v>
      </c>
      <c r="AF476" t="str" cm="1">
        <f t="array" ref="AF476">_xlfn.IFS(AD476=1,"JAN",AD476=2,"FEB",AD476=3,"MAR",AD476=4,"APR",AD476=5,"MAY",AD476=6,"JUN",AD476=7,"JUL",AD476=8,"AUG",AD476=9,"SEP",AD476=10,"OCT",AD476=11,"NOV",AD476=12,"DEC")</f>
        <v>MAY</v>
      </c>
      <c r="AG476">
        <f t="shared" si="28"/>
        <v>0</v>
      </c>
      <c r="AH476">
        <f t="shared" si="29"/>
        <v>27</v>
      </c>
      <c r="AI476">
        <f t="shared" si="30"/>
        <v>25</v>
      </c>
      <c r="AJ476" t="str">
        <f t="shared" si="31"/>
        <v>Active</v>
      </c>
    </row>
    <row r="477" spans="1:36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>
        <v>2</v>
      </c>
      <c r="AE477">
        <v>2013</v>
      </c>
      <c r="AF477" t="str" cm="1">
        <f t="array" ref="AF477">_xlfn.IFS(AD477=1,"JAN",AD477=2,"FEB",AD477=3,"MAR",AD477=4,"APR",AD477=5,"MAY",AD477=6,"JUN",AD477=7,"JUL",AD477=8,"AUG",AD477=9,"SEP",AD477=10,"OCT",AD477=11,"NOV",AD477=12,"DEC")</f>
        <v>FEB</v>
      </c>
      <c r="AG477">
        <f t="shared" si="28"/>
        <v>0</v>
      </c>
      <c r="AH477">
        <f t="shared" si="29"/>
        <v>59</v>
      </c>
      <c r="AI477">
        <f t="shared" si="30"/>
        <v>973</v>
      </c>
      <c r="AJ477" t="str">
        <f t="shared" si="31"/>
        <v>Active</v>
      </c>
    </row>
    <row r="478" spans="1:36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>
        <v>5</v>
      </c>
      <c r="AE478">
        <v>2014</v>
      </c>
      <c r="AF478" t="str" cm="1">
        <f t="array" ref="AF478">_xlfn.IFS(AD478=1,"JAN",AD478=2,"FEB",AD478=3,"MAR",AD478=4,"APR",AD478=5,"MAY",AD478=6,"JUN",AD478=7,"JUL",AD478=8,"AUG",AD478=9,"SEP",AD478=10,"OCT",AD478=11,"NOV",AD478=12,"DEC")</f>
        <v>MAY</v>
      </c>
      <c r="AG478">
        <f t="shared" si="28"/>
        <v>0</v>
      </c>
      <c r="AH478">
        <f t="shared" si="29"/>
        <v>43</v>
      </c>
      <c r="AI478">
        <f t="shared" si="30"/>
        <v>31</v>
      </c>
      <c r="AJ478" t="str">
        <f t="shared" si="31"/>
        <v>Active</v>
      </c>
    </row>
    <row r="479" spans="1:36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>
        <v>5</v>
      </c>
      <c r="AE479">
        <v>2014</v>
      </c>
      <c r="AF479" t="str" cm="1">
        <f t="array" ref="AF479">_xlfn.IFS(AD479=1,"JAN",AD479=2,"FEB",AD479=3,"MAR",AD479=4,"APR",AD479=5,"MAY",AD479=6,"JUN",AD479=7,"JUL",AD479=8,"AUG",AD479=9,"SEP",AD479=10,"OCT",AD479=11,"NOV",AD479=12,"DEC")</f>
        <v>MAY</v>
      </c>
      <c r="AG479">
        <f t="shared" si="28"/>
        <v>0</v>
      </c>
      <c r="AH479">
        <f t="shared" si="29"/>
        <v>38</v>
      </c>
      <c r="AI479">
        <f t="shared" si="30"/>
        <v>518</v>
      </c>
      <c r="AJ479" t="str">
        <f t="shared" si="31"/>
        <v>Inactive</v>
      </c>
    </row>
    <row r="480" spans="1:36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>
        <v>10</v>
      </c>
      <c r="AE480">
        <v>2012</v>
      </c>
      <c r="AF480" t="str" cm="1">
        <f t="array" ref="AF480">_xlfn.IFS(AD480=1,"JAN",AD480=2,"FEB",AD480=3,"MAR",AD480=4,"APR",AD480=5,"MAY",AD480=6,"JUN",AD480=7,"JUL",AD480=8,"AUG",AD480=9,"SEP",AD480=10,"OCT",AD480=11,"NOV",AD480=12,"DEC")</f>
        <v>OCT</v>
      </c>
      <c r="AG480">
        <f t="shared" si="28"/>
        <v>0</v>
      </c>
      <c r="AH480">
        <f t="shared" si="29"/>
        <v>43</v>
      </c>
      <c r="AI480">
        <f t="shared" si="30"/>
        <v>530</v>
      </c>
      <c r="AJ480" t="str">
        <f t="shared" si="31"/>
        <v>Active</v>
      </c>
    </row>
    <row r="481" spans="1:36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  <c r="AD481">
        <v>10</v>
      </c>
      <c r="AE481">
        <v>2012</v>
      </c>
      <c r="AF481" t="str" cm="1">
        <f t="array" ref="AF481">_xlfn.IFS(AD481=1,"JAN",AD481=2,"FEB",AD481=3,"MAR",AD481=4,"APR",AD481=5,"MAY",AD481=6,"JUN",AD481=7,"JUL",AD481=8,"AUG",AD481=9,"SEP",AD481=10,"OCT",AD481=11,"NOV",AD481=12,"DEC")</f>
        <v>OCT</v>
      </c>
      <c r="AG481">
        <f t="shared" si="28"/>
        <v>0</v>
      </c>
      <c r="AH481">
        <f t="shared" si="29"/>
        <v>38</v>
      </c>
      <c r="AI481">
        <f t="shared" si="30"/>
        <v>506</v>
      </c>
      <c r="AJ481" t="str">
        <f t="shared" si="31"/>
        <v>Active</v>
      </c>
    </row>
    <row r="482" spans="1:36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>
        <v>12</v>
      </c>
      <c r="AE482">
        <v>2013</v>
      </c>
      <c r="AF482" t="str" cm="1">
        <f t="array" ref="AF482">_xlfn.IFS(AD482=1,"JAN",AD482=2,"FEB",AD482=3,"MAR",AD482=4,"APR",AD482=5,"MAY",AD482=6,"JUN",AD482=7,"JUL",AD482=8,"AUG",AD482=9,"SEP",AD482=10,"OCT",AD482=11,"NOV",AD482=12,"DEC")</f>
        <v>DEC</v>
      </c>
      <c r="AG482">
        <f t="shared" si="28"/>
        <v>0</v>
      </c>
      <c r="AH482">
        <f t="shared" si="29"/>
        <v>42</v>
      </c>
      <c r="AI482">
        <f t="shared" si="30"/>
        <v>70</v>
      </c>
      <c r="AJ482" t="str">
        <f t="shared" si="31"/>
        <v>Active</v>
      </c>
    </row>
    <row r="483" spans="1:36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>
        <v>8</v>
      </c>
      <c r="AE483">
        <v>2013</v>
      </c>
      <c r="AF483" t="str" cm="1">
        <f t="array" ref="AF483">_xlfn.IFS(AD483=1,"JAN",AD483=2,"FEB",AD483=3,"MAR",AD483=4,"APR",AD483=5,"MAY",AD483=6,"JUN",AD483=7,"JUL",AD483=8,"AUG",AD483=9,"SEP",AD483=10,"OCT",AD483=11,"NOV",AD483=12,"DEC")</f>
        <v>AUG</v>
      </c>
      <c r="AG483">
        <f t="shared" si="28"/>
        <v>0</v>
      </c>
      <c r="AH483">
        <f t="shared" si="29"/>
        <v>43</v>
      </c>
      <c r="AI483">
        <f t="shared" si="30"/>
        <v>54</v>
      </c>
      <c r="AJ483" t="str">
        <f t="shared" si="31"/>
        <v>Active</v>
      </c>
    </row>
    <row r="484" spans="1:36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>
        <v>8</v>
      </c>
      <c r="AE484">
        <v>2012</v>
      </c>
      <c r="AF484" t="str" cm="1">
        <f t="array" ref="AF484">_xlfn.IFS(AD484=1,"JAN",AD484=2,"FEB",AD484=3,"MAR",AD484=4,"APR",AD484=5,"MAY",AD484=6,"JUN",AD484=7,"JUL",AD484=8,"AUG",AD484=9,"SEP",AD484=10,"OCT",AD484=11,"NOV",AD484=12,"DEC")</f>
        <v>AUG</v>
      </c>
      <c r="AG484">
        <f t="shared" si="28"/>
        <v>1</v>
      </c>
      <c r="AH484">
        <f t="shared" si="29"/>
        <v>41</v>
      </c>
      <c r="AI484">
        <f t="shared" si="30"/>
        <v>296</v>
      </c>
      <c r="AJ484" t="str">
        <f t="shared" si="31"/>
        <v>Inactive</v>
      </c>
    </row>
    <row r="485" spans="1:36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>
        <v>10</v>
      </c>
      <c r="AE485">
        <v>2013</v>
      </c>
      <c r="AF485" t="str" cm="1">
        <f t="array" ref="AF485">_xlfn.IFS(AD485=1,"JAN",AD485=2,"FEB",AD485=3,"MAR",AD485=4,"APR",AD485=5,"MAY",AD485=6,"JUN",AD485=7,"JUL",AD485=8,"AUG",AD485=9,"SEP",AD485=10,"OCT",AD485=11,"NOV",AD485=12,"DEC")</f>
        <v>OCT</v>
      </c>
      <c r="AG485">
        <f t="shared" si="28"/>
        <v>0</v>
      </c>
      <c r="AH485">
        <f t="shared" si="29"/>
        <v>40</v>
      </c>
      <c r="AI485">
        <f t="shared" si="30"/>
        <v>266</v>
      </c>
      <c r="AJ485" t="str">
        <f t="shared" si="31"/>
        <v>Inactive</v>
      </c>
    </row>
    <row r="486" spans="1:36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>
        <v>10</v>
      </c>
      <c r="AE486">
        <v>2012</v>
      </c>
      <c r="AF486" t="str" cm="1">
        <f t="array" ref="AF486">_xlfn.IFS(AD486=1,"JAN",AD486=2,"FEB",AD486=3,"MAR",AD486=4,"APR",AD486=5,"MAY",AD486=6,"JUN",AD486=7,"JUL",AD486=8,"AUG",AD486=9,"SEP",AD486=10,"OCT",AD486=11,"NOV",AD486=12,"DEC")</f>
        <v>OCT</v>
      </c>
      <c r="AG486">
        <f t="shared" si="28"/>
        <v>0</v>
      </c>
      <c r="AH486">
        <f t="shared" si="29"/>
        <v>55</v>
      </c>
      <c r="AI486">
        <f t="shared" si="30"/>
        <v>747</v>
      </c>
      <c r="AJ486" t="str">
        <f t="shared" si="31"/>
        <v>Active</v>
      </c>
    </row>
    <row r="487" spans="1:36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  <c r="AD487">
        <v>9</v>
      </c>
      <c r="AE487">
        <v>2012</v>
      </c>
      <c r="AF487" t="str" cm="1">
        <f t="array" ref="AF487">_xlfn.IFS(AD487=1,"JAN",AD487=2,"FEB",AD487=3,"MAR",AD487=4,"APR",AD487=5,"MAY",AD487=6,"JUN",AD487=7,"JUL",AD487=8,"AUG",AD487=9,"SEP",AD487=10,"OCT",AD487=11,"NOV",AD487=12,"DEC")</f>
        <v>SEP</v>
      </c>
      <c r="AG487">
        <f t="shared" si="28"/>
        <v>0</v>
      </c>
      <c r="AH487">
        <f t="shared" si="29"/>
        <v>51</v>
      </c>
      <c r="AI487">
        <f t="shared" si="30"/>
        <v>895</v>
      </c>
      <c r="AJ487" t="str">
        <f t="shared" si="31"/>
        <v>Active</v>
      </c>
    </row>
    <row r="488" spans="1:36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>
        <v>11</v>
      </c>
      <c r="AE488">
        <v>2013</v>
      </c>
      <c r="AF488" t="str" cm="1">
        <f t="array" ref="AF488">_xlfn.IFS(AD488=1,"JAN",AD488=2,"FEB",AD488=3,"MAR",AD488=4,"APR",AD488=5,"MAY",AD488=6,"JUN",AD488=7,"JUL",AD488=8,"AUG",AD488=9,"SEP",AD488=10,"OCT",AD488=11,"NOV",AD488=12,"DEC")</f>
        <v>NOV</v>
      </c>
      <c r="AG488">
        <f t="shared" si="28"/>
        <v>0</v>
      </c>
      <c r="AH488">
        <f t="shared" si="29"/>
        <v>39</v>
      </c>
      <c r="AI488">
        <f t="shared" si="30"/>
        <v>1053</v>
      </c>
      <c r="AJ488" t="str">
        <f t="shared" si="31"/>
        <v>Inactive</v>
      </c>
    </row>
    <row r="489" spans="1:36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>
        <v>6</v>
      </c>
      <c r="AE489">
        <v>2013</v>
      </c>
      <c r="AF489" t="str" cm="1">
        <f t="array" ref="AF489">_xlfn.IFS(AD489=1,"JAN",AD489=2,"FEB",AD489=3,"MAR",AD489=4,"APR",AD489=5,"MAY",AD489=6,"JUN",AD489=7,"JUL",AD489=8,"AUG",AD489=9,"SEP",AD489=10,"OCT",AD489=11,"NOV",AD489=12,"DEC")</f>
        <v>JUN</v>
      </c>
      <c r="AG489">
        <f t="shared" si="28"/>
        <v>0</v>
      </c>
      <c r="AH489">
        <f t="shared" si="29"/>
        <v>41</v>
      </c>
      <c r="AI489">
        <f t="shared" si="30"/>
        <v>735</v>
      </c>
      <c r="AJ489" t="str">
        <f t="shared" si="31"/>
        <v>Active</v>
      </c>
    </row>
    <row r="490" spans="1:36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>
        <v>1</v>
      </c>
      <c r="AE490">
        <v>2014</v>
      </c>
      <c r="AF490" t="str" cm="1">
        <f t="array" ref="AF490">_xlfn.IFS(AD490=1,"JAN",AD490=2,"FEB",AD490=3,"MAR",AD490=4,"APR",AD490=5,"MAY",AD490=6,"JUN",AD490=7,"JUL",AD490=8,"AUG",AD490=9,"SEP",AD490=10,"OCT",AD490=11,"NOV",AD490=12,"DEC")</f>
        <v>JAN</v>
      </c>
      <c r="AG490">
        <f t="shared" si="28"/>
        <v>0</v>
      </c>
      <c r="AH490">
        <f t="shared" si="29"/>
        <v>46</v>
      </c>
      <c r="AI490">
        <f t="shared" si="30"/>
        <v>20</v>
      </c>
      <c r="AJ490" t="str">
        <f t="shared" si="31"/>
        <v>Inactive</v>
      </c>
    </row>
    <row r="491" spans="1:36" x14ac:dyDescent="0.2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  <c r="AD491">
        <v>10</v>
      </c>
      <c r="AE491">
        <v>2012</v>
      </c>
      <c r="AF491" t="str" cm="1">
        <f t="array" ref="AF491">_xlfn.IFS(AD491=1,"JAN",AD491=2,"FEB",AD491=3,"MAR",AD491=4,"APR",AD491=5,"MAY",AD491=6,"JUN",AD491=7,"JUL",AD491=8,"AUG",AD491=9,"SEP",AD491=10,"OCT",AD491=11,"NOV",AD491=12,"DEC")</f>
        <v>OCT</v>
      </c>
      <c r="AG491">
        <f t="shared" si="28"/>
        <v>0</v>
      </c>
      <c r="AH491">
        <f t="shared" si="29"/>
        <v>63</v>
      </c>
      <c r="AI491">
        <f t="shared" si="30"/>
        <v>205</v>
      </c>
      <c r="AJ491" t="str">
        <f t="shared" si="31"/>
        <v>Active</v>
      </c>
    </row>
    <row r="492" spans="1:36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>
        <v>9</v>
      </c>
      <c r="AE492">
        <v>2012</v>
      </c>
      <c r="AF492" t="str" cm="1">
        <f t="array" ref="AF492">_xlfn.IFS(AD492=1,"JAN",AD492=2,"FEB",AD492=3,"MAR",AD492=4,"APR",AD492=5,"MAY",AD492=6,"JUN",AD492=7,"JUL",AD492=8,"AUG",AD492=9,"SEP",AD492=10,"OCT",AD492=11,"NOV",AD492=12,"DEC")</f>
        <v>SEP</v>
      </c>
      <c r="AG492">
        <f t="shared" si="28"/>
        <v>0</v>
      </c>
      <c r="AH492">
        <f t="shared" si="29"/>
        <v>57</v>
      </c>
      <c r="AI492">
        <f t="shared" si="30"/>
        <v>2092</v>
      </c>
      <c r="AJ492" t="str">
        <f t="shared" si="31"/>
        <v>Inactive</v>
      </c>
    </row>
    <row r="493" spans="1:36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>
        <v>12</v>
      </c>
      <c r="AE493">
        <v>2012</v>
      </c>
      <c r="AF493" t="str" cm="1">
        <f t="array" ref="AF493">_xlfn.IFS(AD493=1,"JAN",AD493=2,"FEB",AD493=3,"MAR",AD493=4,"APR",AD493=5,"MAY",AD493=6,"JUN",AD493=7,"JUL",AD493=8,"AUG",AD493=9,"SEP",AD493=10,"OCT",AD493=11,"NOV",AD493=12,"DEC")</f>
        <v>DEC</v>
      </c>
      <c r="AG493">
        <f t="shared" si="28"/>
        <v>0</v>
      </c>
      <c r="AH493">
        <f t="shared" si="29"/>
        <v>39</v>
      </c>
      <c r="AI493">
        <f t="shared" si="30"/>
        <v>309</v>
      </c>
      <c r="AJ493" t="str">
        <f t="shared" si="31"/>
        <v>Active</v>
      </c>
    </row>
    <row r="494" spans="1:36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  <c r="AD494">
        <v>2</v>
      </c>
      <c r="AE494">
        <v>2013</v>
      </c>
      <c r="AF494" t="str" cm="1">
        <f t="array" ref="AF494">_xlfn.IFS(AD494=1,"JAN",AD494=2,"FEB",AD494=3,"MAR",AD494=4,"APR",AD494=5,"MAY",AD494=6,"JUN",AD494=7,"JUL",AD494=8,"AUG",AD494=9,"SEP",AD494=10,"OCT",AD494=11,"NOV",AD494=12,"DEC")</f>
        <v>FEB</v>
      </c>
      <c r="AG494">
        <f t="shared" si="28"/>
        <v>1</v>
      </c>
      <c r="AH494">
        <f t="shared" si="29"/>
        <v>60</v>
      </c>
      <c r="AI494">
        <f t="shared" si="30"/>
        <v>1722</v>
      </c>
      <c r="AJ494" t="str">
        <f t="shared" si="31"/>
        <v>Active</v>
      </c>
    </row>
    <row r="495" spans="1:36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>
        <v>1</v>
      </c>
      <c r="AE495">
        <v>2013</v>
      </c>
      <c r="AF495" t="str" cm="1">
        <f t="array" ref="AF495">_xlfn.IFS(AD495=1,"JAN",AD495=2,"FEB",AD495=3,"MAR",AD495=4,"APR",AD495=5,"MAY",AD495=6,"JUN",AD495=7,"JUL",AD495=8,"AUG",AD495=9,"SEP",AD495=10,"OCT",AD495=11,"NOV",AD495=12,"DEC")</f>
        <v>JAN</v>
      </c>
      <c r="AG495">
        <f t="shared" si="28"/>
        <v>0</v>
      </c>
      <c r="AH495">
        <f t="shared" si="29"/>
        <v>51</v>
      </c>
      <c r="AI495">
        <f t="shared" si="30"/>
        <v>900</v>
      </c>
      <c r="AJ495" t="str">
        <f t="shared" si="31"/>
        <v>Active</v>
      </c>
    </row>
    <row r="496" spans="1:36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>
        <v>11</v>
      </c>
      <c r="AE496">
        <v>2013</v>
      </c>
      <c r="AF496" t="str" cm="1">
        <f t="array" ref="AF496">_xlfn.IFS(AD496=1,"JAN",AD496=2,"FEB",AD496=3,"MAR",AD496=4,"APR",AD496=5,"MAY",AD496=6,"JUN",AD496=7,"JUL",AD496=8,"AUG",AD496=9,"SEP",AD496=10,"OCT",AD496=11,"NOV",AD496=12,"DEC")</f>
        <v>NOV</v>
      </c>
      <c r="AG496">
        <f t="shared" si="28"/>
        <v>1</v>
      </c>
      <c r="AH496">
        <f t="shared" si="29"/>
        <v>71</v>
      </c>
      <c r="AI496">
        <f t="shared" si="30"/>
        <v>682</v>
      </c>
      <c r="AJ496" t="str">
        <f t="shared" si="31"/>
        <v>Active</v>
      </c>
    </row>
    <row r="497" spans="1:36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>
        <v>4</v>
      </c>
      <c r="AE497">
        <v>2013</v>
      </c>
      <c r="AF497" t="str" cm="1">
        <f t="array" ref="AF497">_xlfn.IFS(AD497=1,"JAN",AD497=2,"FEB",AD497=3,"MAR",AD497=4,"APR",AD497=5,"MAY",AD497=6,"JUN",AD497=7,"JUL",AD497=8,"AUG",AD497=9,"SEP",AD497=10,"OCT",AD497=11,"NOV",AD497=12,"DEC")</f>
        <v>APR</v>
      </c>
      <c r="AG497">
        <f t="shared" si="28"/>
        <v>0</v>
      </c>
      <c r="AH497">
        <f t="shared" si="29"/>
        <v>53</v>
      </c>
      <c r="AI497">
        <f t="shared" si="30"/>
        <v>663</v>
      </c>
      <c r="AJ497" t="str">
        <f t="shared" si="31"/>
        <v>Active</v>
      </c>
    </row>
    <row r="498" spans="1:36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>
        <v>4</v>
      </c>
      <c r="AE498">
        <v>2014</v>
      </c>
      <c r="AF498" t="str" cm="1">
        <f t="array" ref="AF498">_xlfn.IFS(AD498=1,"JAN",AD498=2,"FEB",AD498=3,"MAR",AD498=4,"APR",AD498=5,"MAY",AD498=6,"JUN",AD498=7,"JUL",AD498=8,"AUG",AD498=9,"SEP",AD498=10,"OCT",AD498=11,"NOV",AD498=12,"DEC")</f>
        <v>APR</v>
      </c>
      <c r="AG498">
        <f t="shared" si="28"/>
        <v>0</v>
      </c>
      <c r="AH498">
        <f t="shared" si="29"/>
        <v>37</v>
      </c>
      <c r="AI498">
        <f t="shared" si="30"/>
        <v>43</v>
      </c>
      <c r="AJ498" t="str">
        <f t="shared" si="31"/>
        <v>Inactive</v>
      </c>
    </row>
    <row r="499" spans="1:36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>
        <v>4</v>
      </c>
      <c r="AE499">
        <v>2013</v>
      </c>
      <c r="AF499" t="str" cm="1">
        <f t="array" ref="AF499">_xlfn.IFS(AD499=1,"JAN",AD499=2,"FEB",AD499=3,"MAR",AD499=4,"APR",AD499=5,"MAY",AD499=6,"JUN",AD499=7,"JUL",AD499=8,"AUG",AD499=9,"SEP",AD499=10,"OCT",AD499=11,"NOV",AD499=12,"DEC")</f>
        <v>APR</v>
      </c>
      <c r="AG499">
        <f t="shared" si="28"/>
        <v>0</v>
      </c>
      <c r="AH499">
        <f t="shared" si="29"/>
        <v>44</v>
      </c>
      <c r="AI499">
        <f t="shared" si="30"/>
        <v>1816</v>
      </c>
      <c r="AJ499" t="str">
        <f t="shared" si="31"/>
        <v>Active</v>
      </c>
    </row>
    <row r="500" spans="1:36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>
        <v>5</v>
      </c>
      <c r="AE500">
        <v>2014</v>
      </c>
      <c r="AF500" t="str" cm="1">
        <f t="array" ref="AF500">_xlfn.IFS(AD500=1,"JAN",AD500=2,"FEB",AD500=3,"MAR",AD500=4,"APR",AD500=5,"MAY",AD500=6,"JUN",AD500=7,"JUL",AD500=8,"AUG",AD500=9,"SEP",AD500=10,"OCT",AD500=11,"NOV",AD500=12,"DEC")</f>
        <v>MAY</v>
      </c>
      <c r="AG500">
        <f t="shared" si="28"/>
        <v>0</v>
      </c>
      <c r="AH500">
        <f t="shared" si="29"/>
        <v>66</v>
      </c>
      <c r="AI500">
        <f t="shared" si="30"/>
        <v>976</v>
      </c>
      <c r="AJ500" t="str">
        <f t="shared" si="31"/>
        <v>Active</v>
      </c>
    </row>
    <row r="501" spans="1:36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>
        <v>4</v>
      </c>
      <c r="AE501">
        <v>2013</v>
      </c>
      <c r="AF501" t="str" cm="1">
        <f t="array" ref="AF501">_xlfn.IFS(AD501=1,"JAN",AD501=2,"FEB",AD501=3,"MAR",AD501=4,"APR",AD501=5,"MAY",AD501=6,"JUN",AD501=7,"JUL",AD501=8,"AUG",AD501=9,"SEP",AD501=10,"OCT",AD501=11,"NOV",AD501=12,"DEC")</f>
        <v>APR</v>
      </c>
      <c r="AG501">
        <f t="shared" si="28"/>
        <v>0</v>
      </c>
      <c r="AH501">
        <f t="shared" si="29"/>
        <v>71</v>
      </c>
      <c r="AI501">
        <f t="shared" si="30"/>
        <v>746</v>
      </c>
      <c r="AJ501" t="str">
        <f t="shared" si="31"/>
        <v>Inactive</v>
      </c>
    </row>
    <row r="502" spans="1:36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>
        <v>8</v>
      </c>
      <c r="AE502">
        <v>2012</v>
      </c>
      <c r="AF502" t="str" cm="1">
        <f t="array" ref="AF502">_xlfn.IFS(AD502=1,"JAN",AD502=2,"FEB",AD502=3,"MAR",AD502=4,"APR",AD502=5,"MAY",AD502=6,"JUN",AD502=7,"JUL",AD502=8,"AUG",AD502=9,"SEP",AD502=10,"OCT",AD502=11,"NOV",AD502=12,"DEC")</f>
        <v>AUG</v>
      </c>
      <c r="AG502">
        <f t="shared" si="28"/>
        <v>0</v>
      </c>
      <c r="AH502">
        <f t="shared" si="29"/>
        <v>65</v>
      </c>
      <c r="AI502">
        <f t="shared" si="30"/>
        <v>64</v>
      </c>
      <c r="AJ502" t="str">
        <f t="shared" si="31"/>
        <v>Active</v>
      </c>
    </row>
    <row r="503" spans="1:36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>
        <v>11</v>
      </c>
      <c r="AE503">
        <v>2013</v>
      </c>
      <c r="AF503" t="str" cm="1">
        <f t="array" ref="AF503">_xlfn.IFS(AD503=1,"JAN",AD503=2,"FEB",AD503=3,"MAR",AD503=4,"APR",AD503=5,"MAY",AD503=6,"JUN",AD503=7,"JUL",AD503=8,"AUG",AD503=9,"SEP",AD503=10,"OCT",AD503=11,"NOV",AD503=12,"DEC")</f>
        <v>NOV</v>
      </c>
      <c r="AG503">
        <f t="shared" si="28"/>
        <v>0</v>
      </c>
      <c r="AH503">
        <f t="shared" si="29"/>
        <v>54</v>
      </c>
      <c r="AI503">
        <f t="shared" si="30"/>
        <v>32</v>
      </c>
      <c r="AJ503" t="str">
        <f t="shared" si="31"/>
        <v>Inactive</v>
      </c>
    </row>
    <row r="504" spans="1:36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>
        <v>12</v>
      </c>
      <c r="AE504">
        <v>2012</v>
      </c>
      <c r="AF504" t="str" cm="1">
        <f t="array" ref="AF504">_xlfn.IFS(AD504=1,"JAN",AD504=2,"FEB",AD504=3,"MAR",AD504=4,"APR",AD504=5,"MAY",AD504=6,"JUN",AD504=7,"JUL",AD504=8,"AUG",AD504=9,"SEP",AD504=10,"OCT",AD504=11,"NOV",AD504=12,"DEC")</f>
        <v>DEC</v>
      </c>
      <c r="AG504">
        <f t="shared" si="28"/>
        <v>0</v>
      </c>
      <c r="AH504">
        <f t="shared" si="29"/>
        <v>25</v>
      </c>
      <c r="AI504">
        <f t="shared" si="30"/>
        <v>263</v>
      </c>
      <c r="AJ504" t="str">
        <f t="shared" si="31"/>
        <v>Inactive</v>
      </c>
    </row>
    <row r="505" spans="1:36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>
        <v>8</v>
      </c>
      <c r="AE505">
        <v>2012</v>
      </c>
      <c r="AF505" t="str" cm="1">
        <f t="array" ref="AF505">_xlfn.IFS(AD505=1,"JAN",AD505=2,"FEB",AD505=3,"MAR",AD505=4,"APR",AD505=5,"MAY",AD505=6,"JUN",AD505=7,"JUL",AD505=8,"AUG",AD505=9,"SEP",AD505=10,"OCT",AD505=11,"NOV",AD505=12,"DEC")</f>
        <v>AUG</v>
      </c>
      <c r="AG505">
        <f t="shared" si="28"/>
        <v>0</v>
      </c>
      <c r="AH505">
        <f t="shared" si="29"/>
        <v>30</v>
      </c>
      <c r="AI505">
        <f t="shared" si="30"/>
        <v>1445</v>
      </c>
      <c r="AJ505" t="str">
        <f t="shared" si="31"/>
        <v>Active</v>
      </c>
    </row>
    <row r="506" spans="1:36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>
        <v>6</v>
      </c>
      <c r="AE506">
        <v>2013</v>
      </c>
      <c r="AF506" t="str" cm="1">
        <f t="array" ref="AF506">_xlfn.IFS(AD506=1,"JAN",AD506=2,"FEB",AD506=3,"MAR",AD506=4,"APR",AD506=5,"MAY",AD506=6,"JUN",AD506=7,"JUL",AD506=8,"AUG",AD506=9,"SEP",AD506=10,"OCT",AD506=11,"NOV",AD506=12,"DEC")</f>
        <v>JUN</v>
      </c>
      <c r="AG506">
        <f t="shared" si="28"/>
        <v>0</v>
      </c>
      <c r="AH506">
        <f t="shared" si="29"/>
        <v>59</v>
      </c>
      <c r="AI506">
        <f t="shared" si="30"/>
        <v>46</v>
      </c>
      <c r="AJ506" t="str">
        <f t="shared" si="31"/>
        <v>Active</v>
      </c>
    </row>
    <row r="507" spans="1:36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>
        <v>11</v>
      </c>
      <c r="AE507">
        <v>2012</v>
      </c>
      <c r="AF507" t="str" cm="1">
        <f t="array" ref="AF507">_xlfn.IFS(AD507=1,"JAN",AD507=2,"FEB",AD507=3,"MAR",AD507=4,"APR",AD507=5,"MAY",AD507=6,"JUN",AD507=7,"JUL",AD507=8,"AUG",AD507=9,"SEP",AD507=10,"OCT",AD507=11,"NOV",AD507=12,"DEC")</f>
        <v>NOV</v>
      </c>
      <c r="AG507">
        <f t="shared" si="28"/>
        <v>0</v>
      </c>
      <c r="AH507">
        <f t="shared" si="29"/>
        <v>62</v>
      </c>
      <c r="AI507">
        <f t="shared" si="30"/>
        <v>1210</v>
      </c>
      <c r="AJ507" t="str">
        <f t="shared" si="31"/>
        <v>Inactive</v>
      </c>
    </row>
    <row r="508" spans="1:36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>
        <v>12</v>
      </c>
      <c r="AE508">
        <v>2013</v>
      </c>
      <c r="AF508" t="str" cm="1">
        <f t="array" ref="AF508">_xlfn.IFS(AD508=1,"JAN",AD508=2,"FEB",AD508=3,"MAR",AD508=4,"APR",AD508=5,"MAY",AD508=6,"JUN",AD508=7,"JUL",AD508=8,"AUG",AD508=9,"SEP",AD508=10,"OCT",AD508=11,"NOV",AD508=12,"DEC")</f>
        <v>DEC</v>
      </c>
      <c r="AG508">
        <f t="shared" si="28"/>
        <v>0</v>
      </c>
      <c r="AH508">
        <f t="shared" si="29"/>
        <v>39</v>
      </c>
      <c r="AI508">
        <f t="shared" si="30"/>
        <v>945</v>
      </c>
      <c r="AJ508" t="str">
        <f t="shared" si="31"/>
        <v>Active</v>
      </c>
    </row>
    <row r="509" spans="1:36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>
        <v>7</v>
      </c>
      <c r="AE509">
        <v>2013</v>
      </c>
      <c r="AF509" t="str" cm="1">
        <f t="array" ref="AF509">_xlfn.IFS(AD509=1,"JAN",AD509=2,"FEB",AD509=3,"MAR",AD509=4,"APR",AD509=5,"MAY",AD509=6,"JUN",AD509=7,"JUL",AD509=8,"AUG",AD509=9,"SEP",AD509=10,"OCT",AD509=11,"NOV",AD509=12,"DEC")</f>
        <v>JUL</v>
      </c>
      <c r="AG509">
        <f t="shared" si="28"/>
        <v>0</v>
      </c>
      <c r="AH509">
        <f t="shared" si="29"/>
        <v>26</v>
      </c>
      <c r="AI509">
        <f t="shared" si="30"/>
        <v>1157</v>
      </c>
      <c r="AJ509" t="str">
        <f t="shared" si="31"/>
        <v>Active</v>
      </c>
    </row>
    <row r="510" spans="1:36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>
        <v>6</v>
      </c>
      <c r="AE510">
        <v>2013</v>
      </c>
      <c r="AF510" t="str" cm="1">
        <f t="array" ref="AF510">_xlfn.IFS(AD510=1,"JAN",AD510=2,"FEB",AD510=3,"MAR",AD510=4,"APR",AD510=5,"MAY",AD510=6,"JUN",AD510=7,"JUL",AD510=8,"AUG",AD510=9,"SEP",AD510=10,"OCT",AD510=11,"NOV",AD510=12,"DEC")</f>
        <v>JUN</v>
      </c>
      <c r="AG510">
        <f t="shared" si="28"/>
        <v>0</v>
      </c>
      <c r="AH510">
        <f t="shared" si="29"/>
        <v>23</v>
      </c>
      <c r="AI510">
        <f t="shared" si="30"/>
        <v>137</v>
      </c>
      <c r="AJ510" t="str">
        <f t="shared" si="31"/>
        <v>Active</v>
      </c>
    </row>
    <row r="511" spans="1:36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>
        <v>12</v>
      </c>
      <c r="AE511">
        <v>2012</v>
      </c>
      <c r="AF511" t="str" cm="1">
        <f t="array" ref="AF511">_xlfn.IFS(AD511=1,"JAN",AD511=2,"FEB",AD511=3,"MAR",AD511=4,"APR",AD511=5,"MAY",AD511=6,"JUN",AD511=7,"JUL",AD511=8,"AUG",AD511=9,"SEP",AD511=10,"OCT",AD511=11,"NOV",AD511=12,"DEC")</f>
        <v>DEC</v>
      </c>
      <c r="AG511">
        <f t="shared" si="28"/>
        <v>0</v>
      </c>
      <c r="AH511">
        <f t="shared" si="29"/>
        <v>56</v>
      </c>
      <c r="AI511">
        <f t="shared" si="30"/>
        <v>730</v>
      </c>
      <c r="AJ511" t="str">
        <f t="shared" si="31"/>
        <v>Active</v>
      </c>
    </row>
    <row r="512" spans="1:36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>
        <v>5</v>
      </c>
      <c r="AE512">
        <v>2013</v>
      </c>
      <c r="AF512" t="str" cm="1">
        <f t="array" ref="AF512">_xlfn.IFS(AD512=1,"JAN",AD512=2,"FEB",AD512=3,"MAR",AD512=4,"APR",AD512=5,"MAY",AD512=6,"JUN",AD512=7,"JUL",AD512=8,"AUG",AD512=9,"SEP",AD512=10,"OCT",AD512=11,"NOV",AD512=12,"DEC")</f>
        <v>MAY</v>
      </c>
      <c r="AG512">
        <f t="shared" si="28"/>
        <v>1</v>
      </c>
      <c r="AH512">
        <f t="shared" si="29"/>
        <v>34</v>
      </c>
      <c r="AI512">
        <f t="shared" si="30"/>
        <v>216</v>
      </c>
      <c r="AJ512" t="str">
        <f t="shared" si="31"/>
        <v>Active</v>
      </c>
    </row>
    <row r="513" spans="1:36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>
        <v>3</v>
      </c>
      <c r="AE513">
        <v>2013</v>
      </c>
      <c r="AF513" t="str" cm="1">
        <f t="array" ref="AF513">_xlfn.IFS(AD513=1,"JAN",AD513=2,"FEB",AD513=3,"MAR",AD513=4,"APR",AD513=5,"MAY",AD513=6,"JUN",AD513=7,"JUL",AD513=8,"AUG",AD513=9,"SEP",AD513=10,"OCT",AD513=11,"NOV",AD513=12,"DEC")</f>
        <v>MAR</v>
      </c>
      <c r="AG513">
        <f t="shared" si="28"/>
        <v>0</v>
      </c>
      <c r="AH513">
        <f t="shared" si="29"/>
        <v>36</v>
      </c>
      <c r="AI513">
        <f t="shared" si="30"/>
        <v>943</v>
      </c>
      <c r="AJ513" t="str">
        <f t="shared" si="31"/>
        <v>Inactive</v>
      </c>
    </row>
    <row r="514" spans="1:36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>
        <v>10</v>
      </c>
      <c r="AE514">
        <v>2013</v>
      </c>
      <c r="AF514" t="str" cm="1">
        <f t="array" ref="AF514">_xlfn.IFS(AD514=1,"JAN",AD514=2,"FEB",AD514=3,"MAR",AD514=4,"APR",AD514=5,"MAY",AD514=6,"JUN",AD514=7,"JUL",AD514=8,"AUG",AD514=9,"SEP",AD514=10,"OCT",AD514=11,"NOV",AD514=12,"DEC")</f>
        <v>OCT</v>
      </c>
      <c r="AG514">
        <f t="shared" si="28"/>
        <v>1</v>
      </c>
      <c r="AH514">
        <f t="shared" si="29"/>
        <v>51</v>
      </c>
      <c r="AI514">
        <f t="shared" si="30"/>
        <v>347</v>
      </c>
      <c r="AJ514" t="str">
        <f t="shared" si="31"/>
        <v>Active</v>
      </c>
    </row>
    <row r="515" spans="1:36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>
        <v>3</v>
      </c>
      <c r="AE515">
        <v>2014</v>
      </c>
      <c r="AF515" t="str" cm="1">
        <f t="array" ref="AF515">_xlfn.IFS(AD515=1,"JAN",AD515=2,"FEB",AD515=3,"MAR",AD515=4,"APR",AD515=5,"MAY",AD515=6,"JUN",AD515=7,"JUL",AD515=8,"AUG",AD515=9,"SEP",AD515=10,"OCT",AD515=11,"NOV",AD515=12,"DEC")</f>
        <v>MAR</v>
      </c>
      <c r="AG515">
        <f t="shared" ref="AG515:AG578" si="32">SUM(U515:Y515)</f>
        <v>1</v>
      </c>
      <c r="AH515">
        <f t="shared" ref="AH515:AH578" si="33">2015-B515</f>
        <v>56</v>
      </c>
      <c r="AI515">
        <f t="shared" ref="AI515:AI578" si="34">SUM(J515:O515)</f>
        <v>1924</v>
      </c>
      <c r="AJ515" t="str">
        <f t="shared" ref="AJ515:AJ578" si="35">IF(I515/30&gt;1,"Active","Inactive")</f>
        <v>Active</v>
      </c>
    </row>
    <row r="516" spans="1:36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>
        <v>5</v>
      </c>
      <c r="AE516">
        <v>2013</v>
      </c>
      <c r="AF516" t="str" cm="1">
        <f t="array" ref="AF516">_xlfn.IFS(AD516=1,"JAN",AD516=2,"FEB",AD516=3,"MAR",AD516=4,"APR",AD516=5,"MAY",AD516=6,"JUN",AD516=7,"JUL",AD516=8,"AUG",AD516=9,"SEP",AD516=10,"OCT",AD516=11,"NOV",AD516=12,"DEC")</f>
        <v>MAY</v>
      </c>
      <c r="AG516">
        <f t="shared" si="32"/>
        <v>0</v>
      </c>
      <c r="AH516">
        <f t="shared" si="33"/>
        <v>69</v>
      </c>
      <c r="AI516">
        <f t="shared" si="34"/>
        <v>397</v>
      </c>
      <c r="AJ516" t="str">
        <f t="shared" si="35"/>
        <v>Active</v>
      </c>
    </row>
    <row r="517" spans="1:36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>
        <v>4</v>
      </c>
      <c r="AE517">
        <v>2013</v>
      </c>
      <c r="AF517" t="str" cm="1">
        <f t="array" ref="AF517">_xlfn.IFS(AD517=1,"JAN",AD517=2,"FEB",AD517=3,"MAR",AD517=4,"APR",AD517=5,"MAY",AD517=6,"JUN",AD517=7,"JUL",AD517=8,"AUG",AD517=9,"SEP",AD517=10,"OCT",AD517=11,"NOV",AD517=12,"DEC")</f>
        <v>APR</v>
      </c>
      <c r="AG517">
        <f t="shared" si="32"/>
        <v>0</v>
      </c>
      <c r="AH517">
        <f t="shared" si="33"/>
        <v>40</v>
      </c>
      <c r="AI517">
        <f t="shared" si="34"/>
        <v>2089</v>
      </c>
      <c r="AJ517" t="str">
        <f t="shared" si="35"/>
        <v>Active</v>
      </c>
    </row>
    <row r="518" spans="1:36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  <c r="AD518">
        <v>2</v>
      </c>
      <c r="AE518">
        <v>2013</v>
      </c>
      <c r="AF518" t="str" cm="1">
        <f t="array" ref="AF518">_xlfn.IFS(AD518=1,"JAN",AD518=2,"FEB",AD518=3,"MAR",AD518=4,"APR",AD518=5,"MAY",AD518=6,"JUN",AD518=7,"JUL",AD518=8,"AUG",AD518=9,"SEP",AD518=10,"OCT",AD518=11,"NOV",AD518=12,"DEC")</f>
        <v>FEB</v>
      </c>
      <c r="AG518">
        <f t="shared" si="32"/>
        <v>0</v>
      </c>
      <c r="AH518">
        <f t="shared" si="33"/>
        <v>54</v>
      </c>
      <c r="AI518">
        <f t="shared" si="34"/>
        <v>138</v>
      </c>
      <c r="AJ518" t="str">
        <f t="shared" si="35"/>
        <v>Inactive</v>
      </c>
    </row>
    <row r="519" spans="1:36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>
        <v>6</v>
      </c>
      <c r="AE519">
        <v>2013</v>
      </c>
      <c r="AF519" t="str" cm="1">
        <f t="array" ref="AF519">_xlfn.IFS(AD519=1,"JAN",AD519=2,"FEB",AD519=3,"MAR",AD519=4,"APR",AD519=5,"MAY",AD519=6,"JUN",AD519=7,"JUL",AD519=8,"AUG",AD519=9,"SEP",AD519=10,"OCT",AD519=11,"NOV",AD519=12,"DEC")</f>
        <v>JUN</v>
      </c>
      <c r="AG519">
        <f t="shared" si="32"/>
        <v>0</v>
      </c>
      <c r="AH519">
        <f t="shared" si="33"/>
        <v>25</v>
      </c>
      <c r="AI519">
        <f t="shared" si="34"/>
        <v>42</v>
      </c>
      <c r="AJ519" t="str">
        <f t="shared" si="35"/>
        <v>Active</v>
      </c>
    </row>
    <row r="520" spans="1:36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>
        <v>8</v>
      </c>
      <c r="AE520">
        <v>2013</v>
      </c>
      <c r="AF520" t="str" cm="1">
        <f t="array" ref="AF520">_xlfn.IFS(AD520=1,"JAN",AD520=2,"FEB",AD520=3,"MAR",AD520=4,"APR",AD520=5,"MAY",AD520=6,"JUN",AD520=7,"JUL",AD520=8,"AUG",AD520=9,"SEP",AD520=10,"OCT",AD520=11,"NOV",AD520=12,"DEC")</f>
        <v>AUG</v>
      </c>
      <c r="AG520">
        <f t="shared" si="32"/>
        <v>0</v>
      </c>
      <c r="AH520">
        <f t="shared" si="33"/>
        <v>56</v>
      </c>
      <c r="AI520">
        <f t="shared" si="34"/>
        <v>777</v>
      </c>
      <c r="AJ520" t="str">
        <f t="shared" si="35"/>
        <v>Inactive</v>
      </c>
    </row>
    <row r="521" spans="1:36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  <c r="AD521">
        <v>3</v>
      </c>
      <c r="AE521">
        <v>2014</v>
      </c>
      <c r="AF521" t="str" cm="1">
        <f t="array" ref="AF521">_xlfn.IFS(AD521=1,"JAN",AD521=2,"FEB",AD521=3,"MAR",AD521=4,"APR",AD521=5,"MAY",AD521=6,"JUN",AD521=7,"JUL",AD521=8,"AUG",AD521=9,"SEP",AD521=10,"OCT",AD521=11,"NOV",AD521=12,"DEC")</f>
        <v>MAR</v>
      </c>
      <c r="AG521">
        <f t="shared" si="32"/>
        <v>2</v>
      </c>
      <c r="AH521">
        <f t="shared" si="33"/>
        <v>71</v>
      </c>
      <c r="AI521">
        <f t="shared" si="34"/>
        <v>1902</v>
      </c>
      <c r="AJ521" t="str">
        <f t="shared" si="35"/>
        <v>Inactive</v>
      </c>
    </row>
    <row r="522" spans="1:36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>
        <v>1</v>
      </c>
      <c r="AE522">
        <v>2014</v>
      </c>
      <c r="AF522" t="str" cm="1">
        <f t="array" ref="AF522">_xlfn.IFS(AD522=1,"JAN",AD522=2,"FEB",AD522=3,"MAR",AD522=4,"APR",AD522=5,"MAY",AD522=6,"JUN",AD522=7,"JUL",AD522=8,"AUG",AD522=9,"SEP",AD522=10,"OCT",AD522=11,"NOV",AD522=12,"DEC")</f>
        <v>JAN</v>
      </c>
      <c r="AG522">
        <f t="shared" si="32"/>
        <v>0</v>
      </c>
      <c r="AH522">
        <f t="shared" si="33"/>
        <v>50</v>
      </c>
      <c r="AI522">
        <f t="shared" si="34"/>
        <v>52</v>
      </c>
      <c r="AJ522" t="str">
        <f t="shared" si="35"/>
        <v>Active</v>
      </c>
    </row>
    <row r="523" spans="1:36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  <c r="AD523">
        <v>3</v>
      </c>
      <c r="AE523">
        <v>2014</v>
      </c>
      <c r="AF523" t="str" cm="1">
        <f t="array" ref="AF523">_xlfn.IFS(AD523=1,"JAN",AD523=2,"FEB",AD523=3,"MAR",AD523=4,"APR",AD523=5,"MAY",AD523=6,"JUN",AD523=7,"JUL",AD523=8,"AUG",AD523=9,"SEP",AD523=10,"OCT",AD523=11,"NOV",AD523=12,"DEC")</f>
        <v>MAR</v>
      </c>
      <c r="AG523">
        <f t="shared" si="32"/>
        <v>1</v>
      </c>
      <c r="AH523">
        <f t="shared" si="33"/>
        <v>28</v>
      </c>
      <c r="AI523">
        <f t="shared" si="34"/>
        <v>1651</v>
      </c>
      <c r="AJ523" t="str">
        <f t="shared" si="35"/>
        <v>Active</v>
      </c>
    </row>
    <row r="524" spans="1:36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>
        <v>8</v>
      </c>
      <c r="AE524">
        <v>2013</v>
      </c>
      <c r="AF524" t="str" cm="1">
        <f t="array" ref="AF524">_xlfn.IFS(AD524=1,"JAN",AD524=2,"FEB",AD524=3,"MAR",AD524=4,"APR",AD524=5,"MAY",AD524=6,"JUN",AD524=7,"JUL",AD524=8,"AUG",AD524=9,"SEP",AD524=10,"OCT",AD524=11,"NOV",AD524=12,"DEC")</f>
        <v>AUG</v>
      </c>
      <c r="AG524">
        <f t="shared" si="32"/>
        <v>0</v>
      </c>
      <c r="AH524">
        <f t="shared" si="33"/>
        <v>24</v>
      </c>
      <c r="AI524">
        <f t="shared" si="34"/>
        <v>358</v>
      </c>
      <c r="AJ524" t="str">
        <f t="shared" si="35"/>
        <v>Active</v>
      </c>
    </row>
    <row r="525" spans="1:36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>
        <v>9</v>
      </c>
      <c r="AE525">
        <v>2012</v>
      </c>
      <c r="AF525" t="str" cm="1">
        <f t="array" ref="AF525">_xlfn.IFS(AD525=1,"JAN",AD525=2,"FEB",AD525=3,"MAR",AD525=4,"APR",AD525=5,"MAY",AD525=6,"JUN",AD525=7,"JUL",AD525=8,"AUG",AD525=9,"SEP",AD525=10,"OCT",AD525=11,"NOV",AD525=12,"DEC")</f>
        <v>SEP</v>
      </c>
      <c r="AG525">
        <f t="shared" si="32"/>
        <v>2</v>
      </c>
      <c r="AH525">
        <f t="shared" si="33"/>
        <v>62</v>
      </c>
      <c r="AI525">
        <f t="shared" si="34"/>
        <v>1727</v>
      </c>
      <c r="AJ525" t="str">
        <f t="shared" si="35"/>
        <v>Active</v>
      </c>
    </row>
    <row r="526" spans="1:36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  <c r="AD526">
        <v>9</v>
      </c>
      <c r="AE526">
        <v>2012</v>
      </c>
      <c r="AF526" t="str" cm="1">
        <f t="array" ref="AF526">_xlfn.IFS(AD526=1,"JAN",AD526=2,"FEB",AD526=3,"MAR",AD526=4,"APR",AD526=5,"MAY",AD526=6,"JUN",AD526=7,"JUL",AD526=8,"AUG",AD526=9,"SEP",AD526=10,"OCT",AD526=11,"NOV",AD526=12,"DEC")</f>
        <v>SEP</v>
      </c>
      <c r="AG526">
        <f t="shared" si="32"/>
        <v>0</v>
      </c>
      <c r="AH526">
        <f t="shared" si="33"/>
        <v>28</v>
      </c>
      <c r="AI526">
        <f t="shared" si="34"/>
        <v>210</v>
      </c>
      <c r="AJ526" t="str">
        <f t="shared" si="35"/>
        <v>Active</v>
      </c>
    </row>
    <row r="527" spans="1:36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>
        <v>12</v>
      </c>
      <c r="AE527">
        <v>2012</v>
      </c>
      <c r="AF527" t="str" cm="1">
        <f t="array" ref="AF527">_xlfn.IFS(AD527=1,"JAN",AD527=2,"FEB",AD527=3,"MAR",AD527=4,"APR",AD527=5,"MAY",AD527=6,"JUN",AD527=7,"JUL",AD527=8,"AUG",AD527=9,"SEP",AD527=10,"OCT",AD527=11,"NOV",AD527=12,"DEC")</f>
        <v>DEC</v>
      </c>
      <c r="AG527">
        <f t="shared" si="32"/>
        <v>0</v>
      </c>
      <c r="AH527">
        <f t="shared" si="33"/>
        <v>29</v>
      </c>
      <c r="AI527">
        <f t="shared" si="34"/>
        <v>42</v>
      </c>
      <c r="AJ527" t="str">
        <f t="shared" si="35"/>
        <v>Active</v>
      </c>
    </row>
    <row r="528" spans="1:36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>
        <v>11</v>
      </c>
      <c r="AE528">
        <v>2013</v>
      </c>
      <c r="AF528" t="str" cm="1">
        <f t="array" ref="AF528">_xlfn.IFS(AD528=1,"JAN",AD528=2,"FEB",AD528=3,"MAR",AD528=4,"APR",AD528=5,"MAY",AD528=6,"JUN",AD528=7,"JUL",AD528=8,"AUG",AD528=9,"SEP",AD528=10,"OCT",AD528=11,"NOV",AD528=12,"DEC")</f>
        <v>NOV</v>
      </c>
      <c r="AG528">
        <f t="shared" si="32"/>
        <v>0</v>
      </c>
      <c r="AH528">
        <f t="shared" si="33"/>
        <v>57</v>
      </c>
      <c r="AI528">
        <f t="shared" si="34"/>
        <v>1291</v>
      </c>
      <c r="AJ528" t="str">
        <f t="shared" si="35"/>
        <v>Inactive</v>
      </c>
    </row>
    <row r="529" spans="1:36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>
        <v>6</v>
      </c>
      <c r="AE529">
        <v>2014</v>
      </c>
      <c r="AF529" t="str" cm="1">
        <f t="array" ref="AF529">_xlfn.IFS(AD529=1,"JAN",AD529=2,"FEB",AD529=3,"MAR",AD529=4,"APR",AD529=5,"MAY",AD529=6,"JUN",AD529=7,"JUL",AD529=8,"AUG",AD529=9,"SEP",AD529=10,"OCT",AD529=11,"NOV",AD529=12,"DEC")</f>
        <v>JUN</v>
      </c>
      <c r="AG529">
        <f t="shared" si="32"/>
        <v>0</v>
      </c>
      <c r="AH529">
        <f t="shared" si="33"/>
        <v>38</v>
      </c>
      <c r="AI529">
        <f t="shared" si="34"/>
        <v>442</v>
      </c>
      <c r="AJ529" t="str">
        <f t="shared" si="35"/>
        <v>Active</v>
      </c>
    </row>
    <row r="530" spans="1:36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>
        <v>8</v>
      </c>
      <c r="AE530">
        <v>2012</v>
      </c>
      <c r="AF530" t="str" cm="1">
        <f t="array" ref="AF530">_xlfn.IFS(AD530=1,"JAN",AD530=2,"FEB",AD530=3,"MAR",AD530=4,"APR",AD530=5,"MAY",AD530=6,"JUN",AD530=7,"JUL",AD530=8,"AUG",AD530=9,"SEP",AD530=10,"OCT",AD530=11,"NOV",AD530=12,"DEC")</f>
        <v>AUG</v>
      </c>
      <c r="AG530">
        <f t="shared" si="32"/>
        <v>0</v>
      </c>
      <c r="AH530">
        <f t="shared" si="33"/>
        <v>51</v>
      </c>
      <c r="AI530">
        <f t="shared" si="34"/>
        <v>1895</v>
      </c>
      <c r="AJ530" t="str">
        <f t="shared" si="35"/>
        <v>Inactive</v>
      </c>
    </row>
    <row r="531" spans="1:36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>
        <v>11</v>
      </c>
      <c r="AE531">
        <v>2013</v>
      </c>
      <c r="AF531" t="str" cm="1">
        <f t="array" ref="AF531">_xlfn.IFS(AD531=1,"JAN",AD531=2,"FEB",AD531=3,"MAR",AD531=4,"APR",AD531=5,"MAY",AD531=6,"JUN",AD531=7,"JUL",AD531=8,"AUG",AD531=9,"SEP",AD531=10,"OCT",AD531=11,"NOV",AD531=12,"DEC")</f>
        <v>NOV</v>
      </c>
      <c r="AG531">
        <f t="shared" si="32"/>
        <v>0</v>
      </c>
      <c r="AH531">
        <f t="shared" si="33"/>
        <v>55</v>
      </c>
      <c r="AI531">
        <f t="shared" si="34"/>
        <v>411</v>
      </c>
      <c r="AJ531" t="str">
        <f t="shared" si="35"/>
        <v>Active</v>
      </c>
    </row>
    <row r="532" spans="1:36" x14ac:dyDescent="0.2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>
        <v>2</v>
      </c>
      <c r="AE532">
        <v>2013</v>
      </c>
      <c r="AF532" t="str" cm="1">
        <f t="array" ref="AF532">_xlfn.IFS(AD532=1,"JAN",AD532=2,"FEB",AD532=3,"MAR",AD532=4,"APR",AD532=5,"MAY",AD532=6,"JUN",AD532=7,"JUL",AD532=8,"AUG",AD532=9,"SEP",AD532=10,"OCT",AD532=11,"NOV",AD532=12,"DEC")</f>
        <v>FEB</v>
      </c>
      <c r="AG532">
        <f t="shared" si="32"/>
        <v>0</v>
      </c>
      <c r="AH532">
        <f t="shared" si="33"/>
        <v>40</v>
      </c>
      <c r="AI532">
        <f t="shared" si="34"/>
        <v>521</v>
      </c>
      <c r="AJ532" t="str">
        <f t="shared" si="35"/>
        <v>Active</v>
      </c>
    </row>
    <row r="533" spans="1:36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>
        <v>9</v>
      </c>
      <c r="AE533">
        <v>2013</v>
      </c>
      <c r="AF533" t="str" cm="1">
        <f t="array" ref="AF533">_xlfn.IFS(AD533=1,"JAN",AD533=2,"FEB",AD533=3,"MAR",AD533=4,"APR",AD533=5,"MAY",AD533=6,"JUN",AD533=7,"JUL",AD533=8,"AUG",AD533=9,"SEP",AD533=10,"OCT",AD533=11,"NOV",AD533=12,"DEC")</f>
        <v>SEP</v>
      </c>
      <c r="AG533">
        <f t="shared" si="32"/>
        <v>0</v>
      </c>
      <c r="AH533">
        <f t="shared" si="33"/>
        <v>46</v>
      </c>
      <c r="AI533">
        <f t="shared" si="34"/>
        <v>1168</v>
      </c>
      <c r="AJ533" t="str">
        <f t="shared" si="35"/>
        <v>Active</v>
      </c>
    </row>
    <row r="534" spans="1:36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>
        <v>6</v>
      </c>
      <c r="AE534">
        <v>2014</v>
      </c>
      <c r="AF534" t="str" cm="1">
        <f t="array" ref="AF534">_xlfn.IFS(AD534=1,"JAN",AD534=2,"FEB",AD534=3,"MAR",AD534=4,"APR",AD534=5,"MAY",AD534=6,"JUN",AD534=7,"JUL",AD534=8,"AUG",AD534=9,"SEP",AD534=10,"OCT",AD534=11,"NOV",AD534=12,"DEC")</f>
        <v>JUN</v>
      </c>
      <c r="AG534">
        <f t="shared" si="32"/>
        <v>1</v>
      </c>
      <c r="AH534">
        <f t="shared" si="33"/>
        <v>38</v>
      </c>
      <c r="AI534">
        <f t="shared" si="34"/>
        <v>493</v>
      </c>
      <c r="AJ534" t="str">
        <f t="shared" si="35"/>
        <v>Active</v>
      </c>
    </row>
    <row r="535" spans="1:36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>
        <v>4</v>
      </c>
      <c r="AE535">
        <v>2013</v>
      </c>
      <c r="AF535" t="str" cm="1">
        <f t="array" ref="AF535">_xlfn.IFS(AD535=1,"JAN",AD535=2,"FEB",AD535=3,"MAR",AD535=4,"APR",AD535=5,"MAY",AD535=6,"JUN",AD535=7,"JUL",AD535=8,"AUG",AD535=9,"SEP",AD535=10,"OCT",AD535=11,"NOV",AD535=12,"DEC")</f>
        <v>APR</v>
      </c>
      <c r="AG535">
        <f t="shared" si="32"/>
        <v>0</v>
      </c>
      <c r="AH535">
        <f t="shared" si="33"/>
        <v>53</v>
      </c>
      <c r="AI535">
        <f t="shared" si="34"/>
        <v>260</v>
      </c>
      <c r="AJ535" t="str">
        <f t="shared" si="35"/>
        <v>Active</v>
      </c>
    </row>
    <row r="536" spans="1:36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  <c r="AD536">
        <v>6</v>
      </c>
      <c r="AE536">
        <v>2013</v>
      </c>
      <c r="AF536" t="str" cm="1">
        <f t="array" ref="AF536">_xlfn.IFS(AD536=1,"JAN",AD536=2,"FEB",AD536=3,"MAR",AD536=4,"APR",AD536=5,"MAY",AD536=6,"JUN",AD536=7,"JUL",AD536=8,"AUG",AD536=9,"SEP",AD536=10,"OCT",AD536=11,"NOV",AD536=12,"DEC")</f>
        <v>JUN</v>
      </c>
      <c r="AG536">
        <f t="shared" si="32"/>
        <v>0</v>
      </c>
      <c r="AH536">
        <f t="shared" si="33"/>
        <v>33</v>
      </c>
      <c r="AI536">
        <f t="shared" si="34"/>
        <v>46</v>
      </c>
      <c r="AJ536" t="str">
        <f t="shared" si="35"/>
        <v>Active</v>
      </c>
    </row>
    <row r="537" spans="1:36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>
        <v>4</v>
      </c>
      <c r="AE537">
        <v>2013</v>
      </c>
      <c r="AF537" t="str" cm="1">
        <f t="array" ref="AF537">_xlfn.IFS(AD537=1,"JAN",AD537=2,"FEB",AD537=3,"MAR",AD537=4,"APR",AD537=5,"MAY",AD537=6,"JUN",AD537=7,"JUL",AD537=8,"AUG",AD537=9,"SEP",AD537=10,"OCT",AD537=11,"NOV",AD537=12,"DEC")</f>
        <v>APR</v>
      </c>
      <c r="AG537">
        <f t="shared" si="32"/>
        <v>0</v>
      </c>
      <c r="AH537">
        <f t="shared" si="33"/>
        <v>64</v>
      </c>
      <c r="AI537">
        <f t="shared" si="34"/>
        <v>319</v>
      </c>
      <c r="AJ537" t="str">
        <f t="shared" si="35"/>
        <v>Active</v>
      </c>
    </row>
    <row r="538" spans="1:36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>
        <v>1</v>
      </c>
      <c r="AE538">
        <v>2014</v>
      </c>
      <c r="AF538" t="str" cm="1">
        <f t="array" ref="AF538">_xlfn.IFS(AD538=1,"JAN",AD538=2,"FEB",AD538=3,"MAR",AD538=4,"APR",AD538=5,"MAY",AD538=6,"JUN",AD538=7,"JUL",AD538=8,"AUG",AD538=9,"SEP",AD538=10,"OCT",AD538=11,"NOV",AD538=12,"DEC")</f>
        <v>JAN</v>
      </c>
      <c r="AG538">
        <f t="shared" si="32"/>
        <v>0</v>
      </c>
      <c r="AH538">
        <f t="shared" si="33"/>
        <v>48</v>
      </c>
      <c r="AI538">
        <f t="shared" si="34"/>
        <v>96</v>
      </c>
      <c r="AJ538" t="str">
        <f t="shared" si="35"/>
        <v>Inactive</v>
      </c>
    </row>
    <row r="539" spans="1:36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  <c r="AD539">
        <v>2</v>
      </c>
      <c r="AE539">
        <v>2014</v>
      </c>
      <c r="AF539" t="str" cm="1">
        <f t="array" ref="AF539">_xlfn.IFS(AD539=1,"JAN",AD539=2,"FEB",AD539=3,"MAR",AD539=4,"APR",AD539=5,"MAY",AD539=6,"JUN",AD539=7,"JUL",AD539=8,"AUG",AD539=9,"SEP",AD539=10,"OCT",AD539=11,"NOV",AD539=12,"DEC")</f>
        <v>FEB</v>
      </c>
      <c r="AG539">
        <f t="shared" si="32"/>
        <v>1</v>
      </c>
      <c r="AH539">
        <f t="shared" si="33"/>
        <v>48</v>
      </c>
      <c r="AI539">
        <f t="shared" si="34"/>
        <v>1062</v>
      </c>
      <c r="AJ539" t="str">
        <f t="shared" si="35"/>
        <v>Inactive</v>
      </c>
    </row>
    <row r="540" spans="1:36" x14ac:dyDescent="0.2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>
        <v>8</v>
      </c>
      <c r="AE540">
        <v>2013</v>
      </c>
      <c r="AF540" t="str" cm="1">
        <f t="array" ref="AF540">_xlfn.IFS(AD540=1,"JAN",AD540=2,"FEB",AD540=3,"MAR",AD540=4,"APR",AD540=5,"MAY",AD540=6,"JUN",AD540=7,"JUL",AD540=8,"AUG",AD540=9,"SEP",AD540=10,"OCT",AD540=11,"NOV",AD540=12,"DEC")</f>
        <v>AUG</v>
      </c>
      <c r="AG540">
        <f t="shared" si="32"/>
        <v>0</v>
      </c>
      <c r="AH540">
        <f t="shared" si="33"/>
        <v>63</v>
      </c>
      <c r="AI540">
        <f t="shared" si="34"/>
        <v>232</v>
      </c>
      <c r="AJ540" t="str">
        <f t="shared" si="35"/>
        <v>Active</v>
      </c>
    </row>
    <row r="541" spans="1:36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>
        <v>12</v>
      </c>
      <c r="AE541">
        <v>2013</v>
      </c>
      <c r="AF541" t="str" cm="1">
        <f t="array" ref="AF541">_xlfn.IFS(AD541=1,"JAN",AD541=2,"FEB",AD541=3,"MAR",AD541=4,"APR",AD541=5,"MAY",AD541=6,"JUN",AD541=7,"JUL",AD541=8,"AUG",AD541=9,"SEP",AD541=10,"OCT",AD541=11,"NOV",AD541=12,"DEC")</f>
        <v>DEC</v>
      </c>
      <c r="AG541">
        <f t="shared" si="32"/>
        <v>0</v>
      </c>
      <c r="AH541">
        <f t="shared" si="33"/>
        <v>34</v>
      </c>
      <c r="AI541">
        <f t="shared" si="34"/>
        <v>76</v>
      </c>
      <c r="AJ541" t="str">
        <f t="shared" si="35"/>
        <v>Active</v>
      </c>
    </row>
    <row r="542" spans="1:36" x14ac:dyDescent="0.2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  <c r="AD542">
        <v>11</v>
      </c>
      <c r="AE542">
        <v>2013</v>
      </c>
      <c r="AF542" t="str" cm="1">
        <f t="array" ref="AF542">_xlfn.IFS(AD542=1,"JAN",AD542=2,"FEB",AD542=3,"MAR",AD542=4,"APR",AD542=5,"MAY",AD542=6,"JUN",AD542=7,"JUL",AD542=8,"AUG",AD542=9,"SEP",AD542=10,"OCT",AD542=11,"NOV",AD542=12,"DEC")</f>
        <v>NOV</v>
      </c>
      <c r="AG542">
        <f t="shared" si="32"/>
        <v>0</v>
      </c>
      <c r="AH542">
        <f t="shared" si="33"/>
        <v>38</v>
      </c>
      <c r="AI542">
        <f t="shared" si="34"/>
        <v>54</v>
      </c>
      <c r="AJ542" t="str">
        <f t="shared" si="35"/>
        <v>Active</v>
      </c>
    </row>
    <row r="543" spans="1:36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>
        <v>8</v>
      </c>
      <c r="AE543">
        <v>2012</v>
      </c>
      <c r="AF543" t="str" cm="1">
        <f t="array" ref="AF543">_xlfn.IFS(AD543=1,"JAN",AD543=2,"FEB",AD543=3,"MAR",AD543=4,"APR",AD543=5,"MAY",AD543=6,"JUN",AD543=7,"JUL",AD543=8,"AUG",AD543=9,"SEP",AD543=10,"OCT",AD543=11,"NOV",AD543=12,"DEC")</f>
        <v>AUG</v>
      </c>
      <c r="AG543">
        <f t="shared" si="32"/>
        <v>0</v>
      </c>
      <c r="AH543">
        <f t="shared" si="33"/>
        <v>46</v>
      </c>
      <c r="AI543">
        <f t="shared" si="34"/>
        <v>201</v>
      </c>
      <c r="AJ543" t="str">
        <f t="shared" si="35"/>
        <v>Active</v>
      </c>
    </row>
    <row r="544" spans="1:36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>
        <v>11</v>
      </c>
      <c r="AE544">
        <v>2012</v>
      </c>
      <c r="AF544" t="str" cm="1">
        <f t="array" ref="AF544">_xlfn.IFS(AD544=1,"JAN",AD544=2,"FEB",AD544=3,"MAR",AD544=4,"APR",AD544=5,"MAY",AD544=6,"JUN",AD544=7,"JUL",AD544=8,"AUG",AD544=9,"SEP",AD544=10,"OCT",AD544=11,"NOV",AD544=12,"DEC")</f>
        <v>NOV</v>
      </c>
      <c r="AG544">
        <f t="shared" si="32"/>
        <v>0</v>
      </c>
      <c r="AH544">
        <f t="shared" si="33"/>
        <v>31</v>
      </c>
      <c r="AI544">
        <f t="shared" si="34"/>
        <v>406</v>
      </c>
      <c r="AJ544" t="str">
        <f t="shared" si="35"/>
        <v>Active</v>
      </c>
    </row>
    <row r="545" spans="1:36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>
        <v>8</v>
      </c>
      <c r="AE545">
        <v>2013</v>
      </c>
      <c r="AF545" t="str" cm="1">
        <f t="array" ref="AF545">_xlfn.IFS(AD545=1,"JAN",AD545=2,"FEB",AD545=3,"MAR",AD545=4,"APR",AD545=5,"MAY",AD545=6,"JUN",AD545=7,"JUL",AD545=8,"AUG",AD545=9,"SEP",AD545=10,"OCT",AD545=11,"NOV",AD545=12,"DEC")</f>
        <v>AUG</v>
      </c>
      <c r="AG545">
        <f t="shared" si="32"/>
        <v>2</v>
      </c>
      <c r="AH545">
        <f t="shared" si="33"/>
        <v>33</v>
      </c>
      <c r="AI545">
        <f t="shared" si="34"/>
        <v>1919</v>
      </c>
      <c r="AJ545" t="str">
        <f t="shared" si="35"/>
        <v>Inactive</v>
      </c>
    </row>
    <row r="546" spans="1:36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>
        <v>6</v>
      </c>
      <c r="AE546">
        <v>2013</v>
      </c>
      <c r="AF546" t="str" cm="1">
        <f t="array" ref="AF546">_xlfn.IFS(AD546=1,"JAN",AD546=2,"FEB",AD546=3,"MAR",AD546=4,"APR",AD546=5,"MAY",AD546=6,"JUN",AD546=7,"JUL",AD546=8,"AUG",AD546=9,"SEP",AD546=10,"OCT",AD546=11,"NOV",AD546=12,"DEC")</f>
        <v>JUN</v>
      </c>
      <c r="AG546">
        <f t="shared" si="32"/>
        <v>0</v>
      </c>
      <c r="AH546">
        <f t="shared" si="33"/>
        <v>39</v>
      </c>
      <c r="AI546">
        <f t="shared" si="34"/>
        <v>662</v>
      </c>
      <c r="AJ546" t="str">
        <f t="shared" si="35"/>
        <v>Active</v>
      </c>
    </row>
    <row r="547" spans="1:36" x14ac:dyDescent="0.2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  <c r="AD547">
        <v>3</v>
      </c>
      <c r="AE547">
        <v>2014</v>
      </c>
      <c r="AF547" t="str" cm="1">
        <f t="array" ref="AF547">_xlfn.IFS(AD547=1,"JAN",AD547=2,"FEB",AD547=3,"MAR",AD547=4,"APR",AD547=5,"MAY",AD547=6,"JUN",AD547=7,"JUL",AD547=8,"AUG",AD547=9,"SEP",AD547=10,"OCT",AD547=11,"NOV",AD547=12,"DEC")</f>
        <v>MAR</v>
      </c>
      <c r="AG547">
        <f t="shared" si="32"/>
        <v>0</v>
      </c>
      <c r="AH547">
        <f t="shared" si="33"/>
        <v>25</v>
      </c>
      <c r="AI547">
        <f t="shared" si="34"/>
        <v>41</v>
      </c>
      <c r="AJ547" t="str">
        <f t="shared" si="35"/>
        <v>Active</v>
      </c>
    </row>
    <row r="548" spans="1:36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  <c r="AD548">
        <v>1</v>
      </c>
      <c r="AE548">
        <v>2014</v>
      </c>
      <c r="AF548" t="str" cm="1">
        <f t="array" ref="AF548">_xlfn.IFS(AD548=1,"JAN",AD548=2,"FEB",AD548=3,"MAR",AD548=4,"APR",AD548=5,"MAY",AD548=6,"JUN",AD548=7,"JUL",AD548=8,"AUG",AD548=9,"SEP",AD548=10,"OCT",AD548=11,"NOV",AD548=12,"DEC")</f>
        <v>JAN</v>
      </c>
      <c r="AG548">
        <f t="shared" si="32"/>
        <v>0</v>
      </c>
      <c r="AH548">
        <f t="shared" si="33"/>
        <v>51</v>
      </c>
      <c r="AI548">
        <f t="shared" si="34"/>
        <v>1600</v>
      </c>
      <c r="AJ548" t="str">
        <f t="shared" si="35"/>
        <v>Active</v>
      </c>
    </row>
    <row r="549" spans="1:36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>
        <v>12</v>
      </c>
      <c r="AE549">
        <v>2013</v>
      </c>
      <c r="AF549" t="str" cm="1">
        <f t="array" ref="AF549">_xlfn.IFS(AD549=1,"JAN",AD549=2,"FEB",AD549=3,"MAR",AD549=4,"APR",AD549=5,"MAY",AD549=6,"JUN",AD549=7,"JUL",AD549=8,"AUG",AD549=9,"SEP",AD549=10,"OCT",AD549=11,"NOV",AD549=12,"DEC")</f>
        <v>DEC</v>
      </c>
      <c r="AG549">
        <f t="shared" si="32"/>
        <v>0</v>
      </c>
      <c r="AH549">
        <f t="shared" si="33"/>
        <v>35</v>
      </c>
      <c r="AI549">
        <f t="shared" si="34"/>
        <v>134</v>
      </c>
      <c r="AJ549" t="str">
        <f t="shared" si="35"/>
        <v>Active</v>
      </c>
    </row>
    <row r="550" spans="1:36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>
        <v>1</v>
      </c>
      <c r="AE550">
        <v>2014</v>
      </c>
      <c r="AF550" t="str" cm="1">
        <f t="array" ref="AF550">_xlfn.IFS(AD550=1,"JAN",AD550=2,"FEB",AD550=3,"MAR",AD550=4,"APR",AD550=5,"MAY",AD550=6,"JUN",AD550=7,"JUL",AD550=8,"AUG",AD550=9,"SEP",AD550=10,"OCT",AD550=11,"NOV",AD550=12,"DEC")</f>
        <v>JAN</v>
      </c>
      <c r="AG550">
        <f t="shared" si="32"/>
        <v>1</v>
      </c>
      <c r="AH550">
        <f t="shared" si="33"/>
        <v>47</v>
      </c>
      <c r="AI550">
        <f t="shared" si="34"/>
        <v>69</v>
      </c>
      <c r="AJ550" t="str">
        <f t="shared" si="35"/>
        <v>Active</v>
      </c>
    </row>
    <row r="551" spans="1:36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>
        <v>3</v>
      </c>
      <c r="AE551">
        <v>2014</v>
      </c>
      <c r="AF551" t="str" cm="1">
        <f t="array" ref="AF551">_xlfn.IFS(AD551=1,"JAN",AD551=2,"FEB",AD551=3,"MAR",AD551=4,"APR",AD551=5,"MAY",AD551=6,"JUN",AD551=7,"JUL",AD551=8,"AUG",AD551=9,"SEP",AD551=10,"OCT",AD551=11,"NOV",AD551=12,"DEC")</f>
        <v>MAR</v>
      </c>
      <c r="AG551">
        <f t="shared" si="32"/>
        <v>0</v>
      </c>
      <c r="AH551">
        <f t="shared" si="33"/>
        <v>42</v>
      </c>
      <c r="AI551">
        <f t="shared" si="34"/>
        <v>21</v>
      </c>
      <c r="AJ551" t="str">
        <f t="shared" si="35"/>
        <v>Active</v>
      </c>
    </row>
    <row r="552" spans="1:36" x14ac:dyDescent="0.2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>
        <v>3</v>
      </c>
      <c r="AE552">
        <v>2014</v>
      </c>
      <c r="AF552" t="str" cm="1">
        <f t="array" ref="AF552">_xlfn.IFS(AD552=1,"JAN",AD552=2,"FEB",AD552=3,"MAR",AD552=4,"APR",AD552=5,"MAY",AD552=6,"JUN",AD552=7,"JUL",AD552=8,"AUG",AD552=9,"SEP",AD552=10,"OCT",AD552=11,"NOV",AD552=12,"DEC")</f>
        <v>MAR</v>
      </c>
      <c r="AG552">
        <f t="shared" si="32"/>
        <v>0</v>
      </c>
      <c r="AH552">
        <f t="shared" si="33"/>
        <v>52</v>
      </c>
      <c r="AI552">
        <f t="shared" si="34"/>
        <v>54</v>
      </c>
      <c r="AJ552" t="str">
        <f t="shared" si="35"/>
        <v>Active</v>
      </c>
    </row>
    <row r="553" spans="1:36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>
        <v>4</v>
      </c>
      <c r="AE553">
        <v>2014</v>
      </c>
      <c r="AF553" t="str" cm="1">
        <f t="array" ref="AF553">_xlfn.IFS(AD553=1,"JAN",AD553=2,"FEB",AD553=3,"MAR",AD553=4,"APR",AD553=5,"MAY",AD553=6,"JUN",AD553=7,"JUL",AD553=8,"AUG",AD553=9,"SEP",AD553=10,"OCT",AD553=11,"NOV",AD553=12,"DEC")</f>
        <v>APR</v>
      </c>
      <c r="AG553">
        <f t="shared" si="32"/>
        <v>1</v>
      </c>
      <c r="AH553">
        <f t="shared" si="33"/>
        <v>26</v>
      </c>
      <c r="AI553">
        <f t="shared" si="34"/>
        <v>91</v>
      </c>
      <c r="AJ553" t="str">
        <f t="shared" si="35"/>
        <v>Inactive</v>
      </c>
    </row>
    <row r="554" spans="1:36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>
        <v>2</v>
      </c>
      <c r="AE554">
        <v>2014</v>
      </c>
      <c r="AF554" t="str" cm="1">
        <f t="array" ref="AF554">_xlfn.IFS(AD554=1,"JAN",AD554=2,"FEB",AD554=3,"MAR",AD554=4,"APR",AD554=5,"MAY",AD554=6,"JUN",AD554=7,"JUL",AD554=8,"AUG",AD554=9,"SEP",AD554=10,"OCT",AD554=11,"NOV",AD554=12,"DEC")</f>
        <v>FEB</v>
      </c>
      <c r="AG554">
        <f t="shared" si="32"/>
        <v>0</v>
      </c>
      <c r="AH554">
        <f t="shared" si="33"/>
        <v>44</v>
      </c>
      <c r="AI554">
        <f t="shared" si="34"/>
        <v>526</v>
      </c>
      <c r="AJ554" t="str">
        <f t="shared" si="35"/>
        <v>Active</v>
      </c>
    </row>
    <row r="555" spans="1:36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>
        <v>4</v>
      </c>
      <c r="AE555">
        <v>2013</v>
      </c>
      <c r="AF555" t="str" cm="1">
        <f t="array" ref="AF555">_xlfn.IFS(AD555=1,"JAN",AD555=2,"FEB",AD555=3,"MAR",AD555=4,"APR",AD555=5,"MAY",AD555=6,"JUN",AD555=7,"JUL",AD555=8,"AUG",AD555=9,"SEP",AD555=10,"OCT",AD555=11,"NOV",AD555=12,"DEC")</f>
        <v>APR</v>
      </c>
      <c r="AG555">
        <f t="shared" si="32"/>
        <v>0</v>
      </c>
      <c r="AH555">
        <f t="shared" si="33"/>
        <v>52</v>
      </c>
      <c r="AI555">
        <f t="shared" si="34"/>
        <v>162</v>
      </c>
      <c r="AJ555" t="str">
        <f t="shared" si="35"/>
        <v>Active</v>
      </c>
    </row>
    <row r="556" spans="1:36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  <c r="AD556">
        <v>11</v>
      </c>
      <c r="AE556">
        <v>2013</v>
      </c>
      <c r="AF556" t="str" cm="1">
        <f t="array" ref="AF556">_xlfn.IFS(AD556=1,"JAN",AD556=2,"FEB",AD556=3,"MAR",AD556=4,"APR",AD556=5,"MAY",AD556=6,"JUN",AD556=7,"JUL",AD556=8,"AUG",AD556=9,"SEP",AD556=10,"OCT",AD556=11,"NOV",AD556=12,"DEC")</f>
        <v>NOV</v>
      </c>
      <c r="AG556">
        <f t="shared" si="32"/>
        <v>0</v>
      </c>
      <c r="AH556">
        <f t="shared" si="33"/>
        <v>66</v>
      </c>
      <c r="AI556">
        <f t="shared" si="34"/>
        <v>1008</v>
      </c>
      <c r="AJ556" t="str">
        <f t="shared" si="35"/>
        <v>Inactive</v>
      </c>
    </row>
    <row r="557" spans="1:36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>
        <v>9</v>
      </c>
      <c r="AE557">
        <v>2012</v>
      </c>
      <c r="AF557" t="str" cm="1">
        <f t="array" ref="AF557">_xlfn.IFS(AD557=1,"JAN",AD557=2,"FEB",AD557=3,"MAR",AD557=4,"APR",AD557=5,"MAY",AD557=6,"JUN",AD557=7,"JUL",AD557=8,"AUG",AD557=9,"SEP",AD557=10,"OCT",AD557=11,"NOV",AD557=12,"DEC")</f>
        <v>SEP</v>
      </c>
      <c r="AG557">
        <f t="shared" si="32"/>
        <v>0</v>
      </c>
      <c r="AH557">
        <f t="shared" si="33"/>
        <v>63</v>
      </c>
      <c r="AI557">
        <f t="shared" si="34"/>
        <v>240</v>
      </c>
      <c r="AJ557" t="str">
        <f t="shared" si="35"/>
        <v>Active</v>
      </c>
    </row>
    <row r="558" spans="1:36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  <c r="AD558">
        <v>3</v>
      </c>
      <c r="AE558">
        <v>2013</v>
      </c>
      <c r="AF558" t="str" cm="1">
        <f t="array" ref="AF558">_xlfn.IFS(AD558=1,"JAN",AD558=2,"FEB",AD558=3,"MAR",AD558=4,"APR",AD558=5,"MAY",AD558=6,"JUN",AD558=7,"JUL",AD558=8,"AUG",AD558=9,"SEP",AD558=10,"OCT",AD558=11,"NOV",AD558=12,"DEC")</f>
        <v>MAR</v>
      </c>
      <c r="AG558">
        <f t="shared" si="32"/>
        <v>0</v>
      </c>
      <c r="AH558">
        <f t="shared" si="33"/>
        <v>37</v>
      </c>
      <c r="AI558">
        <f t="shared" si="34"/>
        <v>795</v>
      </c>
      <c r="AJ558" t="str">
        <f t="shared" si="35"/>
        <v>Active</v>
      </c>
    </row>
    <row r="559" spans="1:36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>
        <v>4</v>
      </c>
      <c r="AE559">
        <v>2013</v>
      </c>
      <c r="AF559" t="str" cm="1">
        <f t="array" ref="AF559">_xlfn.IFS(AD559=1,"JAN",AD559=2,"FEB",AD559=3,"MAR",AD559=4,"APR",AD559=5,"MAY",AD559=6,"JUN",AD559=7,"JUL",AD559=8,"AUG",AD559=9,"SEP",AD559=10,"OCT",AD559=11,"NOV",AD559=12,"DEC")</f>
        <v>APR</v>
      </c>
      <c r="AG559">
        <f t="shared" si="32"/>
        <v>1</v>
      </c>
      <c r="AH559">
        <f t="shared" si="33"/>
        <v>33</v>
      </c>
      <c r="AI559">
        <f t="shared" si="34"/>
        <v>1772</v>
      </c>
      <c r="AJ559" t="str">
        <f t="shared" si="35"/>
        <v>Inactive</v>
      </c>
    </row>
    <row r="560" spans="1:36" x14ac:dyDescent="0.2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>
        <v>8</v>
      </c>
      <c r="AE560">
        <v>2013</v>
      </c>
      <c r="AF560" t="str" cm="1">
        <f t="array" ref="AF560">_xlfn.IFS(AD560=1,"JAN",AD560=2,"FEB",AD560=3,"MAR",AD560=4,"APR",AD560=5,"MAY",AD560=6,"JUN",AD560=7,"JUL",AD560=8,"AUG",AD560=9,"SEP",AD560=10,"OCT",AD560=11,"NOV",AD560=12,"DEC")</f>
        <v>AUG</v>
      </c>
      <c r="AG560">
        <f t="shared" si="32"/>
        <v>0</v>
      </c>
      <c r="AH560">
        <f t="shared" si="33"/>
        <v>45</v>
      </c>
      <c r="AI560">
        <f t="shared" si="34"/>
        <v>64</v>
      </c>
      <c r="AJ560" t="str">
        <f t="shared" si="35"/>
        <v>Inactive</v>
      </c>
    </row>
    <row r="561" spans="1:36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  <c r="AD561">
        <v>5</v>
      </c>
      <c r="AE561">
        <v>2013</v>
      </c>
      <c r="AF561" t="str" cm="1">
        <f t="array" ref="AF561">_xlfn.IFS(AD561=1,"JAN",AD561=2,"FEB",AD561=3,"MAR",AD561=4,"APR",AD561=5,"MAY",AD561=6,"JUN",AD561=7,"JUL",AD561=8,"AUG",AD561=9,"SEP",AD561=10,"OCT",AD561=11,"NOV",AD561=12,"DEC")</f>
        <v>MAY</v>
      </c>
      <c r="AG561">
        <f t="shared" si="32"/>
        <v>4</v>
      </c>
      <c r="AH561">
        <f t="shared" si="33"/>
        <v>56</v>
      </c>
      <c r="AI561">
        <f t="shared" si="34"/>
        <v>1957</v>
      </c>
      <c r="AJ561" t="str">
        <f t="shared" si="35"/>
        <v>Active</v>
      </c>
    </row>
    <row r="562" spans="1:36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>
        <v>9</v>
      </c>
      <c r="AE562">
        <v>2013</v>
      </c>
      <c r="AF562" t="str" cm="1">
        <f t="array" ref="AF562">_xlfn.IFS(AD562=1,"JAN",AD562=2,"FEB",AD562=3,"MAR",AD562=4,"APR",AD562=5,"MAY",AD562=6,"JUN",AD562=7,"JUL",AD562=8,"AUG",AD562=9,"SEP",AD562=10,"OCT",AD562=11,"NOV",AD562=12,"DEC")</f>
        <v>SEP</v>
      </c>
      <c r="AG562">
        <f t="shared" si="32"/>
        <v>0</v>
      </c>
      <c r="AH562">
        <f t="shared" si="33"/>
        <v>37</v>
      </c>
      <c r="AI562">
        <f t="shared" si="34"/>
        <v>78</v>
      </c>
      <c r="AJ562" t="str">
        <f t="shared" si="35"/>
        <v>Inactive</v>
      </c>
    </row>
    <row r="563" spans="1:36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>
        <v>6</v>
      </c>
      <c r="AE563">
        <v>2013</v>
      </c>
      <c r="AF563" t="str" cm="1">
        <f t="array" ref="AF563">_xlfn.IFS(AD563=1,"JAN",AD563=2,"FEB",AD563=3,"MAR",AD563=4,"APR",AD563=5,"MAY",AD563=6,"JUN",AD563=7,"JUL",AD563=8,"AUG",AD563=9,"SEP",AD563=10,"OCT",AD563=11,"NOV",AD563=12,"DEC")</f>
        <v>JUN</v>
      </c>
      <c r="AG563">
        <f t="shared" si="32"/>
        <v>0</v>
      </c>
      <c r="AH563">
        <f t="shared" si="33"/>
        <v>35</v>
      </c>
      <c r="AI563">
        <f t="shared" si="34"/>
        <v>1572</v>
      </c>
      <c r="AJ563" t="str">
        <f t="shared" si="35"/>
        <v>Active</v>
      </c>
    </row>
    <row r="564" spans="1:36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>
        <v>6</v>
      </c>
      <c r="AE564">
        <v>2013</v>
      </c>
      <c r="AF564" t="str" cm="1">
        <f t="array" ref="AF564">_xlfn.IFS(AD564=1,"JAN",AD564=2,"FEB",AD564=3,"MAR",AD564=4,"APR",AD564=5,"MAY",AD564=6,"JUN",AD564=7,"JUL",AD564=8,"AUG",AD564=9,"SEP",AD564=10,"OCT",AD564=11,"NOV",AD564=12,"DEC")</f>
        <v>JUN</v>
      </c>
      <c r="AG564">
        <f t="shared" si="32"/>
        <v>0</v>
      </c>
      <c r="AH564">
        <f t="shared" si="33"/>
        <v>44</v>
      </c>
      <c r="AI564">
        <f t="shared" si="34"/>
        <v>795</v>
      </c>
      <c r="AJ564" t="str">
        <f t="shared" si="35"/>
        <v>Inactive</v>
      </c>
    </row>
    <row r="565" spans="1:36" x14ac:dyDescent="0.2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>
        <v>1</v>
      </c>
      <c r="AE565">
        <v>2014</v>
      </c>
      <c r="AF565" t="str" cm="1">
        <f t="array" ref="AF565">_xlfn.IFS(AD565=1,"JAN",AD565=2,"FEB",AD565=3,"MAR",AD565=4,"APR",AD565=5,"MAY",AD565=6,"JUN",AD565=7,"JUL",AD565=8,"AUG",AD565=9,"SEP",AD565=10,"OCT",AD565=11,"NOV",AD565=12,"DEC")</f>
        <v>JAN</v>
      </c>
      <c r="AG565">
        <f t="shared" si="32"/>
        <v>0</v>
      </c>
      <c r="AH565">
        <f t="shared" si="33"/>
        <v>45</v>
      </c>
      <c r="AI565">
        <f t="shared" si="34"/>
        <v>889</v>
      </c>
      <c r="AJ565" t="str">
        <f t="shared" si="35"/>
        <v>Inactive</v>
      </c>
    </row>
    <row r="566" spans="1:36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>
        <v>11</v>
      </c>
      <c r="AE566">
        <v>2013</v>
      </c>
      <c r="AF566" t="str" cm="1">
        <f t="array" ref="AF566">_xlfn.IFS(AD566=1,"JAN",AD566=2,"FEB",AD566=3,"MAR",AD566=4,"APR",AD566=5,"MAY",AD566=6,"JUN",AD566=7,"JUL",AD566=8,"AUG",AD566=9,"SEP",AD566=10,"OCT",AD566=11,"NOV",AD566=12,"DEC")</f>
        <v>NOV</v>
      </c>
      <c r="AG566">
        <f t="shared" si="32"/>
        <v>0</v>
      </c>
      <c r="AH566">
        <f t="shared" si="33"/>
        <v>52</v>
      </c>
      <c r="AI566">
        <f t="shared" si="34"/>
        <v>331</v>
      </c>
      <c r="AJ566" t="str">
        <f t="shared" si="35"/>
        <v>Inactive</v>
      </c>
    </row>
    <row r="567" spans="1:36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>
        <v>6</v>
      </c>
      <c r="AE567">
        <v>2014</v>
      </c>
      <c r="AF567" t="str" cm="1">
        <f t="array" ref="AF567">_xlfn.IFS(AD567=1,"JAN",AD567=2,"FEB",AD567=3,"MAR",AD567=4,"APR",AD567=5,"MAY",AD567=6,"JUN",AD567=7,"JUL",AD567=8,"AUG",AD567=9,"SEP",AD567=10,"OCT",AD567=11,"NOV",AD567=12,"DEC")</f>
        <v>JUN</v>
      </c>
      <c r="AG567">
        <f t="shared" si="32"/>
        <v>0</v>
      </c>
      <c r="AH567">
        <f t="shared" si="33"/>
        <v>65</v>
      </c>
      <c r="AI567">
        <f t="shared" si="34"/>
        <v>265</v>
      </c>
      <c r="AJ567" t="str">
        <f t="shared" si="35"/>
        <v>Active</v>
      </c>
    </row>
    <row r="568" spans="1:36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>
        <v>12</v>
      </c>
      <c r="AE568">
        <v>2012</v>
      </c>
      <c r="AF568" t="str" cm="1">
        <f t="array" ref="AF568">_xlfn.IFS(AD568=1,"JAN",AD568=2,"FEB",AD568=3,"MAR",AD568=4,"APR",AD568=5,"MAY",AD568=6,"JUN",AD568=7,"JUL",AD568=8,"AUG",AD568=9,"SEP",AD568=10,"OCT",AD568=11,"NOV",AD568=12,"DEC")</f>
        <v>DEC</v>
      </c>
      <c r="AG568">
        <f t="shared" si="32"/>
        <v>0</v>
      </c>
      <c r="AH568">
        <f t="shared" si="33"/>
        <v>53</v>
      </c>
      <c r="AI568">
        <f t="shared" si="34"/>
        <v>1065</v>
      </c>
      <c r="AJ568" t="str">
        <f t="shared" si="35"/>
        <v>Active</v>
      </c>
    </row>
    <row r="569" spans="1:36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>
        <v>9</v>
      </c>
      <c r="AE569">
        <v>2013</v>
      </c>
      <c r="AF569" t="str" cm="1">
        <f t="array" ref="AF569">_xlfn.IFS(AD569=1,"JAN",AD569=2,"FEB",AD569=3,"MAR",AD569=4,"APR",AD569=5,"MAY",AD569=6,"JUN",AD569=7,"JUL",AD569=8,"AUG",AD569=9,"SEP",AD569=10,"OCT",AD569=11,"NOV",AD569=12,"DEC")</f>
        <v>SEP</v>
      </c>
      <c r="AG569">
        <f t="shared" si="32"/>
        <v>0</v>
      </c>
      <c r="AH569">
        <f t="shared" si="33"/>
        <v>64</v>
      </c>
      <c r="AI569">
        <f t="shared" si="34"/>
        <v>11</v>
      </c>
      <c r="AJ569" t="str">
        <f t="shared" si="35"/>
        <v>Active</v>
      </c>
    </row>
    <row r="570" spans="1:36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>
        <v>7</v>
      </c>
      <c r="AE570">
        <v>2013</v>
      </c>
      <c r="AF570" t="str" cm="1">
        <f t="array" ref="AF570">_xlfn.IFS(AD570=1,"JAN",AD570=2,"FEB",AD570=3,"MAR",AD570=4,"APR",AD570=5,"MAY",AD570=6,"JUN",AD570=7,"JUL",AD570=8,"AUG",AD570=9,"SEP",AD570=10,"OCT",AD570=11,"NOV",AD570=12,"DEC")</f>
        <v>JUL</v>
      </c>
      <c r="AG570">
        <f t="shared" si="32"/>
        <v>0</v>
      </c>
      <c r="AH570">
        <f t="shared" si="33"/>
        <v>36</v>
      </c>
      <c r="AI570">
        <f t="shared" si="34"/>
        <v>21</v>
      </c>
      <c r="AJ570" t="str">
        <f t="shared" si="35"/>
        <v>Active</v>
      </c>
    </row>
    <row r="571" spans="1:36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>
        <v>12</v>
      </c>
      <c r="AE571">
        <v>2012</v>
      </c>
      <c r="AF571" t="str" cm="1">
        <f t="array" ref="AF571">_xlfn.IFS(AD571=1,"JAN",AD571=2,"FEB",AD571=3,"MAR",AD571=4,"APR",AD571=5,"MAY",AD571=6,"JUN",AD571=7,"JUL",AD571=8,"AUG",AD571=9,"SEP",AD571=10,"OCT",AD571=11,"NOV",AD571=12,"DEC")</f>
        <v>DEC</v>
      </c>
      <c r="AG571">
        <f t="shared" si="32"/>
        <v>0</v>
      </c>
      <c r="AH571">
        <f t="shared" si="33"/>
        <v>45</v>
      </c>
      <c r="AI571">
        <f t="shared" si="34"/>
        <v>17</v>
      </c>
      <c r="AJ571" t="str">
        <f t="shared" si="35"/>
        <v>Inactive</v>
      </c>
    </row>
    <row r="572" spans="1:36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>
        <v>9</v>
      </c>
      <c r="AE572">
        <v>2012</v>
      </c>
      <c r="AF572" t="str" cm="1">
        <f t="array" ref="AF572">_xlfn.IFS(AD572=1,"JAN",AD572=2,"FEB",AD572=3,"MAR",AD572=4,"APR",AD572=5,"MAY",AD572=6,"JUN",AD572=7,"JUL",AD572=8,"AUG",AD572=9,"SEP",AD572=10,"OCT",AD572=11,"NOV",AD572=12,"DEC")</f>
        <v>SEP</v>
      </c>
      <c r="AG572">
        <f t="shared" si="32"/>
        <v>0</v>
      </c>
      <c r="AH572">
        <f t="shared" si="33"/>
        <v>41</v>
      </c>
      <c r="AI572">
        <f t="shared" si="34"/>
        <v>369</v>
      </c>
      <c r="AJ572" t="str">
        <f t="shared" si="35"/>
        <v>Inactive</v>
      </c>
    </row>
    <row r="573" spans="1:36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>
        <v>1</v>
      </c>
      <c r="AE573">
        <v>2014</v>
      </c>
      <c r="AF573" t="str" cm="1">
        <f t="array" ref="AF573">_xlfn.IFS(AD573=1,"JAN",AD573=2,"FEB",AD573=3,"MAR",AD573=4,"APR",AD573=5,"MAY",AD573=6,"JUN",AD573=7,"JUL",AD573=8,"AUG",AD573=9,"SEP",AD573=10,"OCT",AD573=11,"NOV",AD573=12,"DEC")</f>
        <v>JAN</v>
      </c>
      <c r="AG573">
        <f t="shared" si="32"/>
        <v>0</v>
      </c>
      <c r="AH573">
        <f t="shared" si="33"/>
        <v>47</v>
      </c>
      <c r="AI573">
        <f t="shared" si="34"/>
        <v>38</v>
      </c>
      <c r="AJ573" t="str">
        <f t="shared" si="35"/>
        <v>Active</v>
      </c>
    </row>
    <row r="574" spans="1:36" x14ac:dyDescent="0.2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  <c r="AD574">
        <v>9</v>
      </c>
      <c r="AE574">
        <v>2013</v>
      </c>
      <c r="AF574" t="str" cm="1">
        <f t="array" ref="AF574">_xlfn.IFS(AD574=1,"JAN",AD574=2,"FEB",AD574=3,"MAR",AD574=4,"APR",AD574=5,"MAY",AD574=6,"JUN",AD574=7,"JUL",AD574=8,"AUG",AD574=9,"SEP",AD574=10,"OCT",AD574=11,"NOV",AD574=12,"DEC")</f>
        <v>SEP</v>
      </c>
      <c r="AG574">
        <f t="shared" si="32"/>
        <v>0</v>
      </c>
      <c r="AH574">
        <f t="shared" si="33"/>
        <v>37</v>
      </c>
      <c r="AI574">
        <f t="shared" si="34"/>
        <v>177</v>
      </c>
      <c r="AJ574" t="str">
        <f t="shared" si="35"/>
        <v>Active</v>
      </c>
    </row>
    <row r="575" spans="1:36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>
        <v>8</v>
      </c>
      <c r="AE575">
        <v>2013</v>
      </c>
      <c r="AF575" t="str" cm="1">
        <f t="array" ref="AF575">_xlfn.IFS(AD575=1,"JAN",AD575=2,"FEB",AD575=3,"MAR",AD575=4,"APR",AD575=5,"MAY",AD575=6,"JUN",AD575=7,"JUL",AD575=8,"AUG",AD575=9,"SEP",AD575=10,"OCT",AD575=11,"NOV",AD575=12,"DEC")</f>
        <v>AUG</v>
      </c>
      <c r="AG575">
        <f t="shared" si="32"/>
        <v>0</v>
      </c>
      <c r="AH575">
        <f t="shared" si="33"/>
        <v>45</v>
      </c>
      <c r="AI575">
        <f t="shared" si="34"/>
        <v>279</v>
      </c>
      <c r="AJ575" t="str">
        <f t="shared" si="35"/>
        <v>Inactive</v>
      </c>
    </row>
    <row r="576" spans="1:36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>
        <v>10</v>
      </c>
      <c r="AE576">
        <v>2013</v>
      </c>
      <c r="AF576" t="str" cm="1">
        <f t="array" ref="AF576">_xlfn.IFS(AD576=1,"JAN",AD576=2,"FEB",AD576=3,"MAR",AD576=4,"APR",AD576=5,"MAY",AD576=6,"JUN",AD576=7,"JUL",AD576=8,"AUG",AD576=9,"SEP",AD576=10,"OCT",AD576=11,"NOV",AD576=12,"DEC")</f>
        <v>OCT</v>
      </c>
      <c r="AG576">
        <f t="shared" si="32"/>
        <v>0</v>
      </c>
      <c r="AH576">
        <f t="shared" si="33"/>
        <v>34</v>
      </c>
      <c r="AI576">
        <f t="shared" si="34"/>
        <v>62</v>
      </c>
      <c r="AJ576" t="str">
        <f t="shared" si="35"/>
        <v>Active</v>
      </c>
    </row>
    <row r="577" spans="1:36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  <c r="AD577">
        <v>1</v>
      </c>
      <c r="AE577">
        <v>2013</v>
      </c>
      <c r="AF577" t="str" cm="1">
        <f t="array" ref="AF577">_xlfn.IFS(AD577=1,"JAN",AD577=2,"FEB",AD577=3,"MAR",AD577=4,"APR",AD577=5,"MAY",AD577=6,"JUN",AD577=7,"JUL",AD577=8,"AUG",AD577=9,"SEP",AD577=10,"OCT",AD577=11,"NOV",AD577=12,"DEC")</f>
        <v>JAN</v>
      </c>
      <c r="AG577">
        <f t="shared" si="32"/>
        <v>3</v>
      </c>
      <c r="AH577">
        <f t="shared" si="33"/>
        <v>38</v>
      </c>
      <c r="AI577">
        <f t="shared" si="34"/>
        <v>1230</v>
      </c>
      <c r="AJ577" t="str">
        <f t="shared" si="35"/>
        <v>Inactive</v>
      </c>
    </row>
    <row r="578" spans="1:36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>
        <v>4</v>
      </c>
      <c r="AE578">
        <v>2014</v>
      </c>
      <c r="AF578" t="str" cm="1">
        <f t="array" ref="AF578">_xlfn.IFS(AD578=1,"JAN",AD578=2,"FEB",AD578=3,"MAR",AD578=4,"APR",AD578=5,"MAY",AD578=6,"JUN",AD578=7,"JUL",AD578=8,"AUG",AD578=9,"SEP",AD578=10,"OCT",AD578=11,"NOV",AD578=12,"DEC")</f>
        <v>APR</v>
      </c>
      <c r="AG578">
        <f t="shared" si="32"/>
        <v>0</v>
      </c>
      <c r="AH578">
        <f t="shared" si="33"/>
        <v>47</v>
      </c>
      <c r="AI578">
        <f t="shared" si="34"/>
        <v>182</v>
      </c>
      <c r="AJ578" t="str">
        <f t="shared" si="35"/>
        <v>Inactive</v>
      </c>
    </row>
    <row r="579" spans="1:36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>
        <v>8</v>
      </c>
      <c r="AE579">
        <v>2013</v>
      </c>
      <c r="AF579" t="str" cm="1">
        <f t="array" ref="AF579">_xlfn.IFS(AD579=1,"JAN",AD579=2,"FEB",AD579=3,"MAR",AD579=4,"APR",AD579=5,"MAY",AD579=6,"JUN",AD579=7,"JUL",AD579=8,"AUG",AD579=9,"SEP",AD579=10,"OCT",AD579=11,"NOV",AD579=12,"DEC")</f>
        <v>AUG</v>
      </c>
      <c r="AG579">
        <f t="shared" ref="AG579:AG642" si="36">SUM(U579:Y579)</f>
        <v>0</v>
      </c>
      <c r="AH579">
        <f t="shared" ref="AH579:AH642" si="37">2015-B579</f>
        <v>45</v>
      </c>
      <c r="AI579">
        <f t="shared" ref="AI579:AI642" si="38">SUM(J579:O579)</f>
        <v>49</v>
      </c>
      <c r="AJ579" t="str">
        <f t="shared" ref="AJ579:AJ642" si="39">IF(I579/30&gt;1,"Active","Inactive")</f>
        <v>Active</v>
      </c>
    </row>
    <row r="580" spans="1:36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>
        <v>9</v>
      </c>
      <c r="AE580">
        <v>2013</v>
      </c>
      <c r="AF580" t="str" cm="1">
        <f t="array" ref="AF580">_xlfn.IFS(AD580=1,"JAN",AD580=2,"FEB",AD580=3,"MAR",AD580=4,"APR",AD580=5,"MAY",AD580=6,"JUN",AD580=7,"JUL",AD580=8,"AUG",AD580=9,"SEP",AD580=10,"OCT",AD580=11,"NOV",AD580=12,"DEC")</f>
        <v>SEP</v>
      </c>
      <c r="AG580">
        <f t="shared" si="36"/>
        <v>0</v>
      </c>
      <c r="AH580">
        <f t="shared" si="37"/>
        <v>49</v>
      </c>
      <c r="AI580">
        <f t="shared" si="38"/>
        <v>75</v>
      </c>
      <c r="AJ580" t="str">
        <f t="shared" si="39"/>
        <v>Active</v>
      </c>
    </row>
    <row r="581" spans="1:36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>
        <v>7</v>
      </c>
      <c r="AE581">
        <v>2013</v>
      </c>
      <c r="AF581" t="str" cm="1">
        <f t="array" ref="AF581">_xlfn.IFS(AD581=1,"JAN",AD581=2,"FEB",AD581=3,"MAR",AD581=4,"APR",AD581=5,"MAY",AD581=6,"JUN",AD581=7,"JUL",AD581=8,"AUG",AD581=9,"SEP",AD581=10,"OCT",AD581=11,"NOV",AD581=12,"DEC")</f>
        <v>JUL</v>
      </c>
      <c r="AG581">
        <f t="shared" si="36"/>
        <v>0</v>
      </c>
      <c r="AH581">
        <f t="shared" si="37"/>
        <v>59</v>
      </c>
      <c r="AI581">
        <f t="shared" si="38"/>
        <v>227</v>
      </c>
      <c r="AJ581" t="str">
        <f t="shared" si="39"/>
        <v>Active</v>
      </c>
    </row>
    <row r="582" spans="1:36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>
        <v>11</v>
      </c>
      <c r="AE582">
        <v>2012</v>
      </c>
      <c r="AF582" t="str" cm="1">
        <f t="array" ref="AF582">_xlfn.IFS(AD582=1,"JAN",AD582=2,"FEB",AD582=3,"MAR",AD582=4,"APR",AD582=5,"MAY",AD582=6,"JUN",AD582=7,"JUL",AD582=8,"AUG",AD582=9,"SEP",AD582=10,"OCT",AD582=11,"NOV",AD582=12,"DEC")</f>
        <v>NOV</v>
      </c>
      <c r="AG582">
        <f t="shared" si="36"/>
        <v>1</v>
      </c>
      <c r="AH582">
        <f t="shared" si="37"/>
        <v>41</v>
      </c>
      <c r="AI582">
        <f t="shared" si="38"/>
        <v>215</v>
      </c>
      <c r="AJ582" t="str">
        <f t="shared" si="39"/>
        <v>Active</v>
      </c>
    </row>
    <row r="583" spans="1:36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>
        <v>3</v>
      </c>
      <c r="AE583">
        <v>2013</v>
      </c>
      <c r="AF583" t="str" cm="1">
        <f t="array" ref="AF583">_xlfn.IFS(AD583=1,"JAN",AD583=2,"FEB",AD583=3,"MAR",AD583=4,"APR",AD583=5,"MAY",AD583=6,"JUN",AD583=7,"JUL",AD583=8,"AUG",AD583=9,"SEP",AD583=10,"OCT",AD583=11,"NOV",AD583=12,"DEC")</f>
        <v>MAR</v>
      </c>
      <c r="AG583">
        <f t="shared" si="36"/>
        <v>0</v>
      </c>
      <c r="AH583">
        <f t="shared" si="37"/>
        <v>64</v>
      </c>
      <c r="AI583">
        <f t="shared" si="38"/>
        <v>444</v>
      </c>
      <c r="AJ583" t="str">
        <f t="shared" si="39"/>
        <v>Active</v>
      </c>
    </row>
    <row r="584" spans="1:36" x14ac:dyDescent="0.2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>
        <v>10</v>
      </c>
      <c r="AE584">
        <v>2013</v>
      </c>
      <c r="AF584" t="str" cm="1">
        <f t="array" ref="AF584">_xlfn.IFS(AD584=1,"JAN",AD584=2,"FEB",AD584=3,"MAR",AD584=4,"APR",AD584=5,"MAY",AD584=6,"JUN",AD584=7,"JUL",AD584=8,"AUG",AD584=9,"SEP",AD584=10,"OCT",AD584=11,"NOV",AD584=12,"DEC")</f>
        <v>OCT</v>
      </c>
      <c r="AG584">
        <f t="shared" si="36"/>
        <v>0</v>
      </c>
      <c r="AH584">
        <f t="shared" si="37"/>
        <v>48</v>
      </c>
      <c r="AI584">
        <f t="shared" si="38"/>
        <v>47</v>
      </c>
      <c r="AJ584" t="str">
        <f t="shared" si="39"/>
        <v>Active</v>
      </c>
    </row>
    <row r="585" spans="1:36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  <c r="AD585">
        <v>4</v>
      </c>
      <c r="AE585">
        <v>2013</v>
      </c>
      <c r="AF585" t="str" cm="1">
        <f t="array" ref="AF585">_xlfn.IFS(AD585=1,"JAN",AD585=2,"FEB",AD585=3,"MAR",AD585=4,"APR",AD585=5,"MAY",AD585=6,"JUN",AD585=7,"JUL",AD585=8,"AUG",AD585=9,"SEP",AD585=10,"OCT",AD585=11,"NOV",AD585=12,"DEC")</f>
        <v>APR</v>
      </c>
      <c r="AG585">
        <f t="shared" si="36"/>
        <v>0</v>
      </c>
      <c r="AH585">
        <f t="shared" si="37"/>
        <v>64</v>
      </c>
      <c r="AI585">
        <f t="shared" si="38"/>
        <v>143</v>
      </c>
      <c r="AJ585" t="str">
        <f t="shared" si="39"/>
        <v>Active</v>
      </c>
    </row>
    <row r="586" spans="1:36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>
        <v>4</v>
      </c>
      <c r="AE586">
        <v>2014</v>
      </c>
      <c r="AF586" t="str" cm="1">
        <f t="array" ref="AF586">_xlfn.IFS(AD586=1,"JAN",AD586=2,"FEB",AD586=3,"MAR",AD586=4,"APR",AD586=5,"MAY",AD586=6,"JUN",AD586=7,"JUL",AD586=8,"AUG",AD586=9,"SEP",AD586=10,"OCT",AD586=11,"NOV",AD586=12,"DEC")</f>
        <v>APR</v>
      </c>
      <c r="AG586">
        <f t="shared" si="36"/>
        <v>0</v>
      </c>
      <c r="AH586">
        <f t="shared" si="37"/>
        <v>32</v>
      </c>
      <c r="AI586">
        <f t="shared" si="38"/>
        <v>55</v>
      </c>
      <c r="AJ586" t="str">
        <f t="shared" si="39"/>
        <v>Active</v>
      </c>
    </row>
    <row r="587" spans="1:36" x14ac:dyDescent="0.2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>
        <v>4</v>
      </c>
      <c r="AE587">
        <v>2014</v>
      </c>
      <c r="AF587" t="str" cm="1">
        <f t="array" ref="AF587">_xlfn.IFS(AD587=1,"JAN",AD587=2,"FEB",AD587=3,"MAR",AD587=4,"APR",AD587=5,"MAY",AD587=6,"JUN",AD587=7,"JUL",AD587=8,"AUG",AD587=9,"SEP",AD587=10,"OCT",AD587=11,"NOV",AD587=12,"DEC")</f>
        <v>APR</v>
      </c>
      <c r="AG587">
        <f t="shared" si="36"/>
        <v>0</v>
      </c>
      <c r="AH587">
        <f t="shared" si="37"/>
        <v>44</v>
      </c>
      <c r="AI587">
        <f t="shared" si="38"/>
        <v>63</v>
      </c>
      <c r="AJ587" t="str">
        <f t="shared" si="39"/>
        <v>Inactive</v>
      </c>
    </row>
    <row r="588" spans="1:36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  <c r="AD588">
        <v>9</v>
      </c>
      <c r="AE588">
        <v>2012</v>
      </c>
      <c r="AF588" t="str" cm="1">
        <f t="array" ref="AF588">_xlfn.IFS(AD588=1,"JAN",AD588=2,"FEB",AD588=3,"MAR",AD588=4,"APR",AD588=5,"MAY",AD588=6,"JUN",AD588=7,"JUL",AD588=8,"AUG",AD588=9,"SEP",AD588=10,"OCT",AD588=11,"NOV",AD588=12,"DEC")</f>
        <v>SEP</v>
      </c>
      <c r="AG588">
        <f t="shared" si="36"/>
        <v>3</v>
      </c>
      <c r="AH588">
        <f t="shared" si="37"/>
        <v>60</v>
      </c>
      <c r="AI588">
        <f t="shared" si="38"/>
        <v>1867</v>
      </c>
      <c r="AJ588" t="str">
        <f t="shared" si="39"/>
        <v>Active</v>
      </c>
    </row>
    <row r="589" spans="1:36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  <c r="AD589">
        <v>9</v>
      </c>
      <c r="AE589">
        <v>2013</v>
      </c>
      <c r="AF589" t="str" cm="1">
        <f t="array" ref="AF589">_xlfn.IFS(AD589=1,"JAN",AD589=2,"FEB",AD589=3,"MAR",AD589=4,"APR",AD589=5,"MAY",AD589=6,"JUN",AD589=7,"JUL",AD589=8,"AUG",AD589=9,"SEP",AD589=10,"OCT",AD589=11,"NOV",AD589=12,"DEC")</f>
        <v>SEP</v>
      </c>
      <c r="AG589">
        <f t="shared" si="36"/>
        <v>0</v>
      </c>
      <c r="AH589">
        <f t="shared" si="37"/>
        <v>54</v>
      </c>
      <c r="AI589">
        <f t="shared" si="38"/>
        <v>611</v>
      </c>
      <c r="AJ589" t="str">
        <f t="shared" si="39"/>
        <v>Active</v>
      </c>
    </row>
    <row r="590" spans="1:36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  <c r="AD590">
        <v>5</v>
      </c>
      <c r="AE590">
        <v>2014</v>
      </c>
      <c r="AF590" t="str" cm="1">
        <f t="array" ref="AF590">_xlfn.IFS(AD590=1,"JAN",AD590=2,"FEB",AD590=3,"MAR",AD590=4,"APR",AD590=5,"MAY",AD590=6,"JUN",AD590=7,"JUL",AD590=8,"AUG",AD590=9,"SEP",AD590=10,"OCT",AD590=11,"NOV",AD590=12,"DEC")</f>
        <v>MAY</v>
      </c>
      <c r="AG590">
        <f t="shared" si="36"/>
        <v>1</v>
      </c>
      <c r="AH590">
        <f t="shared" si="37"/>
        <v>60</v>
      </c>
      <c r="AI590">
        <f t="shared" si="38"/>
        <v>473</v>
      </c>
      <c r="AJ590" t="str">
        <f t="shared" si="39"/>
        <v>Inactive</v>
      </c>
    </row>
    <row r="591" spans="1:36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>
        <v>8</v>
      </c>
      <c r="AE591">
        <v>2013</v>
      </c>
      <c r="AF591" t="str" cm="1">
        <f t="array" ref="AF591">_xlfn.IFS(AD591=1,"JAN",AD591=2,"FEB",AD591=3,"MAR",AD591=4,"APR",AD591=5,"MAY",AD591=6,"JUN",AD591=7,"JUL",AD591=8,"AUG",AD591=9,"SEP",AD591=10,"OCT",AD591=11,"NOV",AD591=12,"DEC")</f>
        <v>AUG</v>
      </c>
      <c r="AG591">
        <f t="shared" si="36"/>
        <v>0</v>
      </c>
      <c r="AH591">
        <f t="shared" si="37"/>
        <v>56</v>
      </c>
      <c r="AI591">
        <f t="shared" si="38"/>
        <v>55</v>
      </c>
      <c r="AJ591" t="str">
        <f t="shared" si="39"/>
        <v>Active</v>
      </c>
    </row>
    <row r="592" spans="1:36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  <c r="AD592">
        <v>10</v>
      </c>
      <c r="AE592">
        <v>2012</v>
      </c>
      <c r="AF592" t="str" cm="1">
        <f t="array" ref="AF592">_xlfn.IFS(AD592=1,"JAN",AD592=2,"FEB",AD592=3,"MAR",AD592=4,"APR",AD592=5,"MAY",AD592=6,"JUN",AD592=7,"JUL",AD592=8,"AUG",AD592=9,"SEP",AD592=10,"OCT",AD592=11,"NOV",AD592=12,"DEC")</f>
        <v>OCT</v>
      </c>
      <c r="AG592">
        <f t="shared" si="36"/>
        <v>0</v>
      </c>
      <c r="AH592">
        <f t="shared" si="37"/>
        <v>31</v>
      </c>
      <c r="AI592">
        <f t="shared" si="38"/>
        <v>81</v>
      </c>
      <c r="AJ592" t="str">
        <f t="shared" si="39"/>
        <v>Active</v>
      </c>
    </row>
    <row r="593" spans="1:36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  <c r="AD593">
        <v>12</v>
      </c>
      <c r="AE593">
        <v>2012</v>
      </c>
      <c r="AF593" t="str" cm="1">
        <f t="array" ref="AF593">_xlfn.IFS(AD593=1,"JAN",AD593=2,"FEB",AD593=3,"MAR",AD593=4,"APR",AD593=5,"MAY",AD593=6,"JUN",AD593=7,"JUL",AD593=8,"AUG",AD593=9,"SEP",AD593=10,"OCT",AD593=11,"NOV",AD593=12,"DEC")</f>
        <v>DEC</v>
      </c>
      <c r="AG593">
        <f t="shared" si="36"/>
        <v>2</v>
      </c>
      <c r="AH593">
        <f t="shared" si="37"/>
        <v>40</v>
      </c>
      <c r="AI593">
        <f t="shared" si="38"/>
        <v>2086</v>
      </c>
      <c r="AJ593" t="str">
        <f t="shared" si="39"/>
        <v>Inactive</v>
      </c>
    </row>
    <row r="594" spans="1:36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  <c r="AD594">
        <v>11</v>
      </c>
      <c r="AE594">
        <v>2013</v>
      </c>
      <c r="AF594" t="str" cm="1">
        <f t="array" ref="AF594">_xlfn.IFS(AD594=1,"JAN",AD594=2,"FEB",AD594=3,"MAR",AD594=4,"APR",AD594=5,"MAY",AD594=6,"JUN",AD594=7,"JUL",AD594=8,"AUG",AD594=9,"SEP",AD594=10,"OCT",AD594=11,"NOV",AD594=12,"DEC")</f>
        <v>NOV</v>
      </c>
      <c r="AG594">
        <f t="shared" si="36"/>
        <v>0</v>
      </c>
      <c r="AH594">
        <f t="shared" si="37"/>
        <v>50</v>
      </c>
      <c r="AI594">
        <f t="shared" si="38"/>
        <v>1478</v>
      </c>
      <c r="AJ594" t="str">
        <f t="shared" si="39"/>
        <v>Active</v>
      </c>
    </row>
    <row r="595" spans="1:36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>
        <v>1</v>
      </c>
      <c r="AE595">
        <v>2014</v>
      </c>
      <c r="AF595" t="str" cm="1">
        <f t="array" ref="AF595">_xlfn.IFS(AD595=1,"JAN",AD595=2,"FEB",AD595=3,"MAR",AD595=4,"APR",AD595=5,"MAY",AD595=6,"JUN",AD595=7,"JUL",AD595=8,"AUG",AD595=9,"SEP",AD595=10,"OCT",AD595=11,"NOV",AD595=12,"DEC")</f>
        <v>JAN</v>
      </c>
      <c r="AG595">
        <f t="shared" si="36"/>
        <v>0</v>
      </c>
      <c r="AH595">
        <f t="shared" si="37"/>
        <v>38</v>
      </c>
      <c r="AI595">
        <f t="shared" si="38"/>
        <v>49</v>
      </c>
      <c r="AJ595" t="str">
        <f t="shared" si="39"/>
        <v>Inactive</v>
      </c>
    </row>
    <row r="596" spans="1:36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>
        <v>9</v>
      </c>
      <c r="AE596">
        <v>2013</v>
      </c>
      <c r="AF596" t="str" cm="1">
        <f t="array" ref="AF596">_xlfn.IFS(AD596=1,"JAN",AD596=2,"FEB",AD596=3,"MAR",AD596=4,"APR",AD596=5,"MAY",AD596=6,"JUN",AD596=7,"JUL",AD596=8,"AUG",AD596=9,"SEP",AD596=10,"OCT",AD596=11,"NOV",AD596=12,"DEC")</f>
        <v>SEP</v>
      </c>
      <c r="AG596">
        <f t="shared" si="36"/>
        <v>0</v>
      </c>
      <c r="AH596">
        <f t="shared" si="37"/>
        <v>43</v>
      </c>
      <c r="AI596">
        <f t="shared" si="38"/>
        <v>382</v>
      </c>
      <c r="AJ596" t="str">
        <f t="shared" si="39"/>
        <v>Active</v>
      </c>
    </row>
    <row r="597" spans="1:36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  <c r="AD597">
        <v>9</v>
      </c>
      <c r="AE597">
        <v>2013</v>
      </c>
      <c r="AF597" t="str" cm="1">
        <f t="array" ref="AF597">_xlfn.IFS(AD597=1,"JAN",AD597=2,"FEB",AD597=3,"MAR",AD597=4,"APR",AD597=5,"MAY",AD597=6,"JUN",AD597=7,"JUL",AD597=8,"AUG",AD597=9,"SEP",AD597=10,"OCT",AD597=11,"NOV",AD597=12,"DEC")</f>
        <v>SEP</v>
      </c>
      <c r="AG597">
        <f t="shared" si="36"/>
        <v>0</v>
      </c>
      <c r="AH597">
        <f t="shared" si="37"/>
        <v>40</v>
      </c>
      <c r="AI597">
        <f t="shared" si="38"/>
        <v>69</v>
      </c>
      <c r="AJ597" t="str">
        <f t="shared" si="39"/>
        <v>Inactive</v>
      </c>
    </row>
    <row r="598" spans="1:36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>
        <v>10</v>
      </c>
      <c r="AE598">
        <v>2012</v>
      </c>
      <c r="AF598" t="str" cm="1">
        <f t="array" ref="AF598">_xlfn.IFS(AD598=1,"JAN",AD598=2,"FEB",AD598=3,"MAR",AD598=4,"APR",AD598=5,"MAY",AD598=6,"JUN",AD598=7,"JUL",AD598=8,"AUG",AD598=9,"SEP",AD598=10,"OCT",AD598=11,"NOV",AD598=12,"DEC")</f>
        <v>OCT</v>
      </c>
      <c r="AG598">
        <f t="shared" si="36"/>
        <v>0</v>
      </c>
      <c r="AH598">
        <f t="shared" si="37"/>
        <v>46</v>
      </c>
      <c r="AI598">
        <f t="shared" si="38"/>
        <v>67</v>
      </c>
      <c r="AJ598" t="str">
        <f t="shared" si="39"/>
        <v>Active</v>
      </c>
    </row>
    <row r="599" spans="1:36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>
        <v>10</v>
      </c>
      <c r="AE599">
        <v>2013</v>
      </c>
      <c r="AF599" t="str" cm="1">
        <f t="array" ref="AF599">_xlfn.IFS(AD599=1,"JAN",AD599=2,"FEB",AD599=3,"MAR",AD599=4,"APR",AD599=5,"MAY",AD599=6,"JUN",AD599=7,"JUL",AD599=8,"AUG",AD599=9,"SEP",AD599=10,"OCT",AD599=11,"NOV",AD599=12,"DEC")</f>
        <v>OCT</v>
      </c>
      <c r="AG599">
        <f t="shared" si="36"/>
        <v>0</v>
      </c>
      <c r="AH599">
        <f t="shared" si="37"/>
        <v>46</v>
      </c>
      <c r="AI599">
        <f t="shared" si="38"/>
        <v>30</v>
      </c>
      <c r="AJ599" t="str">
        <f t="shared" si="39"/>
        <v>Inactive</v>
      </c>
    </row>
    <row r="600" spans="1:36" x14ac:dyDescent="0.2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>
        <v>6</v>
      </c>
      <c r="AE600">
        <v>2013</v>
      </c>
      <c r="AF600" t="str" cm="1">
        <f t="array" ref="AF600">_xlfn.IFS(AD600=1,"JAN",AD600=2,"FEB",AD600=3,"MAR",AD600=4,"APR",AD600=5,"MAY",AD600=6,"JUN",AD600=7,"JUL",AD600=8,"AUG",AD600=9,"SEP",AD600=10,"OCT",AD600=11,"NOV",AD600=12,"DEC")</f>
        <v>JUN</v>
      </c>
      <c r="AG600">
        <f t="shared" si="36"/>
        <v>0</v>
      </c>
      <c r="AH600">
        <f t="shared" si="37"/>
        <v>37</v>
      </c>
      <c r="AI600">
        <f t="shared" si="38"/>
        <v>63</v>
      </c>
      <c r="AJ600" t="str">
        <f t="shared" si="39"/>
        <v>Active</v>
      </c>
    </row>
    <row r="601" spans="1:36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>
        <v>8</v>
      </c>
      <c r="AE601">
        <v>2012</v>
      </c>
      <c r="AF601" t="str" cm="1">
        <f t="array" ref="AF601">_xlfn.IFS(AD601=1,"JAN",AD601=2,"FEB",AD601=3,"MAR",AD601=4,"APR",AD601=5,"MAY",AD601=6,"JUN",AD601=7,"JUL",AD601=8,"AUG",AD601=9,"SEP",AD601=10,"OCT",AD601=11,"NOV",AD601=12,"DEC")</f>
        <v>AUG</v>
      </c>
      <c r="AG601">
        <f t="shared" si="36"/>
        <v>0</v>
      </c>
      <c r="AH601">
        <f t="shared" si="37"/>
        <v>34</v>
      </c>
      <c r="AI601">
        <f t="shared" si="38"/>
        <v>79</v>
      </c>
      <c r="AJ601" t="str">
        <f t="shared" si="39"/>
        <v>Active</v>
      </c>
    </row>
    <row r="602" spans="1:36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>
        <v>2</v>
      </c>
      <c r="AE602">
        <v>2013</v>
      </c>
      <c r="AF602" t="str" cm="1">
        <f t="array" ref="AF602">_xlfn.IFS(AD602=1,"JAN",AD602=2,"FEB",AD602=3,"MAR",AD602=4,"APR",AD602=5,"MAY",AD602=6,"JUN",AD602=7,"JUL",AD602=8,"AUG",AD602=9,"SEP",AD602=10,"OCT",AD602=11,"NOV",AD602=12,"DEC")</f>
        <v>FEB</v>
      </c>
      <c r="AG602">
        <f t="shared" si="36"/>
        <v>0</v>
      </c>
      <c r="AH602">
        <f t="shared" si="37"/>
        <v>54</v>
      </c>
      <c r="AI602">
        <f t="shared" si="38"/>
        <v>42</v>
      </c>
      <c r="AJ602" t="str">
        <f t="shared" si="39"/>
        <v>Inactive</v>
      </c>
    </row>
    <row r="603" spans="1:36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>
        <v>8</v>
      </c>
      <c r="AE603">
        <v>2012</v>
      </c>
      <c r="AF603" t="str" cm="1">
        <f t="array" ref="AF603">_xlfn.IFS(AD603=1,"JAN",AD603=2,"FEB",AD603=3,"MAR",AD603=4,"APR",AD603=5,"MAY",AD603=6,"JUN",AD603=7,"JUL",AD603=8,"AUG",AD603=9,"SEP",AD603=10,"OCT",AD603=11,"NOV",AD603=12,"DEC")</f>
        <v>AUG</v>
      </c>
      <c r="AG603">
        <f t="shared" si="36"/>
        <v>0</v>
      </c>
      <c r="AH603">
        <f t="shared" si="37"/>
        <v>55</v>
      </c>
      <c r="AI603">
        <f t="shared" si="38"/>
        <v>819</v>
      </c>
      <c r="AJ603" t="str">
        <f t="shared" si="39"/>
        <v>Active</v>
      </c>
    </row>
    <row r="604" spans="1:36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  <c r="AD604">
        <v>9</v>
      </c>
      <c r="AE604">
        <v>2013</v>
      </c>
      <c r="AF604" t="str" cm="1">
        <f t="array" ref="AF604">_xlfn.IFS(AD604=1,"JAN",AD604=2,"FEB",AD604=3,"MAR",AD604=4,"APR",AD604=5,"MAY",AD604=6,"JUN",AD604=7,"JUL",AD604=8,"AUG",AD604=9,"SEP",AD604=10,"OCT",AD604=11,"NOV",AD604=12,"DEC")</f>
        <v>SEP</v>
      </c>
      <c r="AG604">
        <f t="shared" si="36"/>
        <v>0</v>
      </c>
      <c r="AH604">
        <f t="shared" si="37"/>
        <v>60</v>
      </c>
      <c r="AI604">
        <f t="shared" si="38"/>
        <v>1151</v>
      </c>
      <c r="AJ604" t="str">
        <f t="shared" si="39"/>
        <v>Active</v>
      </c>
    </row>
    <row r="605" spans="1:36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>
        <v>12</v>
      </c>
      <c r="AE605">
        <v>2012</v>
      </c>
      <c r="AF605" t="str" cm="1">
        <f t="array" ref="AF605">_xlfn.IFS(AD605=1,"JAN",AD605=2,"FEB",AD605=3,"MAR",AD605=4,"APR",AD605=5,"MAY",AD605=6,"JUN",AD605=7,"JUL",AD605=8,"AUG",AD605=9,"SEP",AD605=10,"OCT",AD605=11,"NOV",AD605=12,"DEC")</f>
        <v>DEC</v>
      </c>
      <c r="AG605">
        <f t="shared" si="36"/>
        <v>0</v>
      </c>
      <c r="AH605">
        <f t="shared" si="37"/>
        <v>67</v>
      </c>
      <c r="AI605">
        <f t="shared" si="38"/>
        <v>594</v>
      </c>
      <c r="AJ605" t="str">
        <f t="shared" si="39"/>
        <v>Active</v>
      </c>
    </row>
    <row r="606" spans="1:36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>
        <v>1</v>
      </c>
      <c r="AE606">
        <v>2013</v>
      </c>
      <c r="AF606" t="str" cm="1">
        <f t="array" ref="AF606">_xlfn.IFS(AD606=1,"JAN",AD606=2,"FEB",AD606=3,"MAR",AD606=4,"APR",AD606=5,"MAY",AD606=6,"JUN",AD606=7,"JUL",AD606=8,"AUG",AD606=9,"SEP",AD606=10,"OCT",AD606=11,"NOV",AD606=12,"DEC")</f>
        <v>JAN</v>
      </c>
      <c r="AG606">
        <f t="shared" si="36"/>
        <v>0</v>
      </c>
      <c r="AH606">
        <f t="shared" si="37"/>
        <v>49</v>
      </c>
      <c r="AI606">
        <f t="shared" si="38"/>
        <v>129</v>
      </c>
      <c r="AJ606" t="str">
        <f t="shared" si="39"/>
        <v>Active</v>
      </c>
    </row>
    <row r="607" spans="1:36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  <c r="AD607">
        <v>12</v>
      </c>
      <c r="AE607">
        <v>2012</v>
      </c>
      <c r="AF607" t="str" cm="1">
        <f t="array" ref="AF607">_xlfn.IFS(AD607=1,"JAN",AD607=2,"FEB",AD607=3,"MAR",AD607=4,"APR",AD607=5,"MAY",AD607=6,"JUN",AD607=7,"JUL",AD607=8,"AUG",AD607=9,"SEP",AD607=10,"OCT",AD607=11,"NOV",AD607=12,"DEC")</f>
        <v>DEC</v>
      </c>
      <c r="AG607">
        <f t="shared" si="36"/>
        <v>0</v>
      </c>
      <c r="AH607">
        <f t="shared" si="37"/>
        <v>29</v>
      </c>
      <c r="AI607">
        <f t="shared" si="38"/>
        <v>213</v>
      </c>
      <c r="AJ607" t="str">
        <f t="shared" si="39"/>
        <v>Inactive</v>
      </c>
    </row>
    <row r="608" spans="1:36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  <c r="AD608">
        <v>2</v>
      </c>
      <c r="AE608">
        <v>2014</v>
      </c>
      <c r="AF608" t="str" cm="1">
        <f t="array" ref="AF608">_xlfn.IFS(AD608=1,"JAN",AD608=2,"FEB",AD608=3,"MAR",AD608=4,"APR",AD608=5,"MAY",AD608=6,"JUN",AD608=7,"JUL",AD608=8,"AUG",AD608=9,"SEP",AD608=10,"OCT",AD608=11,"NOV",AD608=12,"DEC")</f>
        <v>FEB</v>
      </c>
      <c r="AG608">
        <f t="shared" si="36"/>
        <v>0</v>
      </c>
      <c r="AH608">
        <f t="shared" si="37"/>
        <v>42</v>
      </c>
      <c r="AI608">
        <f t="shared" si="38"/>
        <v>67</v>
      </c>
      <c r="AJ608" t="str">
        <f t="shared" si="39"/>
        <v>Active</v>
      </c>
    </row>
    <row r="609" spans="1:36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>
        <v>3</v>
      </c>
      <c r="AE609">
        <v>2013</v>
      </c>
      <c r="AF609" t="str" cm="1">
        <f t="array" ref="AF609">_xlfn.IFS(AD609=1,"JAN",AD609=2,"FEB",AD609=3,"MAR",AD609=4,"APR",AD609=5,"MAY",AD609=6,"JUN",AD609=7,"JUL",AD609=8,"AUG",AD609=9,"SEP",AD609=10,"OCT",AD609=11,"NOV",AD609=12,"DEC")</f>
        <v>MAR</v>
      </c>
      <c r="AG609">
        <f t="shared" si="36"/>
        <v>0</v>
      </c>
      <c r="AH609">
        <f t="shared" si="37"/>
        <v>59</v>
      </c>
      <c r="AI609">
        <f t="shared" si="38"/>
        <v>28</v>
      </c>
      <c r="AJ609" t="str">
        <f t="shared" si="39"/>
        <v>Active</v>
      </c>
    </row>
    <row r="610" spans="1:36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>
        <v>10</v>
      </c>
      <c r="AE610">
        <v>2012</v>
      </c>
      <c r="AF610" t="str" cm="1">
        <f t="array" ref="AF610">_xlfn.IFS(AD610=1,"JAN",AD610=2,"FEB",AD610=3,"MAR",AD610=4,"APR",AD610=5,"MAY",AD610=6,"JUN",AD610=7,"JUL",AD610=8,"AUG",AD610=9,"SEP",AD610=10,"OCT",AD610=11,"NOV",AD610=12,"DEC")</f>
        <v>OCT</v>
      </c>
      <c r="AG610">
        <f t="shared" si="36"/>
        <v>0</v>
      </c>
      <c r="AH610">
        <f t="shared" si="37"/>
        <v>40</v>
      </c>
      <c r="AI610">
        <f t="shared" si="38"/>
        <v>45</v>
      </c>
      <c r="AJ610" t="str">
        <f t="shared" si="39"/>
        <v>Inactive</v>
      </c>
    </row>
    <row r="611" spans="1:36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  <c r="AD611">
        <v>5</v>
      </c>
      <c r="AE611">
        <v>2014</v>
      </c>
      <c r="AF611" t="str" cm="1">
        <f t="array" ref="AF611">_xlfn.IFS(AD611=1,"JAN",AD611=2,"FEB",AD611=3,"MAR",AD611=4,"APR",AD611=5,"MAY",AD611=6,"JUN",AD611=7,"JUL",AD611=8,"AUG",AD611=9,"SEP",AD611=10,"OCT",AD611=11,"NOV",AD611=12,"DEC")</f>
        <v>MAY</v>
      </c>
      <c r="AG611">
        <f t="shared" si="36"/>
        <v>1</v>
      </c>
      <c r="AH611">
        <f t="shared" si="37"/>
        <v>50</v>
      </c>
      <c r="AI611">
        <f t="shared" si="38"/>
        <v>1193</v>
      </c>
      <c r="AJ611" t="str">
        <f t="shared" si="39"/>
        <v>Active</v>
      </c>
    </row>
    <row r="612" spans="1:36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>
        <v>8</v>
      </c>
      <c r="AE612">
        <v>2013</v>
      </c>
      <c r="AF612" t="str" cm="1">
        <f t="array" ref="AF612">_xlfn.IFS(AD612=1,"JAN",AD612=2,"FEB",AD612=3,"MAR",AD612=4,"APR",AD612=5,"MAY",AD612=6,"JUN",AD612=7,"JUL",AD612=8,"AUG",AD612=9,"SEP",AD612=10,"OCT",AD612=11,"NOV",AD612=12,"DEC")</f>
        <v>AUG</v>
      </c>
      <c r="AG612">
        <f t="shared" si="36"/>
        <v>0</v>
      </c>
      <c r="AH612">
        <f t="shared" si="37"/>
        <v>46</v>
      </c>
      <c r="AI612">
        <f t="shared" si="38"/>
        <v>268</v>
      </c>
      <c r="AJ612" t="str">
        <f t="shared" si="39"/>
        <v>Active</v>
      </c>
    </row>
    <row r="613" spans="1:36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  <c r="AD613">
        <v>7</v>
      </c>
      <c r="AE613">
        <v>2013</v>
      </c>
      <c r="AF613" t="str" cm="1">
        <f t="array" ref="AF613">_xlfn.IFS(AD613=1,"JAN",AD613=2,"FEB",AD613=3,"MAR",AD613=4,"APR",AD613=5,"MAY",AD613=6,"JUN",AD613=7,"JUL",AD613=8,"AUG",AD613=9,"SEP",AD613=10,"OCT",AD613=11,"NOV",AD613=12,"DEC")</f>
        <v>JUL</v>
      </c>
      <c r="AG613">
        <f t="shared" si="36"/>
        <v>0</v>
      </c>
      <c r="AH613">
        <f t="shared" si="37"/>
        <v>71</v>
      </c>
      <c r="AI613">
        <f t="shared" si="38"/>
        <v>266</v>
      </c>
      <c r="AJ613" t="str">
        <f t="shared" si="39"/>
        <v>Active</v>
      </c>
    </row>
    <row r="614" spans="1:36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>
        <v>12</v>
      </c>
      <c r="AE614">
        <v>2012</v>
      </c>
      <c r="AF614" t="str" cm="1">
        <f t="array" ref="AF614">_xlfn.IFS(AD614=1,"JAN",AD614=2,"FEB",AD614=3,"MAR",AD614=4,"APR",AD614=5,"MAY",AD614=6,"JUN",AD614=7,"JUL",AD614=8,"AUG",AD614=9,"SEP",AD614=10,"OCT",AD614=11,"NOV",AD614=12,"DEC")</f>
        <v>DEC</v>
      </c>
      <c r="AG614">
        <f t="shared" si="36"/>
        <v>0</v>
      </c>
      <c r="AH614">
        <f t="shared" si="37"/>
        <v>42</v>
      </c>
      <c r="AI614">
        <f t="shared" si="38"/>
        <v>37</v>
      </c>
      <c r="AJ614" t="str">
        <f t="shared" si="39"/>
        <v>Active</v>
      </c>
    </row>
    <row r="615" spans="1:36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>
        <v>10</v>
      </c>
      <c r="AE615">
        <v>2013</v>
      </c>
      <c r="AF615" t="str" cm="1">
        <f t="array" ref="AF615">_xlfn.IFS(AD615=1,"JAN",AD615=2,"FEB",AD615=3,"MAR",AD615=4,"APR",AD615=5,"MAY",AD615=6,"JUN",AD615=7,"JUL",AD615=8,"AUG",AD615=9,"SEP",AD615=10,"OCT",AD615=11,"NOV",AD615=12,"DEC")</f>
        <v>OCT</v>
      </c>
      <c r="AG615">
        <f t="shared" si="36"/>
        <v>0</v>
      </c>
      <c r="AH615">
        <f t="shared" si="37"/>
        <v>48</v>
      </c>
      <c r="AI615">
        <f t="shared" si="38"/>
        <v>37</v>
      </c>
      <c r="AJ615" t="str">
        <f t="shared" si="39"/>
        <v>Inactive</v>
      </c>
    </row>
    <row r="616" spans="1:36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  <c r="AD616">
        <v>11</v>
      </c>
      <c r="AE616">
        <v>2012</v>
      </c>
      <c r="AF616" t="str" cm="1">
        <f t="array" ref="AF616">_xlfn.IFS(AD616=1,"JAN",AD616=2,"FEB",AD616=3,"MAR",AD616=4,"APR",AD616=5,"MAY",AD616=6,"JUN",AD616=7,"JUL",AD616=8,"AUG",AD616=9,"SEP",AD616=10,"OCT",AD616=11,"NOV",AD616=12,"DEC")</f>
        <v>NOV</v>
      </c>
      <c r="AG616">
        <f t="shared" si="36"/>
        <v>0</v>
      </c>
      <c r="AH616">
        <f t="shared" si="37"/>
        <v>46</v>
      </c>
      <c r="AI616">
        <f t="shared" si="38"/>
        <v>882</v>
      </c>
      <c r="AJ616" t="str">
        <f t="shared" si="39"/>
        <v>Active</v>
      </c>
    </row>
    <row r="617" spans="1:36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>
        <v>7</v>
      </c>
      <c r="AE617">
        <v>2013</v>
      </c>
      <c r="AF617" t="str" cm="1">
        <f t="array" ref="AF617">_xlfn.IFS(AD617=1,"JAN",AD617=2,"FEB",AD617=3,"MAR",AD617=4,"APR",AD617=5,"MAY",AD617=6,"JUN",AD617=7,"JUL",AD617=8,"AUG",AD617=9,"SEP",AD617=10,"OCT",AD617=11,"NOV",AD617=12,"DEC")</f>
        <v>JUL</v>
      </c>
      <c r="AG617">
        <f t="shared" si="36"/>
        <v>0</v>
      </c>
      <c r="AH617">
        <f t="shared" si="37"/>
        <v>41</v>
      </c>
      <c r="AI617">
        <f t="shared" si="38"/>
        <v>373</v>
      </c>
      <c r="AJ617" t="str">
        <f t="shared" si="39"/>
        <v>Active</v>
      </c>
    </row>
    <row r="618" spans="1:36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>
        <v>5</v>
      </c>
      <c r="AE618">
        <v>2013</v>
      </c>
      <c r="AF618" t="str" cm="1">
        <f t="array" ref="AF618">_xlfn.IFS(AD618=1,"JAN",AD618=2,"FEB",AD618=3,"MAR",AD618=4,"APR",AD618=5,"MAY",AD618=6,"JUN",AD618=7,"JUL",AD618=8,"AUG",AD618=9,"SEP",AD618=10,"OCT",AD618=11,"NOV",AD618=12,"DEC")</f>
        <v>MAY</v>
      </c>
      <c r="AG618">
        <f t="shared" si="36"/>
        <v>0</v>
      </c>
      <c r="AH618">
        <f t="shared" si="37"/>
        <v>50</v>
      </c>
      <c r="AI618">
        <f t="shared" si="38"/>
        <v>35</v>
      </c>
      <c r="AJ618" t="str">
        <f t="shared" si="39"/>
        <v>Active</v>
      </c>
    </row>
    <row r="619" spans="1:36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>
        <v>6</v>
      </c>
      <c r="AE619">
        <v>2013</v>
      </c>
      <c r="AF619" t="str" cm="1">
        <f t="array" ref="AF619">_xlfn.IFS(AD619=1,"JAN",AD619=2,"FEB",AD619=3,"MAR",AD619=4,"APR",AD619=5,"MAY",AD619=6,"JUN",AD619=7,"JUL",AD619=8,"AUG",AD619=9,"SEP",AD619=10,"OCT",AD619=11,"NOV",AD619=12,"DEC")</f>
        <v>JUN</v>
      </c>
      <c r="AG619">
        <f t="shared" si="36"/>
        <v>0</v>
      </c>
      <c r="AH619">
        <f t="shared" si="37"/>
        <v>39</v>
      </c>
      <c r="AI619">
        <f t="shared" si="38"/>
        <v>107</v>
      </c>
      <c r="AJ619" t="str">
        <f t="shared" si="39"/>
        <v>Active</v>
      </c>
    </row>
    <row r="620" spans="1:36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>
        <v>3</v>
      </c>
      <c r="AE620">
        <v>2013</v>
      </c>
      <c r="AF620" t="str" cm="1">
        <f t="array" ref="AF620">_xlfn.IFS(AD620=1,"JAN",AD620=2,"FEB",AD620=3,"MAR",AD620=4,"APR",AD620=5,"MAY",AD620=6,"JUN",AD620=7,"JUL",AD620=8,"AUG",AD620=9,"SEP",AD620=10,"OCT",AD620=11,"NOV",AD620=12,"DEC")</f>
        <v>MAR</v>
      </c>
      <c r="AG620">
        <f t="shared" si="36"/>
        <v>0</v>
      </c>
      <c r="AH620">
        <f t="shared" si="37"/>
        <v>37</v>
      </c>
      <c r="AI620">
        <f t="shared" si="38"/>
        <v>42</v>
      </c>
      <c r="AJ620" t="str">
        <f t="shared" si="39"/>
        <v>Active</v>
      </c>
    </row>
    <row r="621" spans="1:36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>
        <v>8</v>
      </c>
      <c r="AE621">
        <v>2012</v>
      </c>
      <c r="AF621" t="str" cm="1">
        <f t="array" ref="AF621">_xlfn.IFS(AD621=1,"JAN",AD621=2,"FEB",AD621=3,"MAR",AD621=4,"APR",AD621=5,"MAY",AD621=6,"JUN",AD621=7,"JUL",AD621=8,"AUG",AD621=9,"SEP",AD621=10,"OCT",AD621=11,"NOV",AD621=12,"DEC")</f>
        <v>AUG</v>
      </c>
      <c r="AG621">
        <f t="shared" si="36"/>
        <v>0</v>
      </c>
      <c r="AH621">
        <f t="shared" si="37"/>
        <v>55</v>
      </c>
      <c r="AI621">
        <f t="shared" si="38"/>
        <v>326</v>
      </c>
      <c r="AJ621" t="str">
        <f t="shared" si="39"/>
        <v>Inactive</v>
      </c>
    </row>
    <row r="622" spans="1:36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>
        <v>7</v>
      </c>
      <c r="AE622">
        <v>2013</v>
      </c>
      <c r="AF622" t="str" cm="1">
        <f t="array" ref="AF622">_xlfn.IFS(AD622=1,"JAN",AD622=2,"FEB",AD622=3,"MAR",AD622=4,"APR",AD622=5,"MAY",AD622=6,"JUN",AD622=7,"JUL",AD622=8,"AUG",AD622=9,"SEP",AD622=10,"OCT",AD622=11,"NOV",AD622=12,"DEC")</f>
        <v>JUL</v>
      </c>
      <c r="AG622">
        <f t="shared" si="36"/>
        <v>0</v>
      </c>
      <c r="AH622">
        <f t="shared" si="37"/>
        <v>54</v>
      </c>
      <c r="AI622">
        <f t="shared" si="38"/>
        <v>404</v>
      </c>
      <c r="AJ622" t="str">
        <f t="shared" si="39"/>
        <v>Inactive</v>
      </c>
    </row>
    <row r="623" spans="1:36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  <c r="AD623">
        <v>7</v>
      </c>
      <c r="AE623">
        <v>2013</v>
      </c>
      <c r="AF623" t="str" cm="1">
        <f t="array" ref="AF623">_xlfn.IFS(AD623=1,"JAN",AD623=2,"FEB",AD623=3,"MAR",AD623=4,"APR",AD623=5,"MAY",AD623=6,"JUN",AD623=7,"JUL",AD623=8,"AUG",AD623=9,"SEP",AD623=10,"OCT",AD623=11,"NOV",AD623=12,"DEC")</f>
        <v>JUL</v>
      </c>
      <c r="AG623">
        <f t="shared" si="36"/>
        <v>0</v>
      </c>
      <c r="AH623">
        <f t="shared" si="37"/>
        <v>44</v>
      </c>
      <c r="AI623">
        <f t="shared" si="38"/>
        <v>95</v>
      </c>
      <c r="AJ623" t="str">
        <f t="shared" si="39"/>
        <v>Active</v>
      </c>
    </row>
    <row r="624" spans="1:36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>
        <v>3</v>
      </c>
      <c r="AE624">
        <v>2014</v>
      </c>
      <c r="AF624" t="str" cm="1">
        <f t="array" ref="AF624">_xlfn.IFS(AD624=1,"JAN",AD624=2,"FEB",AD624=3,"MAR",AD624=4,"APR",AD624=5,"MAY",AD624=6,"JUN",AD624=7,"JUL",AD624=8,"AUG",AD624=9,"SEP",AD624=10,"OCT",AD624=11,"NOV",AD624=12,"DEC")</f>
        <v>MAR</v>
      </c>
      <c r="AG624">
        <f t="shared" si="36"/>
        <v>2</v>
      </c>
      <c r="AH624">
        <f t="shared" si="37"/>
        <v>66</v>
      </c>
      <c r="AI624">
        <f t="shared" si="38"/>
        <v>939</v>
      </c>
      <c r="AJ624" t="str">
        <f t="shared" si="39"/>
        <v>Active</v>
      </c>
    </row>
    <row r="625" spans="1:36" x14ac:dyDescent="0.2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>
        <v>12</v>
      </c>
      <c r="AE625">
        <v>2013</v>
      </c>
      <c r="AF625" t="str" cm="1">
        <f t="array" ref="AF625">_xlfn.IFS(AD625=1,"JAN",AD625=2,"FEB",AD625=3,"MAR",AD625=4,"APR",AD625=5,"MAY",AD625=6,"JUN",AD625=7,"JUL",AD625=8,"AUG",AD625=9,"SEP",AD625=10,"OCT",AD625=11,"NOV",AD625=12,"DEC")</f>
        <v>DEC</v>
      </c>
      <c r="AG625">
        <f t="shared" si="36"/>
        <v>0</v>
      </c>
      <c r="AH625">
        <f t="shared" si="37"/>
        <v>37</v>
      </c>
      <c r="AI625">
        <f t="shared" si="38"/>
        <v>33</v>
      </c>
      <c r="AJ625" t="str">
        <f t="shared" si="39"/>
        <v>Active</v>
      </c>
    </row>
    <row r="626" spans="1:36" x14ac:dyDescent="0.2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  <c r="AD626">
        <v>6</v>
      </c>
      <c r="AE626">
        <v>2013</v>
      </c>
      <c r="AF626" t="str" cm="1">
        <f t="array" ref="AF626">_xlfn.IFS(AD626=1,"JAN",AD626=2,"FEB",AD626=3,"MAR",AD626=4,"APR",AD626=5,"MAY",AD626=6,"JUN",AD626=7,"JUL",AD626=8,"AUG",AD626=9,"SEP",AD626=10,"OCT",AD626=11,"NOV",AD626=12,"DEC")</f>
        <v>JUN</v>
      </c>
      <c r="AG626">
        <f t="shared" si="36"/>
        <v>1</v>
      </c>
      <c r="AH626">
        <f t="shared" si="37"/>
        <v>60</v>
      </c>
      <c r="AI626">
        <f t="shared" si="38"/>
        <v>981</v>
      </c>
      <c r="AJ626" t="str">
        <f t="shared" si="39"/>
        <v>Active</v>
      </c>
    </row>
    <row r="627" spans="1:36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>
        <v>1</v>
      </c>
      <c r="AE627">
        <v>2013</v>
      </c>
      <c r="AF627" t="str" cm="1">
        <f t="array" ref="AF627">_xlfn.IFS(AD627=1,"JAN",AD627=2,"FEB",AD627=3,"MAR",AD627=4,"APR",AD627=5,"MAY",AD627=6,"JUN",AD627=7,"JUL",AD627=8,"AUG",AD627=9,"SEP",AD627=10,"OCT",AD627=11,"NOV",AD627=12,"DEC")</f>
        <v>JAN</v>
      </c>
      <c r="AG627">
        <f t="shared" si="36"/>
        <v>0</v>
      </c>
      <c r="AH627">
        <f t="shared" si="37"/>
        <v>39</v>
      </c>
      <c r="AI627">
        <f t="shared" si="38"/>
        <v>36</v>
      </c>
      <c r="AJ627" t="str">
        <f t="shared" si="39"/>
        <v>Active</v>
      </c>
    </row>
    <row r="628" spans="1:36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>
        <v>6</v>
      </c>
      <c r="AE628">
        <v>2013</v>
      </c>
      <c r="AF628" t="str" cm="1">
        <f t="array" ref="AF628">_xlfn.IFS(AD628=1,"JAN",AD628=2,"FEB",AD628=3,"MAR",AD628=4,"APR",AD628=5,"MAY",AD628=6,"JUN",AD628=7,"JUL",AD628=8,"AUG",AD628=9,"SEP",AD628=10,"OCT",AD628=11,"NOV",AD628=12,"DEC")</f>
        <v>JUN</v>
      </c>
      <c r="AG628">
        <f t="shared" si="36"/>
        <v>0</v>
      </c>
      <c r="AH628">
        <f t="shared" si="37"/>
        <v>40</v>
      </c>
      <c r="AI628">
        <f t="shared" si="38"/>
        <v>1237</v>
      </c>
      <c r="AJ628" t="str">
        <f t="shared" si="39"/>
        <v>Active</v>
      </c>
    </row>
    <row r="629" spans="1:36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  <c r="AD629">
        <v>9</v>
      </c>
      <c r="AE629">
        <v>2012</v>
      </c>
      <c r="AF629" t="str" cm="1">
        <f t="array" ref="AF629">_xlfn.IFS(AD629=1,"JAN",AD629=2,"FEB",AD629=3,"MAR",AD629=4,"APR",AD629=5,"MAY",AD629=6,"JUN",AD629=7,"JUL",AD629=8,"AUG",AD629=9,"SEP",AD629=10,"OCT",AD629=11,"NOV",AD629=12,"DEC")</f>
        <v>SEP</v>
      </c>
      <c r="AG629">
        <f t="shared" si="36"/>
        <v>0</v>
      </c>
      <c r="AH629">
        <f t="shared" si="37"/>
        <v>55</v>
      </c>
      <c r="AI629">
        <f t="shared" si="38"/>
        <v>1825</v>
      </c>
      <c r="AJ629" t="str">
        <f t="shared" si="39"/>
        <v>Inactive</v>
      </c>
    </row>
    <row r="630" spans="1:36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>
        <v>9</v>
      </c>
      <c r="AE630">
        <v>2012</v>
      </c>
      <c r="AF630" t="str" cm="1">
        <f t="array" ref="AF630">_xlfn.IFS(AD630=1,"JAN",AD630=2,"FEB",AD630=3,"MAR",AD630=4,"APR",AD630=5,"MAY",AD630=6,"JUN",AD630=7,"JUL",AD630=8,"AUG",AD630=9,"SEP",AD630=10,"OCT",AD630=11,"NOV",AD630=12,"DEC")</f>
        <v>SEP</v>
      </c>
      <c r="AG630">
        <f t="shared" si="36"/>
        <v>0</v>
      </c>
      <c r="AH630">
        <f t="shared" si="37"/>
        <v>38</v>
      </c>
      <c r="AI630">
        <f t="shared" si="38"/>
        <v>103</v>
      </c>
      <c r="AJ630" t="str">
        <f t="shared" si="39"/>
        <v>Active</v>
      </c>
    </row>
    <row r="631" spans="1:36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>
        <v>12</v>
      </c>
      <c r="AE631">
        <v>2012</v>
      </c>
      <c r="AF631" t="str" cm="1">
        <f t="array" ref="AF631">_xlfn.IFS(AD631=1,"JAN",AD631=2,"FEB",AD631=3,"MAR",AD631=4,"APR",AD631=5,"MAY",AD631=6,"JUN",AD631=7,"JUL",AD631=8,"AUG",AD631=9,"SEP",AD631=10,"OCT",AD631=11,"NOV",AD631=12,"DEC")</f>
        <v>DEC</v>
      </c>
      <c r="AG631">
        <f t="shared" si="36"/>
        <v>0</v>
      </c>
      <c r="AH631">
        <f t="shared" si="37"/>
        <v>38</v>
      </c>
      <c r="AI631">
        <f t="shared" si="38"/>
        <v>191</v>
      </c>
      <c r="AJ631" t="str">
        <f t="shared" si="39"/>
        <v>Active</v>
      </c>
    </row>
    <row r="632" spans="1:36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  <c r="AD632">
        <v>11</v>
      </c>
      <c r="AE632">
        <v>2013</v>
      </c>
      <c r="AF632" t="str" cm="1">
        <f t="array" ref="AF632">_xlfn.IFS(AD632=1,"JAN",AD632=2,"FEB",AD632=3,"MAR",AD632=4,"APR",AD632=5,"MAY",AD632=6,"JUN",AD632=7,"JUL",AD632=8,"AUG",AD632=9,"SEP",AD632=10,"OCT",AD632=11,"NOV",AD632=12,"DEC")</f>
        <v>NOV</v>
      </c>
      <c r="AG632">
        <f t="shared" si="36"/>
        <v>0</v>
      </c>
      <c r="AH632">
        <f t="shared" si="37"/>
        <v>45</v>
      </c>
      <c r="AI632">
        <f t="shared" si="38"/>
        <v>1586</v>
      </c>
      <c r="AJ632" t="str">
        <f t="shared" si="39"/>
        <v>Active</v>
      </c>
    </row>
    <row r="633" spans="1:36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  <c r="AD633">
        <v>6</v>
      </c>
      <c r="AE633">
        <v>2014</v>
      </c>
      <c r="AF633" t="str" cm="1">
        <f t="array" ref="AF633">_xlfn.IFS(AD633=1,"JAN",AD633=2,"FEB",AD633=3,"MAR",AD633=4,"APR",AD633=5,"MAY",AD633=6,"JUN",AD633=7,"JUL",AD633=8,"AUG",AD633=9,"SEP",AD633=10,"OCT",AD633=11,"NOV",AD633=12,"DEC")</f>
        <v>JUN</v>
      </c>
      <c r="AG633">
        <f t="shared" si="36"/>
        <v>0</v>
      </c>
      <c r="AH633">
        <f t="shared" si="37"/>
        <v>57</v>
      </c>
      <c r="AI633">
        <f t="shared" si="38"/>
        <v>963</v>
      </c>
      <c r="AJ633" t="str">
        <f t="shared" si="39"/>
        <v>Active</v>
      </c>
    </row>
    <row r="634" spans="1:36" x14ac:dyDescent="0.2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>
        <v>1</v>
      </c>
      <c r="AE634">
        <v>2014</v>
      </c>
      <c r="AF634" t="str" cm="1">
        <f t="array" ref="AF634">_xlfn.IFS(AD634=1,"JAN",AD634=2,"FEB",AD634=3,"MAR",AD634=4,"APR",AD634=5,"MAY",AD634=6,"JUN",AD634=7,"JUL",AD634=8,"AUG",AD634=9,"SEP",AD634=10,"OCT",AD634=11,"NOV",AD634=12,"DEC")</f>
        <v>JAN</v>
      </c>
      <c r="AG634">
        <f t="shared" si="36"/>
        <v>0</v>
      </c>
      <c r="AH634">
        <f t="shared" si="37"/>
        <v>45</v>
      </c>
      <c r="AI634">
        <f t="shared" si="38"/>
        <v>889</v>
      </c>
      <c r="AJ634" t="str">
        <f t="shared" si="39"/>
        <v>Inactive</v>
      </c>
    </row>
    <row r="635" spans="1:36" x14ac:dyDescent="0.2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  <c r="AD635">
        <v>2</v>
      </c>
      <c r="AE635">
        <v>2014</v>
      </c>
      <c r="AF635" t="str" cm="1">
        <f t="array" ref="AF635">_xlfn.IFS(AD635=1,"JAN",AD635=2,"FEB",AD635=3,"MAR",AD635=4,"APR",AD635=5,"MAY",AD635=6,"JUN",AD635=7,"JUL",AD635=8,"AUG",AD635=9,"SEP",AD635=10,"OCT",AD635=11,"NOV",AD635=12,"DEC")</f>
        <v>FEB</v>
      </c>
      <c r="AG635">
        <f t="shared" si="36"/>
        <v>1</v>
      </c>
      <c r="AH635">
        <f t="shared" si="37"/>
        <v>55</v>
      </c>
      <c r="AI635">
        <f t="shared" si="38"/>
        <v>93</v>
      </c>
      <c r="AJ635" t="str">
        <f t="shared" si="39"/>
        <v>Inactive</v>
      </c>
    </row>
    <row r="636" spans="1:36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  <c r="AD636">
        <v>4</v>
      </c>
      <c r="AE636">
        <v>2013</v>
      </c>
      <c r="AF636" t="str" cm="1">
        <f t="array" ref="AF636">_xlfn.IFS(AD636=1,"JAN",AD636=2,"FEB",AD636=3,"MAR",AD636=4,"APR",AD636=5,"MAY",AD636=6,"JUN",AD636=7,"JUL",AD636=8,"AUG",AD636=9,"SEP",AD636=10,"OCT",AD636=11,"NOV",AD636=12,"DEC")</f>
        <v>APR</v>
      </c>
      <c r="AG636">
        <f t="shared" si="36"/>
        <v>0</v>
      </c>
      <c r="AH636">
        <f t="shared" si="37"/>
        <v>42</v>
      </c>
      <c r="AI636">
        <f t="shared" si="38"/>
        <v>1587</v>
      </c>
      <c r="AJ636" t="str">
        <f t="shared" si="39"/>
        <v>Inactive</v>
      </c>
    </row>
    <row r="637" spans="1:36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  <c r="AD637">
        <v>3</v>
      </c>
      <c r="AE637">
        <v>2014</v>
      </c>
      <c r="AF637" t="str" cm="1">
        <f t="array" ref="AF637">_xlfn.IFS(AD637=1,"JAN",AD637=2,"FEB",AD637=3,"MAR",AD637=4,"APR",AD637=5,"MAY",AD637=6,"JUN",AD637=7,"JUL",AD637=8,"AUG",AD637=9,"SEP",AD637=10,"OCT",AD637=11,"NOV",AD637=12,"DEC")</f>
        <v>MAR</v>
      </c>
      <c r="AG637">
        <f t="shared" si="36"/>
        <v>0</v>
      </c>
      <c r="AH637">
        <f t="shared" si="37"/>
        <v>53</v>
      </c>
      <c r="AI637">
        <f t="shared" si="38"/>
        <v>16</v>
      </c>
      <c r="AJ637" t="str">
        <f t="shared" si="39"/>
        <v>Inactive</v>
      </c>
    </row>
    <row r="638" spans="1:36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>
        <v>6</v>
      </c>
      <c r="AE638">
        <v>2013</v>
      </c>
      <c r="AF638" t="str" cm="1">
        <f t="array" ref="AF638">_xlfn.IFS(AD638=1,"JAN",AD638=2,"FEB",AD638=3,"MAR",AD638=4,"APR",AD638=5,"MAY",AD638=6,"JUN",AD638=7,"JUL",AD638=8,"AUG",AD638=9,"SEP",AD638=10,"OCT",AD638=11,"NOV",AD638=12,"DEC")</f>
        <v>JUN</v>
      </c>
      <c r="AG638">
        <f t="shared" si="36"/>
        <v>0</v>
      </c>
      <c r="AH638">
        <f t="shared" si="37"/>
        <v>63</v>
      </c>
      <c r="AI638">
        <f t="shared" si="38"/>
        <v>1375</v>
      </c>
      <c r="AJ638" t="str">
        <f t="shared" si="39"/>
        <v>Active</v>
      </c>
    </row>
    <row r="639" spans="1:36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>
        <v>1</v>
      </c>
      <c r="AE639">
        <v>2013</v>
      </c>
      <c r="AF639" t="str" cm="1">
        <f t="array" ref="AF639">_xlfn.IFS(AD639=1,"JAN",AD639=2,"FEB",AD639=3,"MAR",AD639=4,"APR",AD639=5,"MAY",AD639=6,"JUN",AD639=7,"JUL",AD639=8,"AUG",AD639=9,"SEP",AD639=10,"OCT",AD639=11,"NOV",AD639=12,"DEC")</f>
        <v>JAN</v>
      </c>
      <c r="AG639">
        <f t="shared" si="36"/>
        <v>0</v>
      </c>
      <c r="AH639">
        <f t="shared" si="37"/>
        <v>53</v>
      </c>
      <c r="AI639">
        <f t="shared" si="38"/>
        <v>393</v>
      </c>
      <c r="AJ639" t="str">
        <f t="shared" si="39"/>
        <v>Inactive</v>
      </c>
    </row>
    <row r="640" spans="1:36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  <c r="AD640">
        <v>9</v>
      </c>
      <c r="AE640">
        <v>2012</v>
      </c>
      <c r="AF640" t="str" cm="1">
        <f t="array" ref="AF640">_xlfn.IFS(AD640=1,"JAN",AD640=2,"FEB",AD640=3,"MAR",AD640=4,"APR",AD640=5,"MAY",AD640=6,"JUN",AD640=7,"JUL",AD640=8,"AUG",AD640=9,"SEP",AD640=10,"OCT",AD640=11,"NOV",AD640=12,"DEC")</f>
        <v>SEP</v>
      </c>
      <c r="AG640">
        <f t="shared" si="36"/>
        <v>0</v>
      </c>
      <c r="AH640">
        <f t="shared" si="37"/>
        <v>65</v>
      </c>
      <c r="AI640">
        <f t="shared" si="38"/>
        <v>1477</v>
      </c>
      <c r="AJ640" t="str">
        <f t="shared" si="39"/>
        <v>Active</v>
      </c>
    </row>
    <row r="641" spans="1:36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>
        <v>11</v>
      </c>
      <c r="AE641">
        <v>2013</v>
      </c>
      <c r="AF641" t="str" cm="1">
        <f t="array" ref="AF641">_xlfn.IFS(AD641=1,"JAN",AD641=2,"FEB",AD641=3,"MAR",AD641=4,"APR",AD641=5,"MAY",AD641=6,"JUN",AD641=7,"JUL",AD641=8,"AUG",AD641=9,"SEP",AD641=10,"OCT",AD641=11,"NOV",AD641=12,"DEC")</f>
        <v>NOV</v>
      </c>
      <c r="AG641">
        <f t="shared" si="36"/>
        <v>1</v>
      </c>
      <c r="AH641">
        <f t="shared" si="37"/>
        <v>44</v>
      </c>
      <c r="AI641">
        <f t="shared" si="38"/>
        <v>1179</v>
      </c>
      <c r="AJ641" t="str">
        <f t="shared" si="39"/>
        <v>Active</v>
      </c>
    </row>
    <row r="642" spans="1:36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>
        <v>10</v>
      </c>
      <c r="AE642">
        <v>2012</v>
      </c>
      <c r="AF642" t="str" cm="1">
        <f t="array" ref="AF642">_xlfn.IFS(AD642=1,"JAN",AD642=2,"FEB",AD642=3,"MAR",AD642=4,"APR",AD642=5,"MAY",AD642=6,"JUN",AD642=7,"JUL",AD642=8,"AUG",AD642=9,"SEP",AD642=10,"OCT",AD642=11,"NOV",AD642=12,"DEC")</f>
        <v>OCT</v>
      </c>
      <c r="AG642">
        <f t="shared" si="36"/>
        <v>0</v>
      </c>
      <c r="AH642">
        <f t="shared" si="37"/>
        <v>55</v>
      </c>
      <c r="AI642">
        <f t="shared" si="38"/>
        <v>1005</v>
      </c>
      <c r="AJ642" t="str">
        <f t="shared" si="39"/>
        <v>Active</v>
      </c>
    </row>
    <row r="643" spans="1:36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  <c r="AD643">
        <v>5</v>
      </c>
      <c r="AE643">
        <v>2014</v>
      </c>
      <c r="AF643" t="str" cm="1">
        <f t="array" ref="AF643">_xlfn.IFS(AD643=1,"JAN",AD643=2,"FEB",AD643=3,"MAR",AD643=4,"APR",AD643=5,"MAY",AD643=6,"JUN",AD643=7,"JUL",AD643=8,"AUG",AD643=9,"SEP",AD643=10,"OCT",AD643=11,"NOV",AD643=12,"DEC")</f>
        <v>MAY</v>
      </c>
      <c r="AG643">
        <f t="shared" ref="AG643:AG706" si="40">SUM(U643:Y643)</f>
        <v>0</v>
      </c>
      <c r="AH643">
        <f t="shared" ref="AH643:AH706" si="41">2015-B643</f>
        <v>67</v>
      </c>
      <c r="AI643">
        <f t="shared" ref="AI643:AI706" si="42">SUM(J643:O643)</f>
        <v>1348</v>
      </c>
      <c r="AJ643" t="str">
        <f t="shared" ref="AJ643:AJ706" si="43">IF(I643/30&gt;1,"Active","Inactive")</f>
        <v>Active</v>
      </c>
    </row>
    <row r="644" spans="1:36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>
        <v>12</v>
      </c>
      <c r="AE644">
        <v>2012</v>
      </c>
      <c r="AF644" t="str" cm="1">
        <f t="array" ref="AF644">_xlfn.IFS(AD644=1,"JAN",AD644=2,"FEB",AD644=3,"MAR",AD644=4,"APR",AD644=5,"MAY",AD644=6,"JUN",AD644=7,"JUL",AD644=8,"AUG",AD644=9,"SEP",AD644=10,"OCT",AD644=11,"NOV",AD644=12,"DEC")</f>
        <v>DEC</v>
      </c>
      <c r="AG644">
        <f t="shared" si="40"/>
        <v>0</v>
      </c>
      <c r="AH644">
        <f t="shared" si="41"/>
        <v>56</v>
      </c>
      <c r="AI644">
        <f t="shared" si="42"/>
        <v>1307</v>
      </c>
      <c r="AJ644" t="str">
        <f t="shared" si="43"/>
        <v>Active</v>
      </c>
    </row>
    <row r="645" spans="1:36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  <c r="AD645">
        <v>5</v>
      </c>
      <c r="AE645">
        <v>2013</v>
      </c>
      <c r="AF645" t="str" cm="1">
        <f t="array" ref="AF645">_xlfn.IFS(AD645=1,"JAN",AD645=2,"FEB",AD645=3,"MAR",AD645=4,"APR",AD645=5,"MAY",AD645=6,"JUN",AD645=7,"JUL",AD645=8,"AUG",AD645=9,"SEP",AD645=10,"OCT",AD645=11,"NOV",AD645=12,"DEC")</f>
        <v>MAY</v>
      </c>
      <c r="AG645">
        <f t="shared" si="40"/>
        <v>1</v>
      </c>
      <c r="AH645">
        <f t="shared" si="41"/>
        <v>51</v>
      </c>
      <c r="AI645">
        <f t="shared" si="42"/>
        <v>486</v>
      </c>
      <c r="AJ645" t="str">
        <f t="shared" si="43"/>
        <v>Inactive</v>
      </c>
    </row>
    <row r="646" spans="1:36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  <c r="AD646">
        <v>3</v>
      </c>
      <c r="AE646">
        <v>2013</v>
      </c>
      <c r="AF646" t="str" cm="1">
        <f t="array" ref="AF646">_xlfn.IFS(AD646=1,"JAN",AD646=2,"FEB",AD646=3,"MAR",AD646=4,"APR",AD646=5,"MAY",AD646=6,"JUN",AD646=7,"JUL",AD646=8,"AUG",AD646=9,"SEP",AD646=10,"OCT",AD646=11,"NOV",AD646=12,"DEC")</f>
        <v>MAR</v>
      </c>
      <c r="AG646">
        <f t="shared" si="40"/>
        <v>2</v>
      </c>
      <c r="AH646">
        <f t="shared" si="41"/>
        <v>68</v>
      </c>
      <c r="AI646">
        <f t="shared" si="42"/>
        <v>2252</v>
      </c>
      <c r="AJ646" t="str">
        <f t="shared" si="43"/>
        <v>Active</v>
      </c>
    </row>
    <row r="647" spans="1:36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>
        <v>8</v>
      </c>
      <c r="AE647">
        <v>2013</v>
      </c>
      <c r="AF647" t="str" cm="1">
        <f t="array" ref="AF647">_xlfn.IFS(AD647=1,"JAN",AD647=2,"FEB",AD647=3,"MAR",AD647=4,"APR",AD647=5,"MAY",AD647=6,"JUN",AD647=7,"JUL",AD647=8,"AUG",AD647=9,"SEP",AD647=10,"OCT",AD647=11,"NOV",AD647=12,"DEC")</f>
        <v>AUG</v>
      </c>
      <c r="AG647">
        <f t="shared" si="40"/>
        <v>0</v>
      </c>
      <c r="AH647">
        <f t="shared" si="41"/>
        <v>44</v>
      </c>
      <c r="AI647">
        <f t="shared" si="42"/>
        <v>235</v>
      </c>
      <c r="AJ647" t="str">
        <f t="shared" si="43"/>
        <v>Active</v>
      </c>
    </row>
    <row r="648" spans="1:36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  <c r="AD648">
        <v>1</v>
      </c>
      <c r="AE648">
        <v>2013</v>
      </c>
      <c r="AF648" t="str" cm="1">
        <f t="array" ref="AF648">_xlfn.IFS(AD648=1,"JAN",AD648=2,"FEB",AD648=3,"MAR",AD648=4,"APR",AD648=5,"MAY",AD648=6,"JUN",AD648=7,"JUL",AD648=8,"AUG",AD648=9,"SEP",AD648=10,"OCT",AD648=11,"NOV",AD648=12,"DEC")</f>
        <v>JAN</v>
      </c>
      <c r="AG648">
        <f t="shared" si="40"/>
        <v>2</v>
      </c>
      <c r="AH648">
        <f t="shared" si="41"/>
        <v>45</v>
      </c>
      <c r="AI648">
        <f t="shared" si="42"/>
        <v>1724</v>
      </c>
      <c r="AJ648" t="str">
        <f t="shared" si="43"/>
        <v>Active</v>
      </c>
    </row>
    <row r="649" spans="1:36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>
        <v>12</v>
      </c>
      <c r="AE649">
        <v>2013</v>
      </c>
      <c r="AF649" t="str" cm="1">
        <f t="array" ref="AF649">_xlfn.IFS(AD649=1,"JAN",AD649=2,"FEB",AD649=3,"MAR",AD649=4,"APR",AD649=5,"MAY",AD649=6,"JUN",AD649=7,"JUL",AD649=8,"AUG",AD649=9,"SEP",AD649=10,"OCT",AD649=11,"NOV",AD649=12,"DEC")</f>
        <v>DEC</v>
      </c>
      <c r="AG649">
        <f t="shared" si="40"/>
        <v>0</v>
      </c>
      <c r="AH649">
        <f t="shared" si="41"/>
        <v>45</v>
      </c>
      <c r="AI649">
        <f t="shared" si="42"/>
        <v>235</v>
      </c>
      <c r="AJ649" t="str">
        <f t="shared" si="43"/>
        <v>Inactive</v>
      </c>
    </row>
    <row r="650" spans="1:36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>
        <v>5</v>
      </c>
      <c r="AE650">
        <v>2014</v>
      </c>
      <c r="AF650" t="str" cm="1">
        <f t="array" ref="AF650">_xlfn.IFS(AD650=1,"JAN",AD650=2,"FEB",AD650=3,"MAR",AD650=4,"APR",AD650=5,"MAY",AD650=6,"JUN",AD650=7,"JUL",AD650=8,"AUG",AD650=9,"SEP",AD650=10,"OCT",AD650=11,"NOV",AD650=12,"DEC")</f>
        <v>MAY</v>
      </c>
      <c r="AG650">
        <f t="shared" si="40"/>
        <v>0</v>
      </c>
      <c r="AH650">
        <f t="shared" si="41"/>
        <v>38</v>
      </c>
      <c r="AI650">
        <f t="shared" si="42"/>
        <v>1092</v>
      </c>
      <c r="AJ650" t="str">
        <f t="shared" si="43"/>
        <v>Active</v>
      </c>
    </row>
    <row r="651" spans="1:36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>
        <v>9</v>
      </c>
      <c r="AE651">
        <v>2013</v>
      </c>
      <c r="AF651" t="str" cm="1">
        <f t="array" ref="AF651">_xlfn.IFS(AD651=1,"JAN",AD651=2,"FEB",AD651=3,"MAR",AD651=4,"APR",AD651=5,"MAY",AD651=6,"JUN",AD651=7,"JUL",AD651=8,"AUG",AD651=9,"SEP",AD651=10,"OCT",AD651=11,"NOV",AD651=12,"DEC")</f>
        <v>SEP</v>
      </c>
      <c r="AG651">
        <f t="shared" si="40"/>
        <v>0</v>
      </c>
      <c r="AH651">
        <f t="shared" si="41"/>
        <v>57</v>
      </c>
      <c r="AI651">
        <f t="shared" si="42"/>
        <v>599</v>
      </c>
      <c r="AJ651" t="str">
        <f t="shared" si="43"/>
        <v>Inactive</v>
      </c>
    </row>
    <row r="652" spans="1:36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>
        <v>2</v>
      </c>
      <c r="AE652">
        <v>2014</v>
      </c>
      <c r="AF652" t="str" cm="1">
        <f t="array" ref="AF652">_xlfn.IFS(AD652=1,"JAN",AD652=2,"FEB",AD652=3,"MAR",AD652=4,"APR",AD652=5,"MAY",AD652=6,"JUN",AD652=7,"JUL",AD652=8,"AUG",AD652=9,"SEP",AD652=10,"OCT",AD652=11,"NOV",AD652=12,"DEC")</f>
        <v>FEB</v>
      </c>
      <c r="AG652">
        <f t="shared" si="40"/>
        <v>1</v>
      </c>
      <c r="AH652">
        <f t="shared" si="41"/>
        <v>55</v>
      </c>
      <c r="AI652">
        <f t="shared" si="42"/>
        <v>2008</v>
      </c>
      <c r="AJ652" t="str">
        <f t="shared" si="43"/>
        <v>Inactive</v>
      </c>
    </row>
    <row r="653" spans="1:36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>
        <v>8</v>
      </c>
      <c r="AE653">
        <v>2012</v>
      </c>
      <c r="AF653" t="str" cm="1">
        <f t="array" ref="AF653">_xlfn.IFS(AD653=1,"JAN",AD653=2,"FEB",AD653=3,"MAR",AD653=4,"APR",AD653=5,"MAY",AD653=6,"JUN",AD653=7,"JUL",AD653=8,"AUG",AD653=9,"SEP",AD653=10,"OCT",AD653=11,"NOV",AD653=12,"DEC")</f>
        <v>AUG</v>
      </c>
      <c r="AG653">
        <f t="shared" si="40"/>
        <v>0</v>
      </c>
      <c r="AH653">
        <f t="shared" si="41"/>
        <v>30</v>
      </c>
      <c r="AI653">
        <f t="shared" si="42"/>
        <v>48</v>
      </c>
      <c r="AJ653" t="str">
        <f t="shared" si="43"/>
        <v>Active</v>
      </c>
    </row>
    <row r="654" spans="1:36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>
        <v>8</v>
      </c>
      <c r="AE654">
        <v>2012</v>
      </c>
      <c r="AF654" t="str" cm="1">
        <f t="array" ref="AF654">_xlfn.IFS(AD654=1,"JAN",AD654=2,"FEB",AD654=3,"MAR",AD654=4,"APR",AD654=5,"MAY",AD654=6,"JUN",AD654=7,"JUL",AD654=8,"AUG",AD654=9,"SEP",AD654=10,"OCT",AD654=11,"NOV",AD654=12,"DEC")</f>
        <v>AUG</v>
      </c>
      <c r="AG654">
        <f t="shared" si="40"/>
        <v>0</v>
      </c>
      <c r="AH654">
        <f t="shared" si="41"/>
        <v>41</v>
      </c>
      <c r="AI654">
        <f t="shared" si="42"/>
        <v>1174</v>
      </c>
      <c r="AJ654" t="str">
        <f t="shared" si="43"/>
        <v>Active</v>
      </c>
    </row>
    <row r="655" spans="1:36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>
        <v>4</v>
      </c>
      <c r="AE655">
        <v>2014</v>
      </c>
      <c r="AF655" t="str" cm="1">
        <f t="array" ref="AF655">_xlfn.IFS(AD655=1,"JAN",AD655=2,"FEB",AD655=3,"MAR",AD655=4,"APR",AD655=5,"MAY",AD655=6,"JUN",AD655=7,"JUL",AD655=8,"AUG",AD655=9,"SEP",AD655=10,"OCT",AD655=11,"NOV",AD655=12,"DEC")</f>
        <v>APR</v>
      </c>
      <c r="AG655">
        <f t="shared" si="40"/>
        <v>0</v>
      </c>
      <c r="AH655">
        <f t="shared" si="41"/>
        <v>65</v>
      </c>
      <c r="AI655">
        <f t="shared" si="42"/>
        <v>67</v>
      </c>
      <c r="AJ655" t="str">
        <f t="shared" si="43"/>
        <v>Active</v>
      </c>
    </row>
    <row r="656" spans="1:36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>
        <v>8</v>
      </c>
      <c r="AE656">
        <v>2012</v>
      </c>
      <c r="AF656" t="str" cm="1">
        <f t="array" ref="AF656">_xlfn.IFS(AD656=1,"JAN",AD656=2,"FEB",AD656=3,"MAR",AD656=4,"APR",AD656=5,"MAY",AD656=6,"JUN",AD656=7,"JUL",AD656=8,"AUG",AD656=9,"SEP",AD656=10,"OCT",AD656=11,"NOV",AD656=12,"DEC")</f>
        <v>AUG</v>
      </c>
      <c r="AG656">
        <f t="shared" si="40"/>
        <v>0</v>
      </c>
      <c r="AH656">
        <f t="shared" si="41"/>
        <v>60</v>
      </c>
      <c r="AI656">
        <f t="shared" si="42"/>
        <v>365</v>
      </c>
      <c r="AJ656" t="str">
        <f t="shared" si="43"/>
        <v>Inactive</v>
      </c>
    </row>
    <row r="657" spans="1:36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>
        <v>2</v>
      </c>
      <c r="AE657">
        <v>2014</v>
      </c>
      <c r="AF657" t="str" cm="1">
        <f t="array" ref="AF657">_xlfn.IFS(AD657=1,"JAN",AD657=2,"FEB",AD657=3,"MAR",AD657=4,"APR",AD657=5,"MAY",AD657=6,"JUN",AD657=7,"JUL",AD657=8,"AUG",AD657=9,"SEP",AD657=10,"OCT",AD657=11,"NOV",AD657=12,"DEC")</f>
        <v>FEB</v>
      </c>
      <c r="AG657">
        <f t="shared" si="40"/>
        <v>0</v>
      </c>
      <c r="AH657">
        <f t="shared" si="41"/>
        <v>40</v>
      </c>
      <c r="AI657">
        <f t="shared" si="42"/>
        <v>6</v>
      </c>
      <c r="AJ657" t="str">
        <f t="shared" si="43"/>
        <v>Active</v>
      </c>
    </row>
    <row r="658" spans="1:36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>
        <v>1</v>
      </c>
      <c r="AE658">
        <v>2014</v>
      </c>
      <c r="AF658" t="str" cm="1">
        <f t="array" ref="AF658">_xlfn.IFS(AD658=1,"JAN",AD658=2,"FEB",AD658=3,"MAR",AD658=4,"APR",AD658=5,"MAY",AD658=6,"JUN",AD658=7,"JUL",AD658=8,"AUG",AD658=9,"SEP",AD658=10,"OCT",AD658=11,"NOV",AD658=12,"DEC")</f>
        <v>JAN</v>
      </c>
      <c r="AG658">
        <f t="shared" si="40"/>
        <v>0</v>
      </c>
      <c r="AH658">
        <f t="shared" si="41"/>
        <v>62</v>
      </c>
      <c r="AI658">
        <f t="shared" si="42"/>
        <v>165</v>
      </c>
      <c r="AJ658" t="str">
        <f t="shared" si="43"/>
        <v>Active</v>
      </c>
    </row>
    <row r="659" spans="1:36" x14ac:dyDescent="0.2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>
        <v>9</v>
      </c>
      <c r="AE659">
        <v>2012</v>
      </c>
      <c r="AF659" t="str" cm="1">
        <f t="array" ref="AF659">_xlfn.IFS(AD659=1,"JAN",AD659=2,"FEB",AD659=3,"MAR",AD659=4,"APR",AD659=5,"MAY",AD659=6,"JUN",AD659=7,"JUL",AD659=8,"AUG",AD659=9,"SEP",AD659=10,"OCT",AD659=11,"NOV",AD659=12,"DEC")</f>
        <v>SEP</v>
      </c>
      <c r="AG659">
        <f t="shared" si="40"/>
        <v>0</v>
      </c>
      <c r="AH659">
        <f t="shared" si="41"/>
        <v>57</v>
      </c>
      <c r="AI659">
        <f t="shared" si="42"/>
        <v>210</v>
      </c>
      <c r="AJ659" t="str">
        <f t="shared" si="43"/>
        <v>Active</v>
      </c>
    </row>
    <row r="660" spans="1:36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>
        <v>8</v>
      </c>
      <c r="AE660">
        <v>2013</v>
      </c>
      <c r="AF660" t="str" cm="1">
        <f t="array" ref="AF660">_xlfn.IFS(AD660=1,"JAN",AD660=2,"FEB",AD660=3,"MAR",AD660=4,"APR",AD660=5,"MAY",AD660=6,"JUN",AD660=7,"JUL",AD660=8,"AUG",AD660=9,"SEP",AD660=10,"OCT",AD660=11,"NOV",AD660=12,"DEC")</f>
        <v>AUG</v>
      </c>
      <c r="AG660">
        <f t="shared" si="40"/>
        <v>0</v>
      </c>
      <c r="AH660">
        <f t="shared" si="41"/>
        <v>68</v>
      </c>
      <c r="AI660">
        <f t="shared" si="42"/>
        <v>1095</v>
      </c>
      <c r="AJ660" t="str">
        <f t="shared" si="43"/>
        <v>Active</v>
      </c>
    </row>
    <row r="661" spans="1:36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>
        <v>10</v>
      </c>
      <c r="AE661">
        <v>2013</v>
      </c>
      <c r="AF661" t="str" cm="1">
        <f t="array" ref="AF661">_xlfn.IFS(AD661=1,"JAN",AD661=2,"FEB",AD661=3,"MAR",AD661=4,"APR",AD661=5,"MAY",AD661=6,"JUN",AD661=7,"JUL",AD661=8,"AUG",AD661=9,"SEP",AD661=10,"OCT",AD661=11,"NOV",AD661=12,"DEC")</f>
        <v>OCT</v>
      </c>
      <c r="AG661">
        <f t="shared" si="40"/>
        <v>1</v>
      </c>
      <c r="AH661">
        <f t="shared" si="41"/>
        <v>49</v>
      </c>
      <c r="AI661">
        <f t="shared" si="42"/>
        <v>223</v>
      </c>
      <c r="AJ661" t="str">
        <f t="shared" si="43"/>
        <v>Active</v>
      </c>
    </row>
    <row r="662" spans="1:36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>
        <v>12</v>
      </c>
      <c r="AE662">
        <v>2012</v>
      </c>
      <c r="AF662" t="str" cm="1">
        <f t="array" ref="AF662">_xlfn.IFS(AD662=1,"JAN",AD662=2,"FEB",AD662=3,"MAR",AD662=4,"APR",AD662=5,"MAY",AD662=6,"JUN",AD662=7,"JUL",AD662=8,"AUG",AD662=9,"SEP",AD662=10,"OCT",AD662=11,"NOV",AD662=12,"DEC")</f>
        <v>DEC</v>
      </c>
      <c r="AG662">
        <f t="shared" si="40"/>
        <v>0</v>
      </c>
      <c r="AH662">
        <f t="shared" si="41"/>
        <v>52</v>
      </c>
      <c r="AI662">
        <f t="shared" si="42"/>
        <v>597</v>
      </c>
      <c r="AJ662" t="str">
        <f t="shared" si="43"/>
        <v>Active</v>
      </c>
    </row>
    <row r="663" spans="1:36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>
        <v>11</v>
      </c>
      <c r="AE663">
        <v>2013</v>
      </c>
      <c r="AF663" t="str" cm="1">
        <f t="array" ref="AF663">_xlfn.IFS(AD663=1,"JAN",AD663=2,"FEB",AD663=3,"MAR",AD663=4,"APR",AD663=5,"MAY",AD663=6,"JUN",AD663=7,"JUL",AD663=8,"AUG",AD663=9,"SEP",AD663=10,"OCT",AD663=11,"NOV",AD663=12,"DEC")</f>
        <v>NOV</v>
      </c>
      <c r="AG663">
        <f t="shared" si="40"/>
        <v>0</v>
      </c>
      <c r="AH663">
        <f t="shared" si="41"/>
        <v>30</v>
      </c>
      <c r="AI663">
        <f t="shared" si="42"/>
        <v>22</v>
      </c>
      <c r="AJ663" t="str">
        <f t="shared" si="43"/>
        <v>Active</v>
      </c>
    </row>
    <row r="664" spans="1:36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>
        <v>12</v>
      </c>
      <c r="AE664">
        <v>2013</v>
      </c>
      <c r="AF664" t="str" cm="1">
        <f t="array" ref="AF664">_xlfn.IFS(AD664=1,"JAN",AD664=2,"FEB",AD664=3,"MAR",AD664=4,"APR",AD664=5,"MAY",AD664=6,"JUN",AD664=7,"JUL",AD664=8,"AUG",AD664=9,"SEP",AD664=10,"OCT",AD664=11,"NOV",AD664=12,"DEC")</f>
        <v>DEC</v>
      </c>
      <c r="AG664">
        <f t="shared" si="40"/>
        <v>0</v>
      </c>
      <c r="AH664">
        <f t="shared" si="41"/>
        <v>40</v>
      </c>
      <c r="AI664">
        <f t="shared" si="42"/>
        <v>1064</v>
      </c>
      <c r="AJ664" t="str">
        <f t="shared" si="43"/>
        <v>Active</v>
      </c>
    </row>
    <row r="665" spans="1:36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>
        <v>9</v>
      </c>
      <c r="AE665">
        <v>2012</v>
      </c>
      <c r="AF665" t="str" cm="1">
        <f t="array" ref="AF665">_xlfn.IFS(AD665=1,"JAN",AD665=2,"FEB",AD665=3,"MAR",AD665=4,"APR",AD665=5,"MAY",AD665=6,"JUN",AD665=7,"JUL",AD665=8,"AUG",AD665=9,"SEP",AD665=10,"OCT",AD665=11,"NOV",AD665=12,"DEC")</f>
        <v>SEP</v>
      </c>
      <c r="AG665">
        <f t="shared" si="40"/>
        <v>0</v>
      </c>
      <c r="AH665">
        <f t="shared" si="41"/>
        <v>35</v>
      </c>
      <c r="AI665">
        <f t="shared" si="42"/>
        <v>74</v>
      </c>
      <c r="AJ665" t="str">
        <f t="shared" si="43"/>
        <v>Inactive</v>
      </c>
    </row>
    <row r="666" spans="1:36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>
        <v>1</v>
      </c>
      <c r="AE666">
        <v>2013</v>
      </c>
      <c r="AF666" t="str" cm="1">
        <f t="array" ref="AF666">_xlfn.IFS(AD666=1,"JAN",AD666=2,"FEB",AD666=3,"MAR",AD666=4,"APR",AD666=5,"MAY",AD666=6,"JUN",AD666=7,"JUL",AD666=8,"AUG",AD666=9,"SEP",AD666=10,"OCT",AD666=11,"NOV",AD666=12,"DEC")</f>
        <v>JAN</v>
      </c>
      <c r="AG666">
        <f t="shared" si="40"/>
        <v>0</v>
      </c>
      <c r="AH666">
        <f t="shared" si="41"/>
        <v>59</v>
      </c>
      <c r="AI666">
        <f t="shared" si="42"/>
        <v>26</v>
      </c>
      <c r="AJ666" t="str">
        <f t="shared" si="43"/>
        <v>Active</v>
      </c>
    </row>
    <row r="667" spans="1:36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>
        <v>12</v>
      </c>
      <c r="AE667">
        <v>2012</v>
      </c>
      <c r="AF667" t="str" cm="1">
        <f t="array" ref="AF667">_xlfn.IFS(AD667=1,"JAN",AD667=2,"FEB",AD667=3,"MAR",AD667=4,"APR",AD667=5,"MAY",AD667=6,"JUN",AD667=7,"JUL",AD667=8,"AUG",AD667=9,"SEP",AD667=10,"OCT",AD667=11,"NOV",AD667=12,"DEC")</f>
        <v>DEC</v>
      </c>
      <c r="AG667">
        <f t="shared" si="40"/>
        <v>0</v>
      </c>
      <c r="AH667">
        <f t="shared" si="41"/>
        <v>56</v>
      </c>
      <c r="AI667">
        <f t="shared" si="42"/>
        <v>60</v>
      </c>
      <c r="AJ667" t="str">
        <f t="shared" si="43"/>
        <v>Active</v>
      </c>
    </row>
    <row r="668" spans="1:36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>
        <v>5</v>
      </c>
      <c r="AE668">
        <v>2013</v>
      </c>
      <c r="AF668" t="str" cm="1">
        <f t="array" ref="AF668">_xlfn.IFS(AD668=1,"JAN",AD668=2,"FEB",AD668=3,"MAR",AD668=4,"APR",AD668=5,"MAY",AD668=6,"JUN",AD668=7,"JUL",AD668=8,"AUG",AD668=9,"SEP",AD668=10,"OCT",AD668=11,"NOV",AD668=12,"DEC")</f>
        <v>MAY</v>
      </c>
      <c r="AG668">
        <f t="shared" si="40"/>
        <v>0</v>
      </c>
      <c r="AH668">
        <f t="shared" si="41"/>
        <v>41</v>
      </c>
      <c r="AI668">
        <f t="shared" si="42"/>
        <v>20</v>
      </c>
      <c r="AJ668" t="str">
        <f t="shared" si="43"/>
        <v>Inactive</v>
      </c>
    </row>
    <row r="669" spans="1:36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>
        <v>9</v>
      </c>
      <c r="AE669">
        <v>2013</v>
      </c>
      <c r="AF669" t="str" cm="1">
        <f t="array" ref="AF669">_xlfn.IFS(AD669=1,"JAN",AD669=2,"FEB",AD669=3,"MAR",AD669=4,"APR",AD669=5,"MAY",AD669=6,"JUN",AD669=7,"JUL",AD669=8,"AUG",AD669=9,"SEP",AD669=10,"OCT",AD669=11,"NOV",AD669=12,"DEC")</f>
        <v>SEP</v>
      </c>
      <c r="AG669">
        <f t="shared" si="40"/>
        <v>0</v>
      </c>
      <c r="AH669">
        <f t="shared" si="41"/>
        <v>28</v>
      </c>
      <c r="AI669">
        <f t="shared" si="42"/>
        <v>59</v>
      </c>
      <c r="AJ669" t="str">
        <f t="shared" si="43"/>
        <v>Active</v>
      </c>
    </row>
    <row r="670" spans="1:36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>
        <v>5</v>
      </c>
      <c r="AE670">
        <v>2013</v>
      </c>
      <c r="AF670" t="str" cm="1">
        <f t="array" ref="AF670">_xlfn.IFS(AD670=1,"JAN",AD670=2,"FEB",AD670=3,"MAR",AD670=4,"APR",AD670=5,"MAY",AD670=6,"JUN",AD670=7,"JUL",AD670=8,"AUG",AD670=9,"SEP",AD670=10,"OCT",AD670=11,"NOV",AD670=12,"DEC")</f>
        <v>MAY</v>
      </c>
      <c r="AG670">
        <f t="shared" si="40"/>
        <v>0</v>
      </c>
      <c r="AH670">
        <f t="shared" si="41"/>
        <v>47</v>
      </c>
      <c r="AI670">
        <f t="shared" si="42"/>
        <v>34</v>
      </c>
      <c r="AJ670" t="str">
        <f t="shared" si="43"/>
        <v>Active</v>
      </c>
    </row>
    <row r="671" spans="1:36" x14ac:dyDescent="0.2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>
        <v>11</v>
      </c>
      <c r="AE671">
        <v>2013</v>
      </c>
      <c r="AF671" t="str" cm="1">
        <f t="array" ref="AF671">_xlfn.IFS(AD671=1,"JAN",AD671=2,"FEB",AD671=3,"MAR",AD671=4,"APR",AD671=5,"MAY",AD671=6,"JUN",AD671=7,"JUL",AD671=8,"AUG",AD671=9,"SEP",AD671=10,"OCT",AD671=11,"NOV",AD671=12,"DEC")</f>
        <v>NOV</v>
      </c>
      <c r="AG671">
        <f t="shared" si="40"/>
        <v>0</v>
      </c>
      <c r="AH671">
        <f t="shared" si="41"/>
        <v>44</v>
      </c>
      <c r="AI671">
        <f t="shared" si="42"/>
        <v>198</v>
      </c>
      <c r="AJ671" t="str">
        <f t="shared" si="43"/>
        <v>Active</v>
      </c>
    </row>
    <row r="672" spans="1:36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>
        <v>7</v>
      </c>
      <c r="AE672">
        <v>2013</v>
      </c>
      <c r="AF672" t="str" cm="1">
        <f t="array" ref="AF672">_xlfn.IFS(AD672=1,"JAN",AD672=2,"FEB",AD672=3,"MAR",AD672=4,"APR",AD672=5,"MAY",AD672=6,"JUN",AD672=7,"JUL",AD672=8,"AUG",AD672=9,"SEP",AD672=10,"OCT",AD672=11,"NOV",AD672=12,"DEC")</f>
        <v>JUL</v>
      </c>
      <c r="AG672">
        <f t="shared" si="40"/>
        <v>0</v>
      </c>
      <c r="AH672">
        <f t="shared" si="41"/>
        <v>51</v>
      </c>
      <c r="AI672">
        <f t="shared" si="42"/>
        <v>1048</v>
      </c>
      <c r="AJ672" t="str">
        <f t="shared" si="43"/>
        <v>Active</v>
      </c>
    </row>
    <row r="673" spans="1:36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>
        <v>11</v>
      </c>
      <c r="AE673">
        <v>2013</v>
      </c>
      <c r="AF673" t="str" cm="1">
        <f t="array" ref="AF673">_xlfn.IFS(AD673=1,"JAN",AD673=2,"FEB",AD673=3,"MAR",AD673=4,"APR",AD673=5,"MAY",AD673=6,"JUN",AD673=7,"JUL",AD673=8,"AUG",AD673=9,"SEP",AD673=10,"OCT",AD673=11,"NOV",AD673=12,"DEC")</f>
        <v>NOV</v>
      </c>
      <c r="AG673">
        <f t="shared" si="40"/>
        <v>0</v>
      </c>
      <c r="AH673">
        <f t="shared" si="41"/>
        <v>53</v>
      </c>
      <c r="AI673">
        <f t="shared" si="42"/>
        <v>574</v>
      </c>
      <c r="AJ673" t="str">
        <f t="shared" si="43"/>
        <v>Active</v>
      </c>
    </row>
    <row r="674" spans="1:36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>
        <v>9</v>
      </c>
      <c r="AE674">
        <v>2012</v>
      </c>
      <c r="AF674" t="str" cm="1">
        <f t="array" ref="AF674">_xlfn.IFS(AD674=1,"JAN",AD674=2,"FEB",AD674=3,"MAR",AD674=4,"APR",AD674=5,"MAY",AD674=6,"JUN",AD674=7,"JUL",AD674=8,"AUG",AD674=9,"SEP",AD674=10,"OCT",AD674=11,"NOV",AD674=12,"DEC")</f>
        <v>SEP</v>
      </c>
      <c r="AG674">
        <f t="shared" si="40"/>
        <v>0</v>
      </c>
      <c r="AH674">
        <f t="shared" si="41"/>
        <v>45</v>
      </c>
      <c r="AI674">
        <f t="shared" si="42"/>
        <v>1029</v>
      </c>
      <c r="AJ674" t="str">
        <f t="shared" si="43"/>
        <v>Active</v>
      </c>
    </row>
    <row r="675" spans="1:36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  <c r="AD675">
        <v>12</v>
      </c>
      <c r="AE675">
        <v>2013</v>
      </c>
      <c r="AF675" t="str" cm="1">
        <f t="array" ref="AF675">_xlfn.IFS(AD675=1,"JAN",AD675=2,"FEB",AD675=3,"MAR",AD675=4,"APR",AD675=5,"MAY",AD675=6,"JUN",AD675=7,"JUL",AD675=8,"AUG",AD675=9,"SEP",AD675=10,"OCT",AD675=11,"NOV",AD675=12,"DEC")</f>
        <v>DEC</v>
      </c>
      <c r="AG675">
        <f t="shared" si="40"/>
        <v>0</v>
      </c>
      <c r="AH675">
        <f t="shared" si="41"/>
        <v>35</v>
      </c>
      <c r="AI675">
        <f t="shared" si="42"/>
        <v>670</v>
      </c>
      <c r="AJ675" t="str">
        <f t="shared" si="43"/>
        <v>Active</v>
      </c>
    </row>
    <row r="676" spans="1:36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>
        <v>12</v>
      </c>
      <c r="AE676">
        <v>2012</v>
      </c>
      <c r="AF676" t="str" cm="1">
        <f t="array" ref="AF676">_xlfn.IFS(AD676=1,"JAN",AD676=2,"FEB",AD676=3,"MAR",AD676=4,"APR",AD676=5,"MAY",AD676=6,"JUN",AD676=7,"JUL",AD676=8,"AUG",AD676=9,"SEP",AD676=10,"OCT",AD676=11,"NOV",AD676=12,"DEC")</f>
        <v>DEC</v>
      </c>
      <c r="AG676">
        <f t="shared" si="40"/>
        <v>0</v>
      </c>
      <c r="AH676">
        <f t="shared" si="41"/>
        <v>40</v>
      </c>
      <c r="AI676">
        <f t="shared" si="42"/>
        <v>990</v>
      </c>
      <c r="AJ676" t="str">
        <f t="shared" si="43"/>
        <v>Active</v>
      </c>
    </row>
    <row r="677" spans="1:36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  <c r="AD677">
        <v>5</v>
      </c>
      <c r="AE677">
        <v>2014</v>
      </c>
      <c r="AF677" t="str" cm="1">
        <f t="array" ref="AF677">_xlfn.IFS(AD677=1,"JAN",AD677=2,"FEB",AD677=3,"MAR",AD677=4,"APR",AD677=5,"MAY",AD677=6,"JUN",AD677=7,"JUL",AD677=8,"AUG",AD677=9,"SEP",AD677=10,"OCT",AD677=11,"NOV",AD677=12,"DEC")</f>
        <v>MAY</v>
      </c>
      <c r="AG677">
        <f t="shared" si="40"/>
        <v>0</v>
      </c>
      <c r="AH677">
        <f t="shared" si="41"/>
        <v>41</v>
      </c>
      <c r="AI677">
        <f t="shared" si="42"/>
        <v>11</v>
      </c>
      <c r="AJ677" t="str">
        <f t="shared" si="43"/>
        <v>Inactive</v>
      </c>
    </row>
    <row r="678" spans="1:36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  <c r="AD678">
        <v>10</v>
      </c>
      <c r="AE678">
        <v>2012</v>
      </c>
      <c r="AF678" t="str" cm="1">
        <f t="array" ref="AF678">_xlfn.IFS(AD678=1,"JAN",AD678=2,"FEB",AD678=3,"MAR",AD678=4,"APR",AD678=5,"MAY",AD678=6,"JUN",AD678=7,"JUL",AD678=8,"AUG",AD678=9,"SEP",AD678=10,"OCT",AD678=11,"NOV",AD678=12,"DEC")</f>
        <v>OCT</v>
      </c>
      <c r="AG678">
        <f t="shared" si="40"/>
        <v>1</v>
      </c>
      <c r="AH678">
        <f t="shared" si="41"/>
        <v>52</v>
      </c>
      <c r="AI678">
        <f t="shared" si="42"/>
        <v>1241</v>
      </c>
      <c r="AJ678" t="str">
        <f t="shared" si="43"/>
        <v>Inactive</v>
      </c>
    </row>
    <row r="679" spans="1:36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>
        <v>1</v>
      </c>
      <c r="AE679">
        <v>2014</v>
      </c>
      <c r="AF679" t="str" cm="1">
        <f t="array" ref="AF679">_xlfn.IFS(AD679=1,"JAN",AD679=2,"FEB",AD679=3,"MAR",AD679=4,"APR",AD679=5,"MAY",AD679=6,"JUN",AD679=7,"JUL",AD679=8,"AUG",AD679=9,"SEP",AD679=10,"OCT",AD679=11,"NOV",AD679=12,"DEC")</f>
        <v>JAN</v>
      </c>
      <c r="AG679">
        <f t="shared" si="40"/>
        <v>0</v>
      </c>
      <c r="AH679">
        <f t="shared" si="41"/>
        <v>36</v>
      </c>
      <c r="AI679">
        <f t="shared" si="42"/>
        <v>576</v>
      </c>
      <c r="AJ679" t="str">
        <f t="shared" si="43"/>
        <v>Active</v>
      </c>
    </row>
    <row r="680" spans="1:36" x14ac:dyDescent="0.2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  <c r="AD680">
        <v>6</v>
      </c>
      <c r="AE680">
        <v>2013</v>
      </c>
      <c r="AF680" t="str" cm="1">
        <f t="array" ref="AF680">_xlfn.IFS(AD680=1,"JAN",AD680=2,"FEB",AD680=3,"MAR",AD680=4,"APR",AD680=5,"MAY",AD680=6,"JUN",AD680=7,"JUL",AD680=8,"AUG",AD680=9,"SEP",AD680=10,"OCT",AD680=11,"NOV",AD680=12,"DEC")</f>
        <v>JUN</v>
      </c>
      <c r="AG680">
        <f t="shared" si="40"/>
        <v>1</v>
      </c>
      <c r="AH680">
        <f t="shared" si="41"/>
        <v>30</v>
      </c>
      <c r="AI680">
        <f t="shared" si="42"/>
        <v>172</v>
      </c>
      <c r="AJ680" t="str">
        <f t="shared" si="43"/>
        <v>Inactive</v>
      </c>
    </row>
    <row r="681" spans="1:36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>
        <v>12</v>
      </c>
      <c r="AE681">
        <v>2013</v>
      </c>
      <c r="AF681" t="str" cm="1">
        <f t="array" ref="AF681">_xlfn.IFS(AD681=1,"JAN",AD681=2,"FEB",AD681=3,"MAR",AD681=4,"APR",AD681=5,"MAY",AD681=6,"JUN",AD681=7,"JUL",AD681=8,"AUG",AD681=9,"SEP",AD681=10,"OCT",AD681=11,"NOV",AD681=12,"DEC")</f>
        <v>DEC</v>
      </c>
      <c r="AG681">
        <f t="shared" si="40"/>
        <v>0</v>
      </c>
      <c r="AH681">
        <f t="shared" si="41"/>
        <v>35</v>
      </c>
      <c r="AI681">
        <f t="shared" si="42"/>
        <v>664</v>
      </c>
      <c r="AJ681" t="str">
        <f t="shared" si="43"/>
        <v>Inactive</v>
      </c>
    </row>
    <row r="682" spans="1:36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>
        <v>10</v>
      </c>
      <c r="AE682">
        <v>2013</v>
      </c>
      <c r="AF682" t="str" cm="1">
        <f t="array" ref="AF682">_xlfn.IFS(AD682=1,"JAN",AD682=2,"FEB",AD682=3,"MAR",AD682=4,"APR",AD682=5,"MAY",AD682=6,"JUN",AD682=7,"JUL",AD682=8,"AUG",AD682=9,"SEP",AD682=10,"OCT",AD682=11,"NOV",AD682=12,"DEC")</f>
        <v>OCT</v>
      </c>
      <c r="AG682">
        <f t="shared" si="40"/>
        <v>0</v>
      </c>
      <c r="AH682">
        <f t="shared" si="41"/>
        <v>52</v>
      </c>
      <c r="AI682">
        <f t="shared" si="42"/>
        <v>928</v>
      </c>
      <c r="AJ682" t="str">
        <f t="shared" si="43"/>
        <v>Active</v>
      </c>
    </row>
    <row r="683" spans="1:36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>
        <v>8</v>
      </c>
      <c r="AE683">
        <v>2012</v>
      </c>
      <c r="AF683" t="str" cm="1">
        <f t="array" ref="AF683">_xlfn.IFS(AD683=1,"JAN",AD683=2,"FEB",AD683=3,"MAR",AD683=4,"APR",AD683=5,"MAY",AD683=6,"JUN",AD683=7,"JUL",AD683=8,"AUG",AD683=9,"SEP",AD683=10,"OCT",AD683=11,"NOV",AD683=12,"DEC")</f>
        <v>AUG</v>
      </c>
      <c r="AG683">
        <f t="shared" si="40"/>
        <v>0</v>
      </c>
      <c r="AH683">
        <f t="shared" si="41"/>
        <v>48</v>
      </c>
      <c r="AI683">
        <f t="shared" si="42"/>
        <v>2074</v>
      </c>
      <c r="AJ683" t="str">
        <f t="shared" si="43"/>
        <v>Active</v>
      </c>
    </row>
    <row r="684" spans="1:36" x14ac:dyDescent="0.2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>
        <v>7</v>
      </c>
      <c r="AE684">
        <v>2013</v>
      </c>
      <c r="AF684" t="str" cm="1">
        <f t="array" ref="AF684">_xlfn.IFS(AD684=1,"JAN",AD684=2,"FEB",AD684=3,"MAR",AD684=4,"APR",AD684=5,"MAY",AD684=6,"JUN",AD684=7,"JUL",AD684=8,"AUG",AD684=9,"SEP",AD684=10,"OCT",AD684=11,"NOV",AD684=12,"DEC")</f>
        <v>JUL</v>
      </c>
      <c r="AG684">
        <f t="shared" si="40"/>
        <v>0</v>
      </c>
      <c r="AH684">
        <f t="shared" si="41"/>
        <v>33</v>
      </c>
      <c r="AI684">
        <f t="shared" si="42"/>
        <v>467</v>
      </c>
      <c r="AJ684" t="str">
        <f t="shared" si="43"/>
        <v>Active</v>
      </c>
    </row>
    <row r="685" spans="1:36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  <c r="AD685">
        <v>10</v>
      </c>
      <c r="AE685">
        <v>2013</v>
      </c>
      <c r="AF685" t="str" cm="1">
        <f t="array" ref="AF685">_xlfn.IFS(AD685=1,"JAN",AD685=2,"FEB",AD685=3,"MAR",AD685=4,"APR",AD685=5,"MAY",AD685=6,"JUN",AD685=7,"JUL",AD685=8,"AUG",AD685=9,"SEP",AD685=10,"OCT",AD685=11,"NOV",AD685=12,"DEC")</f>
        <v>OCT</v>
      </c>
      <c r="AG685">
        <f t="shared" si="40"/>
        <v>0</v>
      </c>
      <c r="AH685">
        <f t="shared" si="41"/>
        <v>60</v>
      </c>
      <c r="AI685">
        <f t="shared" si="42"/>
        <v>257</v>
      </c>
      <c r="AJ685" t="str">
        <f t="shared" si="43"/>
        <v>Active</v>
      </c>
    </row>
    <row r="686" spans="1:36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>
        <v>12</v>
      </c>
      <c r="AE686">
        <v>2013</v>
      </c>
      <c r="AF686" t="str" cm="1">
        <f t="array" ref="AF686">_xlfn.IFS(AD686=1,"JAN",AD686=2,"FEB",AD686=3,"MAR",AD686=4,"APR",AD686=5,"MAY",AD686=6,"JUN",AD686=7,"JUL",AD686=8,"AUG",AD686=9,"SEP",AD686=10,"OCT",AD686=11,"NOV",AD686=12,"DEC")</f>
        <v>DEC</v>
      </c>
      <c r="AG686">
        <f t="shared" si="40"/>
        <v>0</v>
      </c>
      <c r="AH686">
        <f t="shared" si="41"/>
        <v>48</v>
      </c>
      <c r="AI686">
        <f t="shared" si="42"/>
        <v>1146</v>
      </c>
      <c r="AJ686" t="str">
        <f t="shared" si="43"/>
        <v>Active</v>
      </c>
    </row>
    <row r="687" spans="1:36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  <c r="AD687">
        <v>3</v>
      </c>
      <c r="AE687">
        <v>2013</v>
      </c>
      <c r="AF687" t="str" cm="1">
        <f t="array" ref="AF687">_xlfn.IFS(AD687=1,"JAN",AD687=2,"FEB",AD687=3,"MAR",AD687=4,"APR",AD687=5,"MAY",AD687=6,"JUN",AD687=7,"JUL",AD687=8,"AUG",AD687=9,"SEP",AD687=10,"OCT",AD687=11,"NOV",AD687=12,"DEC")</f>
        <v>MAR</v>
      </c>
      <c r="AG687">
        <f t="shared" si="40"/>
        <v>0</v>
      </c>
      <c r="AH687">
        <f t="shared" si="41"/>
        <v>39</v>
      </c>
      <c r="AI687">
        <f t="shared" si="42"/>
        <v>689</v>
      </c>
      <c r="AJ687" t="str">
        <f t="shared" si="43"/>
        <v>Active</v>
      </c>
    </row>
    <row r="688" spans="1:36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  <c r="AD688">
        <v>9</v>
      </c>
      <c r="AE688">
        <v>2012</v>
      </c>
      <c r="AF688" t="str" cm="1">
        <f t="array" ref="AF688">_xlfn.IFS(AD688=1,"JAN",AD688=2,"FEB",AD688=3,"MAR",AD688=4,"APR",AD688=5,"MAY",AD688=6,"JUN",AD688=7,"JUL",AD688=8,"AUG",AD688=9,"SEP",AD688=10,"OCT",AD688=11,"NOV",AD688=12,"DEC")</f>
        <v>SEP</v>
      </c>
      <c r="AG688">
        <f t="shared" si="40"/>
        <v>0</v>
      </c>
      <c r="AH688">
        <f t="shared" si="41"/>
        <v>43</v>
      </c>
      <c r="AI688">
        <f t="shared" si="42"/>
        <v>2114</v>
      </c>
      <c r="AJ688" t="str">
        <f t="shared" si="43"/>
        <v>Active</v>
      </c>
    </row>
    <row r="689" spans="1:36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  <c r="AD689">
        <v>8</v>
      </c>
      <c r="AE689">
        <v>2012</v>
      </c>
      <c r="AF689" t="str" cm="1">
        <f t="array" ref="AF689">_xlfn.IFS(AD689=1,"JAN",AD689=2,"FEB",AD689=3,"MAR",AD689=4,"APR",AD689=5,"MAY",AD689=6,"JUN",AD689=7,"JUL",AD689=8,"AUG",AD689=9,"SEP",AD689=10,"OCT",AD689=11,"NOV",AD689=12,"DEC")</f>
        <v>AUG</v>
      </c>
      <c r="AG689">
        <f t="shared" si="40"/>
        <v>0</v>
      </c>
      <c r="AH689">
        <f t="shared" si="41"/>
        <v>33</v>
      </c>
      <c r="AI689">
        <f t="shared" si="42"/>
        <v>1717</v>
      </c>
      <c r="AJ689" t="str">
        <f t="shared" si="43"/>
        <v>Inactive</v>
      </c>
    </row>
    <row r="690" spans="1:36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  <c r="AD690">
        <v>5</v>
      </c>
      <c r="AE690">
        <v>2014</v>
      </c>
      <c r="AF690" t="str" cm="1">
        <f t="array" ref="AF690">_xlfn.IFS(AD690=1,"JAN",AD690=2,"FEB",AD690=3,"MAR",AD690=4,"APR",AD690=5,"MAY",AD690=6,"JUN",AD690=7,"JUL",AD690=8,"AUG",AD690=9,"SEP",AD690=10,"OCT",AD690=11,"NOV",AD690=12,"DEC")</f>
        <v>MAY</v>
      </c>
      <c r="AG690">
        <f t="shared" si="40"/>
        <v>2</v>
      </c>
      <c r="AH690">
        <f t="shared" si="41"/>
        <v>26</v>
      </c>
      <c r="AI690">
        <f t="shared" si="42"/>
        <v>1346</v>
      </c>
      <c r="AJ690" t="str">
        <f t="shared" si="43"/>
        <v>Active</v>
      </c>
    </row>
    <row r="691" spans="1:36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>
        <v>9</v>
      </c>
      <c r="AE691">
        <v>2013</v>
      </c>
      <c r="AF691" t="str" cm="1">
        <f t="array" ref="AF691">_xlfn.IFS(AD691=1,"JAN",AD691=2,"FEB",AD691=3,"MAR",AD691=4,"APR",AD691=5,"MAY",AD691=6,"JUN",AD691=7,"JUL",AD691=8,"AUG",AD691=9,"SEP",AD691=10,"OCT",AD691=11,"NOV",AD691=12,"DEC")</f>
        <v>SEP</v>
      </c>
      <c r="AG691">
        <f t="shared" si="40"/>
        <v>0</v>
      </c>
      <c r="AH691">
        <f t="shared" si="41"/>
        <v>46</v>
      </c>
      <c r="AI691">
        <f t="shared" si="42"/>
        <v>1044</v>
      </c>
      <c r="AJ691" t="str">
        <f t="shared" si="43"/>
        <v>Inactive</v>
      </c>
    </row>
    <row r="692" spans="1:36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  <c r="AD692">
        <v>10</v>
      </c>
      <c r="AE692">
        <v>2012</v>
      </c>
      <c r="AF692" t="str" cm="1">
        <f t="array" ref="AF692">_xlfn.IFS(AD692=1,"JAN",AD692=2,"FEB",AD692=3,"MAR",AD692=4,"APR",AD692=5,"MAY",AD692=6,"JUN",AD692=7,"JUL",AD692=8,"AUG",AD692=9,"SEP",AD692=10,"OCT",AD692=11,"NOV",AD692=12,"DEC")</f>
        <v>OCT</v>
      </c>
      <c r="AG692">
        <f t="shared" si="40"/>
        <v>1</v>
      </c>
      <c r="AH692">
        <f t="shared" si="41"/>
        <v>55</v>
      </c>
      <c r="AI692">
        <f t="shared" si="42"/>
        <v>493</v>
      </c>
      <c r="AJ692" t="str">
        <f t="shared" si="43"/>
        <v>Active</v>
      </c>
    </row>
    <row r="693" spans="1:36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  <c r="AD693">
        <v>8</v>
      </c>
      <c r="AE693">
        <v>2013</v>
      </c>
      <c r="AF693" t="str" cm="1">
        <f t="array" ref="AF693">_xlfn.IFS(AD693=1,"JAN",AD693=2,"FEB",AD693=3,"MAR",AD693=4,"APR",AD693=5,"MAY",AD693=6,"JUN",AD693=7,"JUL",AD693=8,"AUG",AD693=9,"SEP",AD693=10,"OCT",AD693=11,"NOV",AD693=12,"DEC")</f>
        <v>AUG</v>
      </c>
      <c r="AG693">
        <f t="shared" si="40"/>
        <v>0</v>
      </c>
      <c r="AH693">
        <f t="shared" si="41"/>
        <v>45</v>
      </c>
      <c r="AI693">
        <f t="shared" si="42"/>
        <v>957</v>
      </c>
      <c r="AJ693" t="str">
        <f t="shared" si="43"/>
        <v>Active</v>
      </c>
    </row>
    <row r="694" spans="1:36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>
        <v>7</v>
      </c>
      <c r="AE694">
        <v>2013</v>
      </c>
      <c r="AF694" t="str" cm="1">
        <f t="array" ref="AF694">_xlfn.IFS(AD694=1,"JAN",AD694=2,"FEB",AD694=3,"MAR",AD694=4,"APR",AD694=5,"MAY",AD694=6,"JUN",AD694=7,"JUL",AD694=8,"AUG",AD694=9,"SEP",AD694=10,"OCT",AD694=11,"NOV",AD694=12,"DEC")</f>
        <v>JUL</v>
      </c>
      <c r="AG694">
        <f t="shared" si="40"/>
        <v>0</v>
      </c>
      <c r="AH694">
        <f t="shared" si="41"/>
        <v>57</v>
      </c>
      <c r="AI694">
        <f t="shared" si="42"/>
        <v>270</v>
      </c>
      <c r="AJ694" t="str">
        <f t="shared" si="43"/>
        <v>Active</v>
      </c>
    </row>
    <row r="695" spans="1:36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>
        <v>11</v>
      </c>
      <c r="AE695">
        <v>2013</v>
      </c>
      <c r="AF695" t="str" cm="1">
        <f t="array" ref="AF695">_xlfn.IFS(AD695=1,"JAN",AD695=2,"FEB",AD695=3,"MAR",AD695=4,"APR",AD695=5,"MAY",AD695=6,"JUN",AD695=7,"JUL",AD695=8,"AUG",AD695=9,"SEP",AD695=10,"OCT",AD695=11,"NOV",AD695=12,"DEC")</f>
        <v>NOV</v>
      </c>
      <c r="AG695">
        <f t="shared" si="40"/>
        <v>0</v>
      </c>
      <c r="AH695">
        <f t="shared" si="41"/>
        <v>63</v>
      </c>
      <c r="AI695">
        <f t="shared" si="42"/>
        <v>29</v>
      </c>
      <c r="AJ695" t="str">
        <f t="shared" si="43"/>
        <v>Inactive</v>
      </c>
    </row>
    <row r="696" spans="1:36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>
        <v>5</v>
      </c>
      <c r="AE696">
        <v>2013</v>
      </c>
      <c r="AF696" t="str" cm="1">
        <f t="array" ref="AF696">_xlfn.IFS(AD696=1,"JAN",AD696=2,"FEB",AD696=3,"MAR",AD696=4,"APR",AD696=5,"MAY",AD696=6,"JUN",AD696=7,"JUL",AD696=8,"AUG",AD696=9,"SEP",AD696=10,"OCT",AD696=11,"NOV",AD696=12,"DEC")</f>
        <v>MAY</v>
      </c>
      <c r="AG696">
        <f t="shared" si="40"/>
        <v>0</v>
      </c>
      <c r="AH696">
        <f t="shared" si="41"/>
        <v>66</v>
      </c>
      <c r="AI696">
        <f t="shared" si="42"/>
        <v>121</v>
      </c>
      <c r="AJ696" t="str">
        <f t="shared" si="43"/>
        <v>Inactive</v>
      </c>
    </row>
    <row r="697" spans="1:36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>
        <v>7</v>
      </c>
      <c r="AE697">
        <v>2013</v>
      </c>
      <c r="AF697" t="str" cm="1">
        <f t="array" ref="AF697">_xlfn.IFS(AD697=1,"JAN",AD697=2,"FEB",AD697=3,"MAR",AD697=4,"APR",AD697=5,"MAY",AD697=6,"JUN",AD697=7,"JUL",AD697=8,"AUG",AD697=9,"SEP",AD697=10,"OCT",AD697=11,"NOV",AD697=12,"DEC")</f>
        <v>JUL</v>
      </c>
      <c r="AG697">
        <f t="shared" si="40"/>
        <v>0</v>
      </c>
      <c r="AH697">
        <f t="shared" si="41"/>
        <v>54</v>
      </c>
      <c r="AI697">
        <f t="shared" si="42"/>
        <v>126</v>
      </c>
      <c r="AJ697" t="str">
        <f t="shared" si="43"/>
        <v>Active</v>
      </c>
    </row>
    <row r="698" spans="1:36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  <c r="AD698">
        <v>3</v>
      </c>
      <c r="AE698">
        <v>2014</v>
      </c>
      <c r="AF698" t="str" cm="1">
        <f t="array" ref="AF698">_xlfn.IFS(AD698=1,"JAN",AD698=2,"FEB",AD698=3,"MAR",AD698=4,"APR",AD698=5,"MAY",AD698=6,"JUN",AD698=7,"JUL",AD698=8,"AUG",AD698=9,"SEP",AD698=10,"OCT",AD698=11,"NOV",AD698=12,"DEC")</f>
        <v>MAR</v>
      </c>
      <c r="AG698">
        <f t="shared" si="40"/>
        <v>0</v>
      </c>
      <c r="AH698">
        <f t="shared" si="41"/>
        <v>20</v>
      </c>
      <c r="AI698">
        <f t="shared" si="42"/>
        <v>23</v>
      </c>
      <c r="AJ698" t="str">
        <f t="shared" si="43"/>
        <v>Active</v>
      </c>
    </row>
    <row r="699" spans="1:36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  <c r="AD699">
        <v>4</v>
      </c>
      <c r="AE699">
        <v>2013</v>
      </c>
      <c r="AF699" t="str" cm="1">
        <f t="array" ref="AF699">_xlfn.IFS(AD699=1,"JAN",AD699=2,"FEB",AD699=3,"MAR",AD699=4,"APR",AD699=5,"MAY",AD699=6,"JUN",AD699=7,"JUL",AD699=8,"AUG",AD699=9,"SEP",AD699=10,"OCT",AD699=11,"NOV",AD699=12,"DEC")</f>
        <v>APR</v>
      </c>
      <c r="AG699">
        <f t="shared" si="40"/>
        <v>0</v>
      </c>
      <c r="AH699">
        <f t="shared" si="41"/>
        <v>66</v>
      </c>
      <c r="AI699">
        <f t="shared" si="42"/>
        <v>57</v>
      </c>
      <c r="AJ699" t="str">
        <f t="shared" si="43"/>
        <v>Active</v>
      </c>
    </row>
    <row r="700" spans="1:36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>
        <v>11</v>
      </c>
      <c r="AE700">
        <v>2013</v>
      </c>
      <c r="AF700" t="str" cm="1">
        <f t="array" ref="AF700">_xlfn.IFS(AD700=1,"JAN",AD700=2,"FEB",AD700=3,"MAR",AD700=4,"APR",AD700=5,"MAY",AD700=6,"JUN",AD700=7,"JUL",AD700=8,"AUG",AD700=9,"SEP",AD700=10,"OCT",AD700=11,"NOV",AD700=12,"DEC")</f>
        <v>NOV</v>
      </c>
      <c r="AG700">
        <f t="shared" si="40"/>
        <v>0</v>
      </c>
      <c r="AH700">
        <f t="shared" si="41"/>
        <v>54</v>
      </c>
      <c r="AI700">
        <f t="shared" si="42"/>
        <v>636</v>
      </c>
      <c r="AJ700" t="str">
        <f t="shared" si="43"/>
        <v>Active</v>
      </c>
    </row>
    <row r="701" spans="1:36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  <c r="AD701">
        <v>4</v>
      </c>
      <c r="AE701">
        <v>2014</v>
      </c>
      <c r="AF701" t="str" cm="1">
        <f t="array" ref="AF701">_xlfn.IFS(AD701=1,"JAN",AD701=2,"FEB",AD701=3,"MAR",AD701=4,"APR",AD701=5,"MAY",AD701=6,"JUN",AD701=7,"JUL",AD701=8,"AUG",AD701=9,"SEP",AD701=10,"OCT",AD701=11,"NOV",AD701=12,"DEC")</f>
        <v>APR</v>
      </c>
      <c r="AG701">
        <f t="shared" si="40"/>
        <v>1</v>
      </c>
      <c r="AH701">
        <f t="shared" si="41"/>
        <v>55</v>
      </c>
      <c r="AI701">
        <f t="shared" si="42"/>
        <v>1004</v>
      </c>
      <c r="AJ701" t="str">
        <f t="shared" si="43"/>
        <v>Inactive</v>
      </c>
    </row>
    <row r="702" spans="1:36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  <c r="AD702">
        <v>9</v>
      </c>
      <c r="AE702">
        <v>2013</v>
      </c>
      <c r="AF702" t="str" cm="1">
        <f t="array" ref="AF702">_xlfn.IFS(AD702=1,"JAN",AD702=2,"FEB",AD702=3,"MAR",AD702=4,"APR",AD702=5,"MAY",AD702=6,"JUN",AD702=7,"JUL",AD702=8,"AUG",AD702=9,"SEP",AD702=10,"OCT",AD702=11,"NOV",AD702=12,"DEC")</f>
        <v>SEP</v>
      </c>
      <c r="AG702">
        <f t="shared" si="40"/>
        <v>0</v>
      </c>
      <c r="AH702">
        <f t="shared" si="41"/>
        <v>42</v>
      </c>
      <c r="AI702">
        <f t="shared" si="42"/>
        <v>734</v>
      </c>
      <c r="AJ702" t="str">
        <f t="shared" si="43"/>
        <v>Active</v>
      </c>
    </row>
    <row r="703" spans="1:36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>
        <v>3</v>
      </c>
      <c r="AE703">
        <v>2014</v>
      </c>
      <c r="AF703" t="str" cm="1">
        <f t="array" ref="AF703">_xlfn.IFS(AD703=1,"JAN",AD703=2,"FEB",AD703=3,"MAR",AD703=4,"APR",AD703=5,"MAY",AD703=6,"JUN",AD703=7,"JUL",AD703=8,"AUG",AD703=9,"SEP",AD703=10,"OCT",AD703=11,"NOV",AD703=12,"DEC")</f>
        <v>MAR</v>
      </c>
      <c r="AG703">
        <f t="shared" si="40"/>
        <v>0</v>
      </c>
      <c r="AH703">
        <f t="shared" si="41"/>
        <v>37</v>
      </c>
      <c r="AI703">
        <f t="shared" si="42"/>
        <v>614</v>
      </c>
      <c r="AJ703" t="str">
        <f t="shared" si="43"/>
        <v>Inactive</v>
      </c>
    </row>
    <row r="704" spans="1:36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>
        <v>2</v>
      </c>
      <c r="AE704">
        <v>2014</v>
      </c>
      <c r="AF704" t="str" cm="1">
        <f t="array" ref="AF704">_xlfn.IFS(AD704=1,"JAN",AD704=2,"FEB",AD704=3,"MAR",AD704=4,"APR",AD704=5,"MAY",AD704=6,"JUN",AD704=7,"JUL",AD704=8,"AUG",AD704=9,"SEP",AD704=10,"OCT",AD704=11,"NOV",AD704=12,"DEC")</f>
        <v>FEB</v>
      </c>
      <c r="AG704">
        <f t="shared" si="40"/>
        <v>1</v>
      </c>
      <c r="AH704">
        <f t="shared" si="41"/>
        <v>37</v>
      </c>
      <c r="AI704">
        <f t="shared" si="42"/>
        <v>1453</v>
      </c>
      <c r="AJ704" t="str">
        <f t="shared" si="43"/>
        <v>Inactive</v>
      </c>
    </row>
    <row r="705" spans="1:36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  <c r="AD705">
        <v>4</v>
      </c>
      <c r="AE705">
        <v>2014</v>
      </c>
      <c r="AF705" t="str" cm="1">
        <f t="array" ref="AF705">_xlfn.IFS(AD705=1,"JAN",AD705=2,"FEB",AD705=3,"MAR",AD705=4,"APR",AD705=5,"MAY",AD705=6,"JUN",AD705=7,"JUL",AD705=8,"AUG",AD705=9,"SEP",AD705=10,"OCT",AD705=11,"NOV",AD705=12,"DEC")</f>
        <v>APR</v>
      </c>
      <c r="AG705">
        <f t="shared" si="40"/>
        <v>3</v>
      </c>
      <c r="AH705">
        <f t="shared" si="41"/>
        <v>27</v>
      </c>
      <c r="AI705">
        <f t="shared" si="42"/>
        <v>1621</v>
      </c>
      <c r="AJ705" t="str">
        <f t="shared" si="43"/>
        <v>Inactive</v>
      </c>
    </row>
    <row r="706" spans="1:36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>
        <v>12</v>
      </c>
      <c r="AE706">
        <v>2013</v>
      </c>
      <c r="AF706" t="str" cm="1">
        <f t="array" ref="AF706">_xlfn.IFS(AD706=1,"JAN",AD706=2,"FEB",AD706=3,"MAR",AD706=4,"APR",AD706=5,"MAY",AD706=6,"JUN",AD706=7,"JUL",AD706=8,"AUG",AD706=9,"SEP",AD706=10,"OCT",AD706=11,"NOV",AD706=12,"DEC")</f>
        <v>DEC</v>
      </c>
      <c r="AG706">
        <f t="shared" si="40"/>
        <v>0</v>
      </c>
      <c r="AH706">
        <f t="shared" si="41"/>
        <v>47</v>
      </c>
      <c r="AI706">
        <f t="shared" si="42"/>
        <v>187</v>
      </c>
      <c r="AJ706" t="str">
        <f t="shared" si="43"/>
        <v>Inactive</v>
      </c>
    </row>
    <row r="707" spans="1:36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>
        <v>1</v>
      </c>
      <c r="AE707">
        <v>2013</v>
      </c>
      <c r="AF707" t="str" cm="1">
        <f t="array" ref="AF707">_xlfn.IFS(AD707=1,"JAN",AD707=2,"FEB",AD707=3,"MAR",AD707=4,"APR",AD707=5,"MAY",AD707=6,"JUN",AD707=7,"JUL",AD707=8,"AUG",AD707=9,"SEP",AD707=10,"OCT",AD707=11,"NOV",AD707=12,"DEC")</f>
        <v>JAN</v>
      </c>
      <c r="AG707">
        <f t="shared" ref="AG707:AG770" si="44">SUM(U707:Y707)</f>
        <v>2</v>
      </c>
      <c r="AH707">
        <f t="shared" ref="AH707:AH770" si="45">2015-B707</f>
        <v>29</v>
      </c>
      <c r="AI707">
        <f t="shared" ref="AI707:AI770" si="46">SUM(J707:O707)</f>
        <v>1443</v>
      </c>
      <c r="AJ707" t="str">
        <f t="shared" ref="AJ707:AJ770" si="47">IF(I707/30&gt;1,"Active","Inactive")</f>
        <v>Active</v>
      </c>
    </row>
    <row r="708" spans="1:36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  <c r="AD708">
        <v>6</v>
      </c>
      <c r="AE708">
        <v>2014</v>
      </c>
      <c r="AF708" t="str" cm="1">
        <f t="array" ref="AF708">_xlfn.IFS(AD708=1,"JAN",AD708=2,"FEB",AD708=3,"MAR",AD708=4,"APR",AD708=5,"MAY",AD708=6,"JUN",AD708=7,"JUL",AD708=8,"AUG",AD708=9,"SEP",AD708=10,"OCT",AD708=11,"NOV",AD708=12,"DEC")</f>
        <v>JUN</v>
      </c>
      <c r="AG708">
        <f t="shared" si="44"/>
        <v>0</v>
      </c>
      <c r="AH708">
        <f t="shared" si="45"/>
        <v>45</v>
      </c>
      <c r="AI708">
        <f t="shared" si="46"/>
        <v>57</v>
      </c>
      <c r="AJ708" t="str">
        <f t="shared" si="47"/>
        <v>Active</v>
      </c>
    </row>
    <row r="709" spans="1:36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>
        <v>4</v>
      </c>
      <c r="AE709">
        <v>2013</v>
      </c>
      <c r="AF709" t="str" cm="1">
        <f t="array" ref="AF709">_xlfn.IFS(AD709=1,"JAN",AD709=2,"FEB",AD709=3,"MAR",AD709=4,"APR",AD709=5,"MAY",AD709=6,"JUN",AD709=7,"JUL",AD709=8,"AUG",AD709=9,"SEP",AD709=10,"OCT",AD709=11,"NOV",AD709=12,"DEC")</f>
        <v>APR</v>
      </c>
      <c r="AG709">
        <f t="shared" si="44"/>
        <v>0</v>
      </c>
      <c r="AH709">
        <f t="shared" si="45"/>
        <v>64</v>
      </c>
      <c r="AI709">
        <f t="shared" si="46"/>
        <v>637</v>
      </c>
      <c r="AJ709" t="str">
        <f t="shared" si="47"/>
        <v>Active</v>
      </c>
    </row>
    <row r="710" spans="1:36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>
        <v>11</v>
      </c>
      <c r="AE710">
        <v>2013</v>
      </c>
      <c r="AF710" t="str" cm="1">
        <f t="array" ref="AF710">_xlfn.IFS(AD710=1,"JAN",AD710=2,"FEB",AD710=3,"MAR",AD710=4,"APR",AD710=5,"MAY",AD710=6,"JUN",AD710=7,"JUL",AD710=8,"AUG",AD710=9,"SEP",AD710=10,"OCT",AD710=11,"NOV",AD710=12,"DEC")</f>
        <v>NOV</v>
      </c>
      <c r="AG710">
        <f t="shared" si="44"/>
        <v>1</v>
      </c>
      <c r="AH710">
        <f t="shared" si="45"/>
        <v>67</v>
      </c>
      <c r="AI710">
        <f t="shared" si="46"/>
        <v>948</v>
      </c>
      <c r="AJ710" t="str">
        <f t="shared" si="47"/>
        <v>Active</v>
      </c>
    </row>
    <row r="711" spans="1:36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  <c r="AD711">
        <v>1</v>
      </c>
      <c r="AE711">
        <v>2013</v>
      </c>
      <c r="AF711" t="str" cm="1">
        <f t="array" ref="AF711">_xlfn.IFS(AD711=1,"JAN",AD711=2,"FEB",AD711=3,"MAR",AD711=4,"APR",AD711=5,"MAY",AD711=6,"JUN",AD711=7,"JUL",AD711=8,"AUG",AD711=9,"SEP",AD711=10,"OCT",AD711=11,"NOV",AD711=12,"DEC")</f>
        <v>JAN</v>
      </c>
      <c r="AG711">
        <f t="shared" si="44"/>
        <v>1</v>
      </c>
      <c r="AH711">
        <f t="shared" si="45"/>
        <v>44</v>
      </c>
      <c r="AI711">
        <f t="shared" si="46"/>
        <v>59</v>
      </c>
      <c r="AJ711" t="str">
        <f t="shared" si="47"/>
        <v>Inactive</v>
      </c>
    </row>
    <row r="712" spans="1:36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>
        <v>7</v>
      </c>
      <c r="AE712">
        <v>2013</v>
      </c>
      <c r="AF712" t="str" cm="1">
        <f t="array" ref="AF712">_xlfn.IFS(AD712=1,"JAN",AD712=2,"FEB",AD712=3,"MAR",AD712=4,"APR",AD712=5,"MAY",AD712=6,"JUN",AD712=7,"JUL",AD712=8,"AUG",AD712=9,"SEP",AD712=10,"OCT",AD712=11,"NOV",AD712=12,"DEC")</f>
        <v>JUL</v>
      </c>
      <c r="AG712">
        <f t="shared" si="44"/>
        <v>0</v>
      </c>
      <c r="AH712">
        <f t="shared" si="45"/>
        <v>29</v>
      </c>
      <c r="AI712">
        <f t="shared" si="46"/>
        <v>18</v>
      </c>
      <c r="AJ712" t="str">
        <f t="shared" si="47"/>
        <v>Inactive</v>
      </c>
    </row>
    <row r="713" spans="1:36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>
        <v>10</v>
      </c>
      <c r="AE713">
        <v>2012</v>
      </c>
      <c r="AF713" t="str" cm="1">
        <f t="array" ref="AF713">_xlfn.IFS(AD713=1,"JAN",AD713=2,"FEB",AD713=3,"MAR",AD713=4,"APR",AD713=5,"MAY",AD713=6,"JUN",AD713=7,"JUL",AD713=8,"AUG",AD713=9,"SEP",AD713=10,"OCT",AD713=11,"NOV",AD713=12,"DEC")</f>
        <v>OCT</v>
      </c>
      <c r="AG713">
        <f t="shared" si="44"/>
        <v>0</v>
      </c>
      <c r="AH713">
        <f t="shared" si="45"/>
        <v>50</v>
      </c>
      <c r="AI713">
        <f t="shared" si="46"/>
        <v>903</v>
      </c>
      <c r="AJ713" t="str">
        <f t="shared" si="47"/>
        <v>Active</v>
      </c>
    </row>
    <row r="714" spans="1:36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>
        <v>2</v>
      </c>
      <c r="AE714">
        <v>2013</v>
      </c>
      <c r="AF714" t="str" cm="1">
        <f t="array" ref="AF714">_xlfn.IFS(AD714=1,"JAN",AD714=2,"FEB",AD714=3,"MAR",AD714=4,"APR",AD714=5,"MAY",AD714=6,"JUN",AD714=7,"JUL",AD714=8,"AUG",AD714=9,"SEP",AD714=10,"OCT",AD714=11,"NOV",AD714=12,"DEC")</f>
        <v>FEB</v>
      </c>
      <c r="AG714">
        <f t="shared" si="44"/>
        <v>0</v>
      </c>
      <c r="AH714">
        <f t="shared" si="45"/>
        <v>40</v>
      </c>
      <c r="AI714">
        <f t="shared" si="46"/>
        <v>112</v>
      </c>
      <c r="AJ714" t="str">
        <f t="shared" si="47"/>
        <v>Inactive</v>
      </c>
    </row>
    <row r="715" spans="1:36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  <c r="AD715">
        <v>5</v>
      </c>
      <c r="AE715">
        <v>2013</v>
      </c>
      <c r="AF715" t="str" cm="1">
        <f t="array" ref="AF715">_xlfn.IFS(AD715=1,"JAN",AD715=2,"FEB",AD715=3,"MAR",AD715=4,"APR",AD715=5,"MAY",AD715=6,"JUN",AD715=7,"JUL",AD715=8,"AUG",AD715=9,"SEP",AD715=10,"OCT",AD715=11,"NOV",AD715=12,"DEC")</f>
        <v>MAY</v>
      </c>
      <c r="AG715">
        <f t="shared" si="44"/>
        <v>0</v>
      </c>
      <c r="AH715">
        <f t="shared" si="45"/>
        <v>62</v>
      </c>
      <c r="AI715">
        <f t="shared" si="46"/>
        <v>596</v>
      </c>
      <c r="AJ715" t="str">
        <f t="shared" si="47"/>
        <v>Active</v>
      </c>
    </row>
    <row r="716" spans="1:36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>
        <v>8</v>
      </c>
      <c r="AE716">
        <v>2013</v>
      </c>
      <c r="AF716" t="str" cm="1">
        <f t="array" ref="AF716">_xlfn.IFS(AD716=1,"JAN",AD716=2,"FEB",AD716=3,"MAR",AD716=4,"APR",AD716=5,"MAY",AD716=6,"JUN",AD716=7,"JUL",AD716=8,"AUG",AD716=9,"SEP",AD716=10,"OCT",AD716=11,"NOV",AD716=12,"DEC")</f>
        <v>AUG</v>
      </c>
      <c r="AG716">
        <f t="shared" si="44"/>
        <v>0</v>
      </c>
      <c r="AH716">
        <f t="shared" si="45"/>
        <v>33</v>
      </c>
      <c r="AI716">
        <f t="shared" si="46"/>
        <v>233</v>
      </c>
      <c r="AJ716" t="str">
        <f t="shared" si="47"/>
        <v>Active</v>
      </c>
    </row>
    <row r="717" spans="1:36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>
        <v>12</v>
      </c>
      <c r="AE717">
        <v>2012</v>
      </c>
      <c r="AF717" t="str" cm="1">
        <f t="array" ref="AF717">_xlfn.IFS(AD717=1,"JAN",AD717=2,"FEB",AD717=3,"MAR",AD717=4,"APR",AD717=5,"MAY",AD717=6,"JUN",AD717=7,"JUL",AD717=8,"AUG",AD717=9,"SEP",AD717=10,"OCT",AD717=11,"NOV",AD717=12,"DEC")</f>
        <v>DEC</v>
      </c>
      <c r="AG717">
        <f t="shared" si="44"/>
        <v>0</v>
      </c>
      <c r="AH717">
        <f t="shared" si="45"/>
        <v>40</v>
      </c>
      <c r="AI717">
        <f t="shared" si="46"/>
        <v>1511</v>
      </c>
      <c r="AJ717" t="str">
        <f t="shared" si="47"/>
        <v>Active</v>
      </c>
    </row>
    <row r="718" spans="1:36" x14ac:dyDescent="0.2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  <c r="AD718">
        <v>9</v>
      </c>
      <c r="AE718">
        <v>2012</v>
      </c>
      <c r="AF718" t="str" cm="1">
        <f t="array" ref="AF718">_xlfn.IFS(AD718=1,"JAN",AD718=2,"FEB",AD718=3,"MAR",AD718=4,"APR",AD718=5,"MAY",AD718=6,"JUN",AD718=7,"JUL",AD718=8,"AUG",AD718=9,"SEP",AD718=10,"OCT",AD718=11,"NOV",AD718=12,"DEC")</f>
        <v>SEP</v>
      </c>
      <c r="AG718">
        <f t="shared" si="44"/>
        <v>1</v>
      </c>
      <c r="AH718">
        <f t="shared" si="45"/>
        <v>55</v>
      </c>
      <c r="AI718">
        <f t="shared" si="46"/>
        <v>1152</v>
      </c>
      <c r="AJ718" t="str">
        <f t="shared" si="47"/>
        <v>Inactive</v>
      </c>
    </row>
    <row r="719" spans="1:36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>
        <v>2</v>
      </c>
      <c r="AE719">
        <v>2013</v>
      </c>
      <c r="AF719" t="str" cm="1">
        <f t="array" ref="AF719">_xlfn.IFS(AD719=1,"JAN",AD719=2,"FEB",AD719=3,"MAR",AD719=4,"APR",AD719=5,"MAY",AD719=6,"JUN",AD719=7,"JUL",AD719=8,"AUG",AD719=9,"SEP",AD719=10,"OCT",AD719=11,"NOV",AD719=12,"DEC")</f>
        <v>FEB</v>
      </c>
      <c r="AG719">
        <f t="shared" si="44"/>
        <v>0</v>
      </c>
      <c r="AH719">
        <f t="shared" si="45"/>
        <v>37</v>
      </c>
      <c r="AI719">
        <f t="shared" si="46"/>
        <v>48</v>
      </c>
      <c r="AJ719" t="str">
        <f t="shared" si="47"/>
        <v>Active</v>
      </c>
    </row>
    <row r="720" spans="1:36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>
        <v>3</v>
      </c>
      <c r="AE720">
        <v>2013</v>
      </c>
      <c r="AF720" t="str" cm="1">
        <f t="array" ref="AF720">_xlfn.IFS(AD720=1,"JAN",AD720=2,"FEB",AD720=3,"MAR",AD720=4,"APR",AD720=5,"MAY",AD720=6,"JUN",AD720=7,"JUL",AD720=8,"AUG",AD720=9,"SEP",AD720=10,"OCT",AD720=11,"NOV",AD720=12,"DEC")</f>
        <v>MAR</v>
      </c>
      <c r="AG720">
        <f t="shared" si="44"/>
        <v>0</v>
      </c>
      <c r="AH720">
        <f t="shared" si="45"/>
        <v>45</v>
      </c>
      <c r="AI720">
        <f t="shared" si="46"/>
        <v>1185</v>
      </c>
      <c r="AJ720" t="str">
        <f t="shared" si="47"/>
        <v>Active</v>
      </c>
    </row>
    <row r="721" spans="1:36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>
        <v>3</v>
      </c>
      <c r="AE721">
        <v>2014</v>
      </c>
      <c r="AF721" t="str" cm="1">
        <f t="array" ref="AF721">_xlfn.IFS(AD721=1,"JAN",AD721=2,"FEB",AD721=3,"MAR",AD721=4,"APR",AD721=5,"MAY",AD721=6,"JUN",AD721=7,"JUL",AD721=8,"AUG",AD721=9,"SEP",AD721=10,"OCT",AD721=11,"NOV",AD721=12,"DEC")</f>
        <v>MAR</v>
      </c>
      <c r="AG721">
        <f t="shared" si="44"/>
        <v>0</v>
      </c>
      <c r="AH721">
        <f t="shared" si="45"/>
        <v>57</v>
      </c>
      <c r="AI721">
        <f t="shared" si="46"/>
        <v>21</v>
      </c>
      <c r="AJ721" t="str">
        <f t="shared" si="47"/>
        <v>Inactive</v>
      </c>
    </row>
    <row r="722" spans="1:36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>
        <v>12</v>
      </c>
      <c r="AE722">
        <v>2012</v>
      </c>
      <c r="AF722" t="str" cm="1">
        <f t="array" ref="AF722">_xlfn.IFS(AD722=1,"JAN",AD722=2,"FEB",AD722=3,"MAR",AD722=4,"APR",AD722=5,"MAY",AD722=6,"JUN",AD722=7,"JUL",AD722=8,"AUG",AD722=9,"SEP",AD722=10,"OCT",AD722=11,"NOV",AD722=12,"DEC")</f>
        <v>DEC</v>
      </c>
      <c r="AG722">
        <f t="shared" si="44"/>
        <v>0</v>
      </c>
      <c r="AH722">
        <f t="shared" si="45"/>
        <v>50</v>
      </c>
      <c r="AI722">
        <f t="shared" si="46"/>
        <v>965</v>
      </c>
      <c r="AJ722" t="str">
        <f t="shared" si="47"/>
        <v>Inactive</v>
      </c>
    </row>
    <row r="723" spans="1:36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  <c r="AD723">
        <v>5</v>
      </c>
      <c r="AE723">
        <v>2013</v>
      </c>
      <c r="AF723" t="str" cm="1">
        <f t="array" ref="AF723">_xlfn.IFS(AD723=1,"JAN",AD723=2,"FEB",AD723=3,"MAR",AD723=4,"APR",AD723=5,"MAY",AD723=6,"JUN",AD723=7,"JUL",AD723=8,"AUG",AD723=9,"SEP",AD723=10,"OCT",AD723=11,"NOV",AD723=12,"DEC")</f>
        <v>MAY</v>
      </c>
      <c r="AG723">
        <f t="shared" si="44"/>
        <v>0</v>
      </c>
      <c r="AH723">
        <f t="shared" si="45"/>
        <v>61</v>
      </c>
      <c r="AI723">
        <f t="shared" si="46"/>
        <v>869</v>
      </c>
      <c r="AJ723" t="str">
        <f t="shared" si="47"/>
        <v>Active</v>
      </c>
    </row>
    <row r="724" spans="1:36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>
        <v>5</v>
      </c>
      <c r="AE724">
        <v>2014</v>
      </c>
      <c r="AF724" t="str" cm="1">
        <f t="array" ref="AF724">_xlfn.IFS(AD724=1,"JAN",AD724=2,"FEB",AD724=3,"MAR",AD724=4,"APR",AD724=5,"MAY",AD724=6,"JUN",AD724=7,"JUL",AD724=8,"AUG",AD724=9,"SEP",AD724=10,"OCT",AD724=11,"NOV",AD724=12,"DEC")</f>
        <v>MAY</v>
      </c>
      <c r="AG724">
        <f t="shared" si="44"/>
        <v>0</v>
      </c>
      <c r="AH724">
        <f t="shared" si="45"/>
        <v>31</v>
      </c>
      <c r="AI724">
        <f t="shared" si="46"/>
        <v>16</v>
      </c>
      <c r="AJ724" t="str">
        <f t="shared" si="47"/>
        <v>Active</v>
      </c>
    </row>
    <row r="725" spans="1:36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  <c r="AD725">
        <v>2</v>
      </c>
      <c r="AE725">
        <v>2013</v>
      </c>
      <c r="AF725" t="str" cm="1">
        <f t="array" ref="AF725">_xlfn.IFS(AD725=1,"JAN",AD725=2,"FEB",AD725=3,"MAR",AD725=4,"APR",AD725=5,"MAY",AD725=6,"JUN",AD725=7,"JUL",AD725=8,"AUG",AD725=9,"SEP",AD725=10,"OCT",AD725=11,"NOV",AD725=12,"DEC")</f>
        <v>FEB</v>
      </c>
      <c r="AG725">
        <f t="shared" si="44"/>
        <v>0</v>
      </c>
      <c r="AH725">
        <f t="shared" si="45"/>
        <v>50</v>
      </c>
      <c r="AI725">
        <f t="shared" si="46"/>
        <v>1947</v>
      </c>
      <c r="AJ725" t="str">
        <f t="shared" si="47"/>
        <v>Active</v>
      </c>
    </row>
    <row r="726" spans="1:36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  <c r="AD726">
        <v>8</v>
      </c>
      <c r="AE726">
        <v>2012</v>
      </c>
      <c r="AF726" t="str" cm="1">
        <f t="array" ref="AF726">_xlfn.IFS(AD726=1,"JAN",AD726=2,"FEB",AD726=3,"MAR",AD726=4,"APR",AD726=5,"MAY",AD726=6,"JUN",AD726=7,"JUL",AD726=8,"AUG",AD726=9,"SEP",AD726=10,"OCT",AD726=11,"NOV",AD726=12,"DEC")</f>
        <v>AUG</v>
      </c>
      <c r="AG726">
        <f t="shared" si="44"/>
        <v>1</v>
      </c>
      <c r="AH726">
        <f t="shared" si="45"/>
        <v>39</v>
      </c>
      <c r="AI726">
        <f t="shared" si="46"/>
        <v>71</v>
      </c>
      <c r="AJ726" t="str">
        <f t="shared" si="47"/>
        <v>Inactive</v>
      </c>
    </row>
    <row r="727" spans="1:36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>
        <v>6</v>
      </c>
      <c r="AE727">
        <v>2014</v>
      </c>
      <c r="AF727" t="str" cm="1">
        <f t="array" ref="AF727">_xlfn.IFS(AD727=1,"JAN",AD727=2,"FEB",AD727=3,"MAR",AD727=4,"APR",AD727=5,"MAY",AD727=6,"JUN",AD727=7,"JUL",AD727=8,"AUG",AD727=9,"SEP",AD727=10,"OCT",AD727=11,"NOV",AD727=12,"DEC")</f>
        <v>JUN</v>
      </c>
      <c r="AG727">
        <f t="shared" si="44"/>
        <v>0</v>
      </c>
      <c r="AH727">
        <f t="shared" si="45"/>
        <v>49</v>
      </c>
      <c r="AI727">
        <f t="shared" si="46"/>
        <v>65</v>
      </c>
      <c r="AJ727" t="str">
        <f t="shared" si="47"/>
        <v>Active</v>
      </c>
    </row>
    <row r="728" spans="1:36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  <c r="AD728">
        <v>11</v>
      </c>
      <c r="AE728">
        <v>2013</v>
      </c>
      <c r="AF728" t="str" cm="1">
        <f t="array" ref="AF728">_xlfn.IFS(AD728=1,"JAN",AD728=2,"FEB",AD728=3,"MAR",AD728=4,"APR",AD728=5,"MAY",AD728=6,"JUN",AD728=7,"JUL",AD728=8,"AUG",AD728=9,"SEP",AD728=10,"OCT",AD728=11,"NOV",AD728=12,"DEC")</f>
        <v>NOV</v>
      </c>
      <c r="AG728">
        <f t="shared" si="44"/>
        <v>1</v>
      </c>
      <c r="AH728">
        <f t="shared" si="45"/>
        <v>60</v>
      </c>
      <c r="AI728">
        <f t="shared" si="46"/>
        <v>1380</v>
      </c>
      <c r="AJ728" t="str">
        <f t="shared" si="47"/>
        <v>Active</v>
      </c>
    </row>
    <row r="729" spans="1:36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>
        <v>1</v>
      </c>
      <c r="AE729">
        <v>2014</v>
      </c>
      <c r="AF729" t="str" cm="1">
        <f t="array" ref="AF729">_xlfn.IFS(AD729=1,"JAN",AD729=2,"FEB",AD729=3,"MAR",AD729=4,"APR",AD729=5,"MAY",AD729=6,"JUN",AD729=7,"JUL",AD729=8,"AUG",AD729=9,"SEP",AD729=10,"OCT",AD729=11,"NOV",AD729=12,"DEC")</f>
        <v>JAN</v>
      </c>
      <c r="AG729">
        <f t="shared" si="44"/>
        <v>0</v>
      </c>
      <c r="AH729">
        <f t="shared" si="45"/>
        <v>39</v>
      </c>
      <c r="AI729">
        <f t="shared" si="46"/>
        <v>1027</v>
      </c>
      <c r="AJ729" t="str">
        <f t="shared" si="47"/>
        <v>Active</v>
      </c>
    </row>
    <row r="730" spans="1:36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>
        <v>10</v>
      </c>
      <c r="AE730">
        <v>2013</v>
      </c>
      <c r="AF730" t="str" cm="1">
        <f t="array" ref="AF730">_xlfn.IFS(AD730=1,"JAN",AD730=2,"FEB",AD730=3,"MAR",AD730=4,"APR",AD730=5,"MAY",AD730=6,"JUN",AD730=7,"JUL",AD730=8,"AUG",AD730=9,"SEP",AD730=10,"OCT",AD730=11,"NOV",AD730=12,"DEC")</f>
        <v>OCT</v>
      </c>
      <c r="AG730">
        <f t="shared" si="44"/>
        <v>0</v>
      </c>
      <c r="AH730">
        <f t="shared" si="45"/>
        <v>50</v>
      </c>
      <c r="AI730">
        <f t="shared" si="46"/>
        <v>411</v>
      </c>
      <c r="AJ730" t="str">
        <f t="shared" si="47"/>
        <v>Active</v>
      </c>
    </row>
    <row r="731" spans="1:36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>
        <v>4</v>
      </c>
      <c r="AE731">
        <v>2013</v>
      </c>
      <c r="AF731" t="str" cm="1">
        <f t="array" ref="AF731">_xlfn.IFS(AD731=1,"JAN",AD731=2,"FEB",AD731=3,"MAR",AD731=4,"APR",AD731=5,"MAY",AD731=6,"JUN",AD731=7,"JUL",AD731=8,"AUG",AD731=9,"SEP",AD731=10,"OCT",AD731=11,"NOV",AD731=12,"DEC")</f>
        <v>APR</v>
      </c>
      <c r="AG731">
        <f t="shared" si="44"/>
        <v>1</v>
      </c>
      <c r="AH731">
        <f t="shared" si="45"/>
        <v>24</v>
      </c>
      <c r="AI731">
        <f t="shared" si="46"/>
        <v>836</v>
      </c>
      <c r="AJ731" t="str">
        <f t="shared" si="47"/>
        <v>Inactive</v>
      </c>
    </row>
    <row r="732" spans="1:36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>
        <v>9</v>
      </c>
      <c r="AE732">
        <v>2013</v>
      </c>
      <c r="AF732" t="str" cm="1">
        <f t="array" ref="AF732">_xlfn.IFS(AD732=1,"JAN",AD732=2,"FEB",AD732=3,"MAR",AD732=4,"APR",AD732=5,"MAY",AD732=6,"JUN",AD732=7,"JUL",AD732=8,"AUG",AD732=9,"SEP",AD732=10,"OCT",AD732=11,"NOV",AD732=12,"DEC")</f>
        <v>SEP</v>
      </c>
      <c r="AG732">
        <f t="shared" si="44"/>
        <v>0</v>
      </c>
      <c r="AH732">
        <f t="shared" si="45"/>
        <v>66</v>
      </c>
      <c r="AI732">
        <f t="shared" si="46"/>
        <v>11</v>
      </c>
      <c r="AJ732" t="str">
        <f t="shared" si="47"/>
        <v>Inactive</v>
      </c>
    </row>
    <row r="733" spans="1:36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  <c r="AD733">
        <v>8</v>
      </c>
      <c r="AE733">
        <v>2012</v>
      </c>
      <c r="AF733" t="str" cm="1">
        <f t="array" ref="AF733">_xlfn.IFS(AD733=1,"JAN",AD733=2,"FEB",AD733=3,"MAR",AD733=4,"APR",AD733=5,"MAY",AD733=6,"JUN",AD733=7,"JUL",AD733=8,"AUG",AD733=9,"SEP",AD733=10,"OCT",AD733=11,"NOV",AD733=12,"DEC")</f>
        <v>AUG</v>
      </c>
      <c r="AG733">
        <f t="shared" si="44"/>
        <v>0</v>
      </c>
      <c r="AH733">
        <f t="shared" si="45"/>
        <v>62</v>
      </c>
      <c r="AI733">
        <f t="shared" si="46"/>
        <v>480</v>
      </c>
      <c r="AJ733" t="str">
        <f t="shared" si="47"/>
        <v>Active</v>
      </c>
    </row>
    <row r="734" spans="1:36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  <c r="AD734">
        <v>6</v>
      </c>
      <c r="AE734">
        <v>2013</v>
      </c>
      <c r="AF734" t="str" cm="1">
        <f t="array" ref="AF734">_xlfn.IFS(AD734=1,"JAN",AD734=2,"FEB",AD734=3,"MAR",AD734=4,"APR",AD734=5,"MAY",AD734=6,"JUN",AD734=7,"JUL",AD734=8,"AUG",AD734=9,"SEP",AD734=10,"OCT",AD734=11,"NOV",AD734=12,"DEC")</f>
        <v>JUN</v>
      </c>
      <c r="AG734">
        <f t="shared" si="44"/>
        <v>0</v>
      </c>
      <c r="AH734">
        <f t="shared" si="45"/>
        <v>37</v>
      </c>
      <c r="AI734">
        <f t="shared" si="46"/>
        <v>606</v>
      </c>
      <c r="AJ734" t="str">
        <f t="shared" si="47"/>
        <v>Active</v>
      </c>
    </row>
    <row r="735" spans="1:36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>
        <v>10</v>
      </c>
      <c r="AE735">
        <v>2013</v>
      </c>
      <c r="AF735" t="str" cm="1">
        <f t="array" ref="AF735">_xlfn.IFS(AD735=1,"JAN",AD735=2,"FEB",AD735=3,"MAR",AD735=4,"APR",AD735=5,"MAY",AD735=6,"JUN",AD735=7,"JUL",AD735=8,"AUG",AD735=9,"SEP",AD735=10,"OCT",AD735=11,"NOV",AD735=12,"DEC")</f>
        <v>OCT</v>
      </c>
      <c r="AG735">
        <f t="shared" si="44"/>
        <v>0</v>
      </c>
      <c r="AH735">
        <f t="shared" si="45"/>
        <v>67</v>
      </c>
      <c r="AI735">
        <f t="shared" si="46"/>
        <v>284</v>
      </c>
      <c r="AJ735" t="str">
        <f t="shared" si="47"/>
        <v>Active</v>
      </c>
    </row>
    <row r="736" spans="1:36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  <c r="AD736">
        <v>10</v>
      </c>
      <c r="AE736">
        <v>2013</v>
      </c>
      <c r="AF736" t="str" cm="1">
        <f t="array" ref="AF736">_xlfn.IFS(AD736=1,"JAN",AD736=2,"FEB",AD736=3,"MAR",AD736=4,"APR",AD736=5,"MAY",AD736=6,"JUN",AD736=7,"JUL",AD736=8,"AUG",AD736=9,"SEP",AD736=10,"OCT",AD736=11,"NOV",AD736=12,"DEC")</f>
        <v>OCT</v>
      </c>
      <c r="AG736">
        <f t="shared" si="44"/>
        <v>3</v>
      </c>
      <c r="AH736">
        <f t="shared" si="45"/>
        <v>42</v>
      </c>
      <c r="AI736">
        <f t="shared" si="46"/>
        <v>1472</v>
      </c>
      <c r="AJ736" t="str">
        <f t="shared" si="47"/>
        <v>Inactive</v>
      </c>
    </row>
    <row r="737" spans="1:36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  <c r="AD737">
        <v>4</v>
      </c>
      <c r="AE737">
        <v>2014</v>
      </c>
      <c r="AF737" t="str" cm="1">
        <f t="array" ref="AF737">_xlfn.IFS(AD737=1,"JAN",AD737=2,"FEB",AD737=3,"MAR",AD737=4,"APR",AD737=5,"MAY",AD737=6,"JUN",AD737=7,"JUL",AD737=8,"AUG",AD737=9,"SEP",AD737=10,"OCT",AD737=11,"NOV",AD737=12,"DEC")</f>
        <v>APR</v>
      </c>
      <c r="AG737">
        <f t="shared" si="44"/>
        <v>3</v>
      </c>
      <c r="AH737">
        <f t="shared" si="45"/>
        <v>66</v>
      </c>
      <c r="AI737">
        <f t="shared" si="46"/>
        <v>1677</v>
      </c>
      <c r="AJ737" t="str">
        <f t="shared" si="47"/>
        <v>Active</v>
      </c>
    </row>
    <row r="738" spans="1:36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>
        <v>3</v>
      </c>
      <c r="AE738">
        <v>2013</v>
      </c>
      <c r="AF738" t="str" cm="1">
        <f t="array" ref="AF738">_xlfn.IFS(AD738=1,"JAN",AD738=2,"FEB",AD738=3,"MAR",AD738=4,"APR",AD738=5,"MAY",AD738=6,"JUN",AD738=7,"JUL",AD738=8,"AUG",AD738=9,"SEP",AD738=10,"OCT",AD738=11,"NOV",AD738=12,"DEC")</f>
        <v>MAR</v>
      </c>
      <c r="AG738">
        <f t="shared" si="44"/>
        <v>0</v>
      </c>
      <c r="AH738">
        <f t="shared" si="45"/>
        <v>42</v>
      </c>
      <c r="AI738">
        <f t="shared" si="46"/>
        <v>1335</v>
      </c>
      <c r="AJ738" t="str">
        <f t="shared" si="47"/>
        <v>Active</v>
      </c>
    </row>
    <row r="739" spans="1:36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>
        <v>6</v>
      </c>
      <c r="AE739">
        <v>2014</v>
      </c>
      <c r="AF739" t="str" cm="1">
        <f t="array" ref="AF739">_xlfn.IFS(AD739=1,"JAN",AD739=2,"FEB",AD739=3,"MAR",AD739=4,"APR",AD739=5,"MAY",AD739=6,"JUN",AD739=7,"JUL",AD739=8,"AUG",AD739=9,"SEP",AD739=10,"OCT",AD739=11,"NOV",AD739=12,"DEC")</f>
        <v>JUN</v>
      </c>
      <c r="AG739">
        <f t="shared" si="44"/>
        <v>0</v>
      </c>
      <c r="AH739">
        <f t="shared" si="45"/>
        <v>63</v>
      </c>
      <c r="AI739">
        <f t="shared" si="46"/>
        <v>334</v>
      </c>
      <c r="AJ739" t="str">
        <f t="shared" si="47"/>
        <v>Inactive</v>
      </c>
    </row>
    <row r="740" spans="1:36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>
        <v>3</v>
      </c>
      <c r="AE740">
        <v>2013</v>
      </c>
      <c r="AF740" t="str" cm="1">
        <f t="array" ref="AF740">_xlfn.IFS(AD740=1,"JAN",AD740=2,"FEB",AD740=3,"MAR",AD740=4,"APR",AD740=5,"MAY",AD740=6,"JUN",AD740=7,"JUL",AD740=8,"AUG",AD740=9,"SEP",AD740=10,"OCT",AD740=11,"NOV",AD740=12,"DEC")</f>
        <v>MAR</v>
      </c>
      <c r="AG740">
        <f t="shared" si="44"/>
        <v>0</v>
      </c>
      <c r="AH740">
        <f t="shared" si="45"/>
        <v>26</v>
      </c>
      <c r="AI740">
        <f t="shared" si="46"/>
        <v>18</v>
      </c>
      <c r="AJ740" t="str">
        <f t="shared" si="47"/>
        <v>Active</v>
      </c>
    </row>
    <row r="741" spans="1:36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>
        <v>8</v>
      </c>
      <c r="AE741">
        <v>2012</v>
      </c>
      <c r="AF741" t="str" cm="1">
        <f t="array" ref="AF741">_xlfn.IFS(AD741=1,"JAN",AD741=2,"FEB",AD741=3,"MAR",AD741=4,"APR",AD741=5,"MAY",AD741=6,"JUN",AD741=7,"JUL",AD741=8,"AUG",AD741=9,"SEP",AD741=10,"OCT",AD741=11,"NOV",AD741=12,"DEC")</f>
        <v>AUG</v>
      </c>
      <c r="AG741">
        <f t="shared" si="44"/>
        <v>0</v>
      </c>
      <c r="AH741">
        <f t="shared" si="45"/>
        <v>46</v>
      </c>
      <c r="AI741">
        <f t="shared" si="46"/>
        <v>1338</v>
      </c>
      <c r="AJ741" t="str">
        <f t="shared" si="47"/>
        <v>Inactive</v>
      </c>
    </row>
    <row r="742" spans="1:36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>
        <v>3</v>
      </c>
      <c r="AE742">
        <v>2013</v>
      </c>
      <c r="AF742" t="str" cm="1">
        <f t="array" ref="AF742">_xlfn.IFS(AD742=1,"JAN",AD742=2,"FEB",AD742=3,"MAR",AD742=4,"APR",AD742=5,"MAY",AD742=6,"JUN",AD742=7,"JUL",AD742=8,"AUG",AD742=9,"SEP",AD742=10,"OCT",AD742=11,"NOV",AD742=12,"DEC")</f>
        <v>MAR</v>
      </c>
      <c r="AG742">
        <f t="shared" si="44"/>
        <v>0</v>
      </c>
      <c r="AH742">
        <f t="shared" si="45"/>
        <v>62</v>
      </c>
      <c r="AI742">
        <f t="shared" si="46"/>
        <v>1099</v>
      </c>
      <c r="AJ742" t="str">
        <f t="shared" si="47"/>
        <v>Inactive</v>
      </c>
    </row>
    <row r="743" spans="1:36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  <c r="AD743">
        <v>3</v>
      </c>
      <c r="AE743">
        <v>2013</v>
      </c>
      <c r="AF743" t="str" cm="1">
        <f t="array" ref="AF743">_xlfn.IFS(AD743=1,"JAN",AD743=2,"FEB",AD743=3,"MAR",AD743=4,"APR",AD743=5,"MAY",AD743=6,"JUN",AD743=7,"JUL",AD743=8,"AUG",AD743=9,"SEP",AD743=10,"OCT",AD743=11,"NOV",AD743=12,"DEC")</f>
        <v>MAR</v>
      </c>
      <c r="AG743">
        <f t="shared" si="44"/>
        <v>0</v>
      </c>
      <c r="AH743">
        <f t="shared" si="45"/>
        <v>59</v>
      </c>
      <c r="AI743">
        <f t="shared" si="46"/>
        <v>97</v>
      </c>
      <c r="AJ743" t="str">
        <f t="shared" si="47"/>
        <v>Inactive</v>
      </c>
    </row>
    <row r="744" spans="1:36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>
        <v>1</v>
      </c>
      <c r="AE744">
        <v>2014</v>
      </c>
      <c r="AF744" t="str" cm="1">
        <f t="array" ref="AF744">_xlfn.IFS(AD744=1,"JAN",AD744=2,"FEB",AD744=3,"MAR",AD744=4,"APR",AD744=5,"MAY",AD744=6,"JUN",AD744=7,"JUL",AD744=8,"AUG",AD744=9,"SEP",AD744=10,"OCT",AD744=11,"NOV",AD744=12,"DEC")</f>
        <v>JAN</v>
      </c>
      <c r="AG744">
        <f t="shared" si="44"/>
        <v>0</v>
      </c>
      <c r="AH744">
        <f t="shared" si="45"/>
        <v>65</v>
      </c>
      <c r="AI744">
        <f t="shared" si="46"/>
        <v>63</v>
      </c>
      <c r="AJ744" t="str">
        <f t="shared" si="47"/>
        <v>Active</v>
      </c>
    </row>
    <row r="745" spans="1:36" x14ac:dyDescent="0.2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>
        <v>8</v>
      </c>
      <c r="AE745">
        <v>2013</v>
      </c>
      <c r="AF745" t="str" cm="1">
        <f t="array" ref="AF745">_xlfn.IFS(AD745=1,"JAN",AD745=2,"FEB",AD745=3,"MAR",AD745=4,"APR",AD745=5,"MAY",AD745=6,"JUN",AD745=7,"JUL",AD745=8,"AUG",AD745=9,"SEP",AD745=10,"OCT",AD745=11,"NOV",AD745=12,"DEC")</f>
        <v>AUG</v>
      </c>
      <c r="AG745">
        <f t="shared" si="44"/>
        <v>0</v>
      </c>
      <c r="AH745">
        <f t="shared" si="45"/>
        <v>37</v>
      </c>
      <c r="AI745">
        <f t="shared" si="46"/>
        <v>109</v>
      </c>
      <c r="AJ745" t="str">
        <f t="shared" si="47"/>
        <v>Active</v>
      </c>
    </row>
    <row r="746" spans="1:36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  <c r="AD746">
        <v>1</v>
      </c>
      <c r="AE746">
        <v>2014</v>
      </c>
      <c r="AF746" t="str" cm="1">
        <f t="array" ref="AF746">_xlfn.IFS(AD746=1,"JAN",AD746=2,"FEB",AD746=3,"MAR",AD746=4,"APR",AD746=5,"MAY",AD746=6,"JUN",AD746=7,"JUL",AD746=8,"AUG",AD746=9,"SEP",AD746=10,"OCT",AD746=11,"NOV",AD746=12,"DEC")</f>
        <v>JAN</v>
      </c>
      <c r="AG746">
        <f t="shared" si="44"/>
        <v>1</v>
      </c>
      <c r="AH746">
        <f t="shared" si="45"/>
        <v>51</v>
      </c>
      <c r="AI746">
        <f t="shared" si="46"/>
        <v>902</v>
      </c>
      <c r="AJ746" t="str">
        <f t="shared" si="47"/>
        <v>Active</v>
      </c>
    </row>
    <row r="747" spans="1:36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>
        <v>5</v>
      </c>
      <c r="AE747">
        <v>2013</v>
      </c>
      <c r="AF747" t="str" cm="1">
        <f t="array" ref="AF747">_xlfn.IFS(AD747=1,"JAN",AD747=2,"FEB",AD747=3,"MAR",AD747=4,"APR",AD747=5,"MAY",AD747=6,"JUN",AD747=7,"JUL",AD747=8,"AUG",AD747=9,"SEP",AD747=10,"OCT",AD747=11,"NOV",AD747=12,"DEC")</f>
        <v>MAY</v>
      </c>
      <c r="AG747">
        <f t="shared" si="44"/>
        <v>1</v>
      </c>
      <c r="AH747">
        <f t="shared" si="45"/>
        <v>63</v>
      </c>
      <c r="AI747">
        <f t="shared" si="46"/>
        <v>1574</v>
      </c>
      <c r="AJ747" t="str">
        <f t="shared" si="47"/>
        <v>Active</v>
      </c>
    </row>
    <row r="748" spans="1:36" x14ac:dyDescent="0.2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  <c r="AD748">
        <v>12</v>
      </c>
      <c r="AE748">
        <v>2013</v>
      </c>
      <c r="AF748" t="str" cm="1">
        <f t="array" ref="AF748">_xlfn.IFS(AD748=1,"JAN",AD748=2,"FEB",AD748=3,"MAR",AD748=4,"APR",AD748=5,"MAY",AD748=6,"JUN",AD748=7,"JUL",AD748=8,"AUG",AD748=9,"SEP",AD748=10,"OCT",AD748=11,"NOV",AD748=12,"DEC")</f>
        <v>DEC</v>
      </c>
      <c r="AG748">
        <f t="shared" si="44"/>
        <v>0</v>
      </c>
      <c r="AH748">
        <f t="shared" si="45"/>
        <v>40</v>
      </c>
      <c r="AI748">
        <f t="shared" si="46"/>
        <v>38</v>
      </c>
      <c r="AJ748" t="str">
        <f t="shared" si="47"/>
        <v>Active</v>
      </c>
    </row>
    <row r="749" spans="1:36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>
        <v>3</v>
      </c>
      <c r="AE749">
        <v>2014</v>
      </c>
      <c r="AF749" t="str" cm="1">
        <f t="array" ref="AF749">_xlfn.IFS(AD749=1,"JAN",AD749=2,"FEB",AD749=3,"MAR",AD749=4,"APR",AD749=5,"MAY",AD749=6,"JUN",AD749=7,"JUL",AD749=8,"AUG",AD749=9,"SEP",AD749=10,"OCT",AD749=11,"NOV",AD749=12,"DEC")</f>
        <v>MAR</v>
      </c>
      <c r="AG749">
        <f t="shared" si="44"/>
        <v>0</v>
      </c>
      <c r="AH749">
        <f t="shared" si="45"/>
        <v>20</v>
      </c>
      <c r="AI749">
        <f t="shared" si="46"/>
        <v>960</v>
      </c>
      <c r="AJ749" t="str">
        <f t="shared" si="47"/>
        <v>Inactive</v>
      </c>
    </row>
    <row r="750" spans="1:36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>
        <v>9</v>
      </c>
      <c r="AE750">
        <v>2013</v>
      </c>
      <c r="AF750" t="str" cm="1">
        <f t="array" ref="AF750">_xlfn.IFS(AD750=1,"JAN",AD750=2,"FEB",AD750=3,"MAR",AD750=4,"APR",AD750=5,"MAY",AD750=6,"JUN",AD750=7,"JUL",AD750=8,"AUG",AD750=9,"SEP",AD750=10,"OCT",AD750=11,"NOV",AD750=12,"DEC")</f>
        <v>SEP</v>
      </c>
      <c r="AG750">
        <f t="shared" si="44"/>
        <v>1</v>
      </c>
      <c r="AH750">
        <f t="shared" si="45"/>
        <v>45</v>
      </c>
      <c r="AI750">
        <f t="shared" si="46"/>
        <v>28</v>
      </c>
      <c r="AJ750" t="str">
        <f t="shared" si="47"/>
        <v>Active</v>
      </c>
    </row>
    <row r="751" spans="1:36" x14ac:dyDescent="0.2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  <c r="AD751">
        <v>1</v>
      </c>
      <c r="AE751">
        <v>2014</v>
      </c>
      <c r="AF751" t="str" cm="1">
        <f t="array" ref="AF751">_xlfn.IFS(AD751=1,"JAN",AD751=2,"FEB",AD751=3,"MAR",AD751=4,"APR",AD751=5,"MAY",AD751=6,"JUN",AD751=7,"JUL",AD751=8,"AUG",AD751=9,"SEP",AD751=10,"OCT",AD751=11,"NOV",AD751=12,"DEC")</f>
        <v>JAN</v>
      </c>
      <c r="AG751">
        <f t="shared" si="44"/>
        <v>1</v>
      </c>
      <c r="AH751">
        <f t="shared" si="45"/>
        <v>61</v>
      </c>
      <c r="AI751">
        <f t="shared" si="46"/>
        <v>1215</v>
      </c>
      <c r="AJ751" t="str">
        <f t="shared" si="47"/>
        <v>Inactive</v>
      </c>
    </row>
    <row r="752" spans="1:36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  <c r="AD752">
        <v>12</v>
      </c>
      <c r="AE752">
        <v>2013</v>
      </c>
      <c r="AF752" t="str" cm="1">
        <f t="array" ref="AF752">_xlfn.IFS(AD752=1,"JAN",AD752=2,"FEB",AD752=3,"MAR",AD752=4,"APR",AD752=5,"MAY",AD752=6,"JUN",AD752=7,"JUL",AD752=8,"AUG",AD752=9,"SEP",AD752=10,"OCT",AD752=11,"NOV",AD752=12,"DEC")</f>
        <v>DEC</v>
      </c>
      <c r="AG752">
        <f t="shared" si="44"/>
        <v>0</v>
      </c>
      <c r="AH752">
        <f t="shared" si="45"/>
        <v>43</v>
      </c>
      <c r="AI752">
        <f t="shared" si="46"/>
        <v>1497</v>
      </c>
      <c r="AJ752" t="str">
        <f t="shared" si="47"/>
        <v>Active</v>
      </c>
    </row>
    <row r="753" spans="1:36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>
        <v>10</v>
      </c>
      <c r="AE753">
        <v>2013</v>
      </c>
      <c r="AF753" t="str" cm="1">
        <f t="array" ref="AF753">_xlfn.IFS(AD753=1,"JAN",AD753=2,"FEB",AD753=3,"MAR",AD753=4,"APR",AD753=5,"MAY",AD753=6,"JUN",AD753=7,"JUL",AD753=8,"AUG",AD753=9,"SEP",AD753=10,"OCT",AD753=11,"NOV",AD753=12,"DEC")</f>
        <v>OCT</v>
      </c>
      <c r="AG753">
        <f t="shared" si="44"/>
        <v>0</v>
      </c>
      <c r="AH753">
        <f t="shared" si="45"/>
        <v>57</v>
      </c>
      <c r="AI753">
        <f t="shared" si="46"/>
        <v>449</v>
      </c>
      <c r="AJ753" t="str">
        <f t="shared" si="47"/>
        <v>Active</v>
      </c>
    </row>
    <row r="754" spans="1:36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>
        <v>12</v>
      </c>
      <c r="AE754">
        <v>2013</v>
      </c>
      <c r="AF754" t="str" cm="1">
        <f t="array" ref="AF754">_xlfn.IFS(AD754=1,"JAN",AD754=2,"FEB",AD754=3,"MAR",AD754=4,"APR",AD754=5,"MAY",AD754=6,"JUN",AD754=7,"JUL",AD754=8,"AUG",AD754=9,"SEP",AD754=10,"OCT",AD754=11,"NOV",AD754=12,"DEC")</f>
        <v>DEC</v>
      </c>
      <c r="AG754">
        <f t="shared" si="44"/>
        <v>0</v>
      </c>
      <c r="AH754">
        <f t="shared" si="45"/>
        <v>40</v>
      </c>
      <c r="AI754">
        <f t="shared" si="46"/>
        <v>1064</v>
      </c>
      <c r="AJ754" t="str">
        <f t="shared" si="47"/>
        <v>Active</v>
      </c>
    </row>
    <row r="755" spans="1:36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  <c r="AD755">
        <v>2</v>
      </c>
      <c r="AE755">
        <v>2013</v>
      </c>
      <c r="AF755" t="str" cm="1">
        <f t="array" ref="AF755">_xlfn.IFS(AD755=1,"JAN",AD755=2,"FEB",AD755=3,"MAR",AD755=4,"APR",AD755=5,"MAY",AD755=6,"JUN",AD755=7,"JUL",AD755=8,"AUG",AD755=9,"SEP",AD755=10,"OCT",AD755=11,"NOV",AD755=12,"DEC")</f>
        <v>FEB</v>
      </c>
      <c r="AG755">
        <f t="shared" si="44"/>
        <v>3</v>
      </c>
      <c r="AH755">
        <f t="shared" si="45"/>
        <v>46</v>
      </c>
      <c r="AI755">
        <f t="shared" si="46"/>
        <v>1757</v>
      </c>
      <c r="AJ755" t="str">
        <f t="shared" si="47"/>
        <v>Inactive</v>
      </c>
    </row>
    <row r="756" spans="1:36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>
        <v>5</v>
      </c>
      <c r="AE756">
        <v>2014</v>
      </c>
      <c r="AF756" t="str" cm="1">
        <f t="array" ref="AF756">_xlfn.IFS(AD756=1,"JAN",AD756=2,"FEB",AD756=3,"MAR",AD756=4,"APR",AD756=5,"MAY",AD756=6,"JUN",AD756=7,"JUL",AD756=8,"AUG",AD756=9,"SEP",AD756=10,"OCT",AD756=11,"NOV",AD756=12,"DEC")</f>
        <v>MAY</v>
      </c>
      <c r="AG756">
        <f t="shared" si="44"/>
        <v>0</v>
      </c>
      <c r="AH756">
        <f t="shared" si="45"/>
        <v>36</v>
      </c>
      <c r="AI756">
        <f t="shared" si="46"/>
        <v>1440</v>
      </c>
      <c r="AJ756" t="str">
        <f t="shared" si="47"/>
        <v>Active</v>
      </c>
    </row>
    <row r="757" spans="1:36" x14ac:dyDescent="0.2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>
        <v>2</v>
      </c>
      <c r="AE757">
        <v>2013</v>
      </c>
      <c r="AF757" t="str" cm="1">
        <f t="array" ref="AF757">_xlfn.IFS(AD757=1,"JAN",AD757=2,"FEB",AD757=3,"MAR",AD757=4,"APR",AD757=5,"MAY",AD757=6,"JUN",AD757=7,"JUL",AD757=8,"AUG",AD757=9,"SEP",AD757=10,"OCT",AD757=11,"NOV",AD757=12,"DEC")</f>
        <v>FEB</v>
      </c>
      <c r="AG757">
        <f t="shared" si="44"/>
        <v>0</v>
      </c>
      <c r="AH757">
        <f t="shared" si="45"/>
        <v>37</v>
      </c>
      <c r="AI757">
        <f t="shared" si="46"/>
        <v>1006</v>
      </c>
      <c r="AJ757" t="str">
        <f t="shared" si="47"/>
        <v>Inactive</v>
      </c>
    </row>
    <row r="758" spans="1:36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  <c r="AD758">
        <v>8</v>
      </c>
      <c r="AE758">
        <v>2012</v>
      </c>
      <c r="AF758" t="str" cm="1">
        <f t="array" ref="AF758">_xlfn.IFS(AD758=1,"JAN",AD758=2,"FEB",AD758=3,"MAR",AD758=4,"APR",AD758=5,"MAY",AD758=6,"JUN",AD758=7,"JUL",AD758=8,"AUG",AD758=9,"SEP",AD758=10,"OCT",AD758=11,"NOV",AD758=12,"DEC")</f>
        <v>AUG</v>
      </c>
      <c r="AG758">
        <f t="shared" si="44"/>
        <v>0</v>
      </c>
      <c r="AH758">
        <f t="shared" si="45"/>
        <v>43</v>
      </c>
      <c r="AI758">
        <f t="shared" si="46"/>
        <v>1226</v>
      </c>
      <c r="AJ758" t="str">
        <f t="shared" si="47"/>
        <v>Active</v>
      </c>
    </row>
    <row r="759" spans="1:36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>
        <v>9</v>
      </c>
      <c r="AE759">
        <v>2013</v>
      </c>
      <c r="AF759" t="str" cm="1">
        <f t="array" ref="AF759">_xlfn.IFS(AD759=1,"JAN",AD759=2,"FEB",AD759=3,"MAR",AD759=4,"APR",AD759=5,"MAY",AD759=6,"JUN",AD759=7,"JUL",AD759=8,"AUG",AD759=9,"SEP",AD759=10,"OCT",AD759=11,"NOV",AD759=12,"DEC")</f>
        <v>SEP</v>
      </c>
      <c r="AG759">
        <f t="shared" si="44"/>
        <v>0</v>
      </c>
      <c r="AH759">
        <f t="shared" si="45"/>
        <v>51</v>
      </c>
      <c r="AI759">
        <f t="shared" si="46"/>
        <v>1171</v>
      </c>
      <c r="AJ759" t="str">
        <f t="shared" si="47"/>
        <v>Inactive</v>
      </c>
    </row>
    <row r="760" spans="1:36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>
        <v>3</v>
      </c>
      <c r="AE760">
        <v>2013</v>
      </c>
      <c r="AF760" t="str" cm="1">
        <f t="array" ref="AF760">_xlfn.IFS(AD760=1,"JAN",AD760=2,"FEB",AD760=3,"MAR",AD760=4,"APR",AD760=5,"MAY",AD760=6,"JUN",AD760=7,"JUL",AD760=8,"AUG",AD760=9,"SEP",AD760=10,"OCT",AD760=11,"NOV",AD760=12,"DEC")</f>
        <v>MAR</v>
      </c>
      <c r="AG760">
        <f t="shared" si="44"/>
        <v>0</v>
      </c>
      <c r="AH760">
        <f t="shared" si="45"/>
        <v>36</v>
      </c>
      <c r="AI760">
        <f t="shared" si="46"/>
        <v>92</v>
      </c>
      <c r="AJ760" t="str">
        <f t="shared" si="47"/>
        <v>Inactive</v>
      </c>
    </row>
    <row r="761" spans="1:36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>
        <v>4</v>
      </c>
      <c r="AE761">
        <v>2014</v>
      </c>
      <c r="AF761" t="str" cm="1">
        <f t="array" ref="AF761">_xlfn.IFS(AD761=1,"JAN",AD761=2,"FEB",AD761=3,"MAR",AD761=4,"APR",AD761=5,"MAY",AD761=6,"JUN",AD761=7,"JUL",AD761=8,"AUG",AD761=9,"SEP",AD761=10,"OCT",AD761=11,"NOV",AD761=12,"DEC")</f>
        <v>APR</v>
      </c>
      <c r="AG761">
        <f t="shared" si="44"/>
        <v>0</v>
      </c>
      <c r="AH761">
        <f t="shared" si="45"/>
        <v>56</v>
      </c>
      <c r="AI761">
        <f t="shared" si="46"/>
        <v>99</v>
      </c>
      <c r="AJ761" t="str">
        <f t="shared" si="47"/>
        <v>Active</v>
      </c>
    </row>
    <row r="762" spans="1:36" x14ac:dyDescent="0.2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  <c r="AD762">
        <v>10</v>
      </c>
      <c r="AE762">
        <v>2013</v>
      </c>
      <c r="AF762" t="str" cm="1">
        <f t="array" ref="AF762">_xlfn.IFS(AD762=1,"JAN",AD762=2,"FEB",AD762=3,"MAR",AD762=4,"APR",AD762=5,"MAY",AD762=6,"JUN",AD762=7,"JUL",AD762=8,"AUG",AD762=9,"SEP",AD762=10,"OCT",AD762=11,"NOV",AD762=12,"DEC")</f>
        <v>OCT</v>
      </c>
      <c r="AG762">
        <f t="shared" si="44"/>
        <v>0</v>
      </c>
      <c r="AH762">
        <f t="shared" si="45"/>
        <v>34</v>
      </c>
      <c r="AI762">
        <f t="shared" si="46"/>
        <v>66</v>
      </c>
      <c r="AJ762" t="str">
        <f t="shared" si="47"/>
        <v>Inactive</v>
      </c>
    </row>
    <row r="763" spans="1:36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>
        <v>4</v>
      </c>
      <c r="AE763">
        <v>2014</v>
      </c>
      <c r="AF763" t="str" cm="1">
        <f t="array" ref="AF763">_xlfn.IFS(AD763=1,"JAN",AD763=2,"FEB",AD763=3,"MAR",AD763=4,"APR",AD763=5,"MAY",AD763=6,"JUN",AD763=7,"JUL",AD763=8,"AUG",AD763=9,"SEP",AD763=10,"OCT",AD763=11,"NOV",AD763=12,"DEC")</f>
        <v>APR</v>
      </c>
      <c r="AG763">
        <f t="shared" si="44"/>
        <v>0</v>
      </c>
      <c r="AH763">
        <f t="shared" si="45"/>
        <v>48</v>
      </c>
      <c r="AI763">
        <f t="shared" si="46"/>
        <v>564</v>
      </c>
      <c r="AJ763" t="str">
        <f t="shared" si="47"/>
        <v>Active</v>
      </c>
    </row>
    <row r="764" spans="1:36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>
        <v>10</v>
      </c>
      <c r="AE764">
        <v>2013</v>
      </c>
      <c r="AF764" t="str" cm="1">
        <f t="array" ref="AF764">_xlfn.IFS(AD764=1,"JAN",AD764=2,"FEB",AD764=3,"MAR",AD764=4,"APR",AD764=5,"MAY",AD764=6,"JUN",AD764=7,"JUL",AD764=8,"AUG",AD764=9,"SEP",AD764=10,"OCT",AD764=11,"NOV",AD764=12,"DEC")</f>
        <v>OCT</v>
      </c>
      <c r="AG764">
        <f t="shared" si="44"/>
        <v>0</v>
      </c>
      <c r="AH764">
        <f t="shared" si="45"/>
        <v>27</v>
      </c>
      <c r="AI764">
        <f t="shared" si="46"/>
        <v>1427</v>
      </c>
      <c r="AJ764" t="str">
        <f t="shared" si="47"/>
        <v>Inactive</v>
      </c>
    </row>
    <row r="765" spans="1:36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  <c r="AD765">
        <v>5</v>
      </c>
      <c r="AE765">
        <v>2013</v>
      </c>
      <c r="AF765" t="str" cm="1">
        <f t="array" ref="AF765">_xlfn.IFS(AD765=1,"JAN",AD765=2,"FEB",AD765=3,"MAR",AD765=4,"APR",AD765=5,"MAY",AD765=6,"JUN",AD765=7,"JUL",AD765=8,"AUG",AD765=9,"SEP",AD765=10,"OCT",AD765=11,"NOV",AD765=12,"DEC")</f>
        <v>MAY</v>
      </c>
      <c r="AG765">
        <f t="shared" si="44"/>
        <v>1</v>
      </c>
      <c r="AH765">
        <f t="shared" si="45"/>
        <v>37</v>
      </c>
      <c r="AI765">
        <f t="shared" si="46"/>
        <v>86</v>
      </c>
      <c r="AJ765" t="str">
        <f t="shared" si="47"/>
        <v>Inactive</v>
      </c>
    </row>
    <row r="766" spans="1:36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>
        <v>5</v>
      </c>
      <c r="AE766">
        <v>2014</v>
      </c>
      <c r="AF766" t="str" cm="1">
        <f t="array" ref="AF766">_xlfn.IFS(AD766=1,"JAN",AD766=2,"FEB",AD766=3,"MAR",AD766=4,"APR",AD766=5,"MAY",AD766=6,"JUN",AD766=7,"JUL",AD766=8,"AUG",AD766=9,"SEP",AD766=10,"OCT",AD766=11,"NOV",AD766=12,"DEC")</f>
        <v>MAY</v>
      </c>
      <c r="AG766">
        <f t="shared" si="44"/>
        <v>0</v>
      </c>
      <c r="AH766">
        <f t="shared" si="45"/>
        <v>63</v>
      </c>
      <c r="AI766">
        <f t="shared" si="46"/>
        <v>833</v>
      </c>
      <c r="AJ766" t="str">
        <f t="shared" si="47"/>
        <v>Active</v>
      </c>
    </row>
    <row r="767" spans="1:36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>
        <v>4</v>
      </c>
      <c r="AE767">
        <v>2013</v>
      </c>
      <c r="AF767" t="str" cm="1">
        <f t="array" ref="AF767">_xlfn.IFS(AD767=1,"JAN",AD767=2,"FEB",AD767=3,"MAR",AD767=4,"APR",AD767=5,"MAY",AD767=6,"JUN",AD767=7,"JUL",AD767=8,"AUG",AD767=9,"SEP",AD767=10,"OCT",AD767=11,"NOV",AD767=12,"DEC")</f>
        <v>APR</v>
      </c>
      <c r="AG767">
        <f t="shared" si="44"/>
        <v>0</v>
      </c>
      <c r="AH767">
        <f t="shared" si="45"/>
        <v>60</v>
      </c>
      <c r="AI767">
        <f t="shared" si="46"/>
        <v>242</v>
      </c>
      <c r="AJ767" t="str">
        <f t="shared" si="47"/>
        <v>Active</v>
      </c>
    </row>
    <row r="768" spans="1:36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>
        <v>9</v>
      </c>
      <c r="AE768">
        <v>2012</v>
      </c>
      <c r="AF768" t="str" cm="1">
        <f t="array" ref="AF768">_xlfn.IFS(AD768=1,"JAN",AD768=2,"FEB",AD768=3,"MAR",AD768=4,"APR",AD768=5,"MAY",AD768=6,"JUN",AD768=7,"JUL",AD768=8,"AUG",AD768=9,"SEP",AD768=10,"OCT",AD768=11,"NOV",AD768=12,"DEC")</f>
        <v>SEP</v>
      </c>
      <c r="AG768">
        <f t="shared" si="44"/>
        <v>0</v>
      </c>
      <c r="AH768">
        <f t="shared" si="45"/>
        <v>38</v>
      </c>
      <c r="AI768">
        <f t="shared" si="46"/>
        <v>1869</v>
      </c>
      <c r="AJ768" t="str">
        <f t="shared" si="47"/>
        <v>Inactive</v>
      </c>
    </row>
    <row r="769" spans="1:36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>
        <v>9</v>
      </c>
      <c r="AE769">
        <v>2012</v>
      </c>
      <c r="AF769" t="str" cm="1">
        <f t="array" ref="AF769">_xlfn.IFS(AD769=1,"JAN",AD769=2,"FEB",AD769=3,"MAR",AD769=4,"APR",AD769=5,"MAY",AD769=6,"JUN",AD769=7,"JUL",AD769=8,"AUG",AD769=9,"SEP",AD769=10,"OCT",AD769=11,"NOV",AD769=12,"DEC")</f>
        <v>SEP</v>
      </c>
      <c r="AG769">
        <f t="shared" si="44"/>
        <v>0</v>
      </c>
      <c r="AH769">
        <f t="shared" si="45"/>
        <v>28</v>
      </c>
      <c r="AI769">
        <f t="shared" si="46"/>
        <v>1364</v>
      </c>
      <c r="AJ769" t="str">
        <f t="shared" si="47"/>
        <v>Inactive</v>
      </c>
    </row>
    <row r="770" spans="1:36" x14ac:dyDescent="0.2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>
        <v>9</v>
      </c>
      <c r="AE770">
        <v>2013</v>
      </c>
      <c r="AF770" t="str" cm="1">
        <f t="array" ref="AF770">_xlfn.IFS(AD770=1,"JAN",AD770=2,"FEB",AD770=3,"MAR",AD770=4,"APR",AD770=5,"MAY",AD770=6,"JUN",AD770=7,"JUL",AD770=8,"AUG",AD770=9,"SEP",AD770=10,"OCT",AD770=11,"NOV",AD770=12,"DEC")</f>
        <v>SEP</v>
      </c>
      <c r="AG770">
        <f t="shared" si="44"/>
        <v>0</v>
      </c>
      <c r="AH770">
        <f t="shared" si="45"/>
        <v>50</v>
      </c>
      <c r="AI770">
        <f t="shared" si="46"/>
        <v>183</v>
      </c>
      <c r="AJ770" t="str">
        <f t="shared" si="47"/>
        <v>Active</v>
      </c>
    </row>
    <row r="771" spans="1:36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  <c r="AD771">
        <v>5</v>
      </c>
      <c r="AE771">
        <v>2013</v>
      </c>
      <c r="AF771" t="str" cm="1">
        <f t="array" ref="AF771">_xlfn.IFS(AD771=1,"JAN",AD771=2,"FEB",AD771=3,"MAR",AD771=4,"APR",AD771=5,"MAY",AD771=6,"JUN",AD771=7,"JUL",AD771=8,"AUG",AD771=9,"SEP",AD771=10,"OCT",AD771=11,"NOV",AD771=12,"DEC")</f>
        <v>MAY</v>
      </c>
      <c r="AG771">
        <f t="shared" ref="AG771:AG834" si="48">SUM(U771:Y771)</f>
        <v>0</v>
      </c>
      <c r="AH771">
        <f t="shared" ref="AH771:AH834" si="49">2015-B771</f>
        <v>59</v>
      </c>
      <c r="AI771">
        <f t="shared" ref="AI771:AI834" si="50">SUM(J771:O771)</f>
        <v>450</v>
      </c>
      <c r="AJ771" t="str">
        <f t="shared" ref="AJ771:AJ834" si="51">IF(I771/30&gt;1,"Active","Inactive")</f>
        <v>Active</v>
      </c>
    </row>
    <row r="772" spans="1:36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>
        <v>7</v>
      </c>
      <c r="AE772">
        <v>2013</v>
      </c>
      <c r="AF772" t="str" cm="1">
        <f t="array" ref="AF772">_xlfn.IFS(AD772=1,"JAN",AD772=2,"FEB",AD772=3,"MAR",AD772=4,"APR",AD772=5,"MAY",AD772=6,"JUN",AD772=7,"JUL",AD772=8,"AUG",AD772=9,"SEP",AD772=10,"OCT",AD772=11,"NOV",AD772=12,"DEC")</f>
        <v>JUL</v>
      </c>
      <c r="AG772">
        <f t="shared" si="48"/>
        <v>0</v>
      </c>
      <c r="AH772">
        <f t="shared" si="49"/>
        <v>36</v>
      </c>
      <c r="AI772">
        <f t="shared" si="50"/>
        <v>758</v>
      </c>
      <c r="AJ772" t="str">
        <f t="shared" si="51"/>
        <v>Inactive</v>
      </c>
    </row>
    <row r="773" spans="1:36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>
        <v>12</v>
      </c>
      <c r="AE773">
        <v>2013</v>
      </c>
      <c r="AF773" t="str" cm="1">
        <f t="array" ref="AF773">_xlfn.IFS(AD773=1,"JAN",AD773=2,"FEB",AD773=3,"MAR",AD773=4,"APR",AD773=5,"MAY",AD773=6,"JUN",AD773=7,"JUL",AD773=8,"AUG",AD773=9,"SEP",AD773=10,"OCT",AD773=11,"NOV",AD773=12,"DEC")</f>
        <v>DEC</v>
      </c>
      <c r="AG773">
        <f t="shared" si="48"/>
        <v>0</v>
      </c>
      <c r="AH773">
        <f t="shared" si="49"/>
        <v>64</v>
      </c>
      <c r="AI773">
        <f t="shared" si="50"/>
        <v>1507</v>
      </c>
      <c r="AJ773" t="str">
        <f t="shared" si="51"/>
        <v>Active</v>
      </c>
    </row>
    <row r="774" spans="1:36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  <c r="AD774">
        <v>4</v>
      </c>
      <c r="AE774">
        <v>2013</v>
      </c>
      <c r="AF774" t="str" cm="1">
        <f t="array" ref="AF774">_xlfn.IFS(AD774=1,"JAN",AD774=2,"FEB",AD774=3,"MAR",AD774=4,"APR",AD774=5,"MAY",AD774=6,"JUN",AD774=7,"JUL",AD774=8,"AUG",AD774=9,"SEP",AD774=10,"OCT",AD774=11,"NOV",AD774=12,"DEC")</f>
        <v>APR</v>
      </c>
      <c r="AG774">
        <f t="shared" si="48"/>
        <v>0</v>
      </c>
      <c r="AH774">
        <f t="shared" si="49"/>
        <v>50</v>
      </c>
      <c r="AI774">
        <f t="shared" si="50"/>
        <v>654</v>
      </c>
      <c r="AJ774" t="str">
        <f t="shared" si="51"/>
        <v>Inactive</v>
      </c>
    </row>
    <row r="775" spans="1:36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>
        <v>4</v>
      </c>
      <c r="AE775">
        <v>2013</v>
      </c>
      <c r="AF775" t="str" cm="1">
        <f t="array" ref="AF775">_xlfn.IFS(AD775=1,"JAN",AD775=2,"FEB",AD775=3,"MAR",AD775=4,"APR",AD775=5,"MAY",AD775=6,"JUN",AD775=7,"JUL",AD775=8,"AUG",AD775=9,"SEP",AD775=10,"OCT",AD775=11,"NOV",AD775=12,"DEC")</f>
        <v>APR</v>
      </c>
      <c r="AG775">
        <f t="shared" si="48"/>
        <v>0</v>
      </c>
      <c r="AH775">
        <f t="shared" si="49"/>
        <v>43</v>
      </c>
      <c r="AI775">
        <f t="shared" si="50"/>
        <v>81</v>
      </c>
      <c r="AJ775" t="str">
        <f t="shared" si="51"/>
        <v>Inactive</v>
      </c>
    </row>
    <row r="776" spans="1:36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>
        <v>12</v>
      </c>
      <c r="AE776">
        <v>2012</v>
      </c>
      <c r="AF776" t="str" cm="1">
        <f t="array" ref="AF776">_xlfn.IFS(AD776=1,"JAN",AD776=2,"FEB",AD776=3,"MAR",AD776=4,"APR",AD776=5,"MAY",AD776=6,"JUN",AD776=7,"JUL",AD776=8,"AUG",AD776=9,"SEP",AD776=10,"OCT",AD776=11,"NOV",AD776=12,"DEC")</f>
        <v>DEC</v>
      </c>
      <c r="AG776">
        <f t="shared" si="48"/>
        <v>0</v>
      </c>
      <c r="AH776">
        <f t="shared" si="49"/>
        <v>58</v>
      </c>
      <c r="AI776">
        <f t="shared" si="50"/>
        <v>137</v>
      </c>
      <c r="AJ776" t="str">
        <f t="shared" si="51"/>
        <v>Active</v>
      </c>
    </row>
    <row r="777" spans="1:36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>
        <v>3</v>
      </c>
      <c r="AE777">
        <v>2013</v>
      </c>
      <c r="AF777" t="str" cm="1">
        <f t="array" ref="AF777">_xlfn.IFS(AD777=1,"JAN",AD777=2,"FEB",AD777=3,"MAR",AD777=4,"APR",AD777=5,"MAY",AD777=6,"JUN",AD777=7,"JUL",AD777=8,"AUG",AD777=9,"SEP",AD777=10,"OCT",AD777=11,"NOV",AD777=12,"DEC")</f>
        <v>MAR</v>
      </c>
      <c r="AG777">
        <f t="shared" si="48"/>
        <v>0</v>
      </c>
      <c r="AH777">
        <f t="shared" si="49"/>
        <v>62</v>
      </c>
      <c r="AI777">
        <f t="shared" si="50"/>
        <v>16</v>
      </c>
      <c r="AJ777" t="str">
        <f t="shared" si="51"/>
        <v>Active</v>
      </c>
    </row>
    <row r="778" spans="1:36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>
        <v>8</v>
      </c>
      <c r="AE778">
        <v>2013</v>
      </c>
      <c r="AF778" t="str" cm="1">
        <f t="array" ref="AF778">_xlfn.IFS(AD778=1,"JAN",AD778=2,"FEB",AD778=3,"MAR",AD778=4,"APR",AD778=5,"MAY",AD778=6,"JUN",AD778=7,"JUL",AD778=8,"AUG",AD778=9,"SEP",AD778=10,"OCT",AD778=11,"NOV",AD778=12,"DEC")</f>
        <v>AUG</v>
      </c>
      <c r="AG778">
        <f t="shared" si="48"/>
        <v>0</v>
      </c>
      <c r="AH778">
        <f t="shared" si="49"/>
        <v>50</v>
      </c>
      <c r="AI778">
        <f t="shared" si="50"/>
        <v>93</v>
      </c>
      <c r="AJ778" t="str">
        <f t="shared" si="51"/>
        <v>Active</v>
      </c>
    </row>
    <row r="779" spans="1:36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>
        <v>1</v>
      </c>
      <c r="AE779">
        <v>2014</v>
      </c>
      <c r="AF779" t="str" cm="1">
        <f t="array" ref="AF779">_xlfn.IFS(AD779=1,"JAN",AD779=2,"FEB",AD779=3,"MAR",AD779=4,"APR",AD779=5,"MAY",AD779=6,"JUN",AD779=7,"JUL",AD779=8,"AUG",AD779=9,"SEP",AD779=10,"OCT",AD779=11,"NOV",AD779=12,"DEC")</f>
        <v>JAN</v>
      </c>
      <c r="AG779">
        <f t="shared" si="48"/>
        <v>0</v>
      </c>
      <c r="AH779">
        <f t="shared" si="49"/>
        <v>57</v>
      </c>
      <c r="AI779">
        <f t="shared" si="50"/>
        <v>1158</v>
      </c>
      <c r="AJ779" t="str">
        <f t="shared" si="51"/>
        <v>Active</v>
      </c>
    </row>
    <row r="780" spans="1:36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>
        <v>12</v>
      </c>
      <c r="AE780">
        <v>2013</v>
      </c>
      <c r="AF780" t="str" cm="1">
        <f t="array" ref="AF780">_xlfn.IFS(AD780=1,"JAN",AD780=2,"FEB",AD780=3,"MAR",AD780=4,"APR",AD780=5,"MAY",AD780=6,"JUN",AD780=7,"JUL",AD780=8,"AUG",AD780=9,"SEP",AD780=10,"OCT",AD780=11,"NOV",AD780=12,"DEC")</f>
        <v>DEC</v>
      </c>
      <c r="AG780">
        <f t="shared" si="48"/>
        <v>0</v>
      </c>
      <c r="AH780">
        <f t="shared" si="49"/>
        <v>60</v>
      </c>
      <c r="AI780">
        <f t="shared" si="50"/>
        <v>43</v>
      </c>
      <c r="AJ780" t="str">
        <f t="shared" si="51"/>
        <v>Active</v>
      </c>
    </row>
    <row r="781" spans="1:36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>
        <v>9</v>
      </c>
      <c r="AE781">
        <v>2013</v>
      </c>
      <c r="AF781" t="str" cm="1">
        <f t="array" ref="AF781">_xlfn.IFS(AD781=1,"JAN",AD781=2,"FEB",AD781=3,"MAR",AD781=4,"APR",AD781=5,"MAY",AD781=6,"JUN",AD781=7,"JUL",AD781=8,"AUG",AD781=9,"SEP",AD781=10,"OCT",AD781=11,"NOV",AD781=12,"DEC")</f>
        <v>SEP</v>
      </c>
      <c r="AG781">
        <f t="shared" si="48"/>
        <v>0</v>
      </c>
      <c r="AH781">
        <f t="shared" si="49"/>
        <v>44</v>
      </c>
      <c r="AI781">
        <f t="shared" si="50"/>
        <v>1525</v>
      </c>
      <c r="AJ781" t="str">
        <f t="shared" si="51"/>
        <v>Inactive</v>
      </c>
    </row>
    <row r="782" spans="1:36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>
        <v>4</v>
      </c>
      <c r="AE782">
        <v>2014</v>
      </c>
      <c r="AF782" t="str" cm="1">
        <f t="array" ref="AF782">_xlfn.IFS(AD782=1,"JAN",AD782=2,"FEB",AD782=3,"MAR",AD782=4,"APR",AD782=5,"MAY",AD782=6,"JUN",AD782=7,"JUL",AD782=8,"AUG",AD782=9,"SEP",AD782=10,"OCT",AD782=11,"NOV",AD782=12,"DEC")</f>
        <v>APR</v>
      </c>
      <c r="AG782">
        <f t="shared" si="48"/>
        <v>0</v>
      </c>
      <c r="AH782">
        <f t="shared" si="49"/>
        <v>41</v>
      </c>
      <c r="AI782">
        <f t="shared" si="50"/>
        <v>1230</v>
      </c>
      <c r="AJ782" t="str">
        <f t="shared" si="51"/>
        <v>Active</v>
      </c>
    </row>
    <row r="783" spans="1:36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>
        <v>4</v>
      </c>
      <c r="AE783">
        <v>2014</v>
      </c>
      <c r="AF783" t="str" cm="1">
        <f t="array" ref="AF783">_xlfn.IFS(AD783=1,"JAN",AD783=2,"FEB",AD783=3,"MAR",AD783=4,"APR",AD783=5,"MAY",AD783=6,"JUN",AD783=7,"JUL",AD783=8,"AUG",AD783=9,"SEP",AD783=10,"OCT",AD783=11,"NOV",AD783=12,"DEC")</f>
        <v>APR</v>
      </c>
      <c r="AG783">
        <f t="shared" si="48"/>
        <v>0</v>
      </c>
      <c r="AH783">
        <f t="shared" si="49"/>
        <v>39</v>
      </c>
      <c r="AI783">
        <f t="shared" si="50"/>
        <v>29</v>
      </c>
      <c r="AJ783" t="str">
        <f t="shared" si="51"/>
        <v>Active</v>
      </c>
    </row>
    <row r="784" spans="1:36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>
        <v>5</v>
      </c>
      <c r="AE784">
        <v>2014</v>
      </c>
      <c r="AF784" t="str" cm="1">
        <f t="array" ref="AF784">_xlfn.IFS(AD784=1,"JAN",AD784=2,"FEB",AD784=3,"MAR",AD784=4,"APR",AD784=5,"MAY",AD784=6,"JUN",AD784=7,"JUL",AD784=8,"AUG",AD784=9,"SEP",AD784=10,"OCT",AD784=11,"NOV",AD784=12,"DEC")</f>
        <v>MAY</v>
      </c>
      <c r="AG784">
        <f t="shared" si="48"/>
        <v>0</v>
      </c>
      <c r="AH784">
        <f t="shared" si="49"/>
        <v>45</v>
      </c>
      <c r="AI784">
        <f t="shared" si="50"/>
        <v>25</v>
      </c>
      <c r="AJ784" t="str">
        <f t="shared" si="51"/>
        <v>Active</v>
      </c>
    </row>
    <row r="785" spans="1:36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>
        <v>3</v>
      </c>
      <c r="AE785">
        <v>2014</v>
      </c>
      <c r="AF785" t="str" cm="1">
        <f t="array" ref="AF785">_xlfn.IFS(AD785=1,"JAN",AD785=2,"FEB",AD785=3,"MAR",AD785=4,"APR",AD785=5,"MAY",AD785=6,"JUN",AD785=7,"JUL",AD785=8,"AUG",AD785=9,"SEP",AD785=10,"OCT",AD785=11,"NOV",AD785=12,"DEC")</f>
        <v>MAR</v>
      </c>
      <c r="AG785">
        <f t="shared" si="48"/>
        <v>0</v>
      </c>
      <c r="AH785">
        <f t="shared" si="49"/>
        <v>43</v>
      </c>
      <c r="AI785">
        <f t="shared" si="50"/>
        <v>24</v>
      </c>
      <c r="AJ785" t="str">
        <f t="shared" si="51"/>
        <v>Inactive</v>
      </c>
    </row>
    <row r="786" spans="1:36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  <c r="AD786">
        <v>6</v>
      </c>
      <c r="AE786">
        <v>2013</v>
      </c>
      <c r="AF786" t="str" cm="1">
        <f t="array" ref="AF786">_xlfn.IFS(AD786=1,"JAN",AD786=2,"FEB",AD786=3,"MAR",AD786=4,"APR",AD786=5,"MAY",AD786=6,"JUN",AD786=7,"JUL",AD786=8,"AUG",AD786=9,"SEP",AD786=10,"OCT",AD786=11,"NOV",AD786=12,"DEC")</f>
        <v>JUN</v>
      </c>
      <c r="AG786">
        <f t="shared" si="48"/>
        <v>0</v>
      </c>
      <c r="AH786">
        <f t="shared" si="49"/>
        <v>43</v>
      </c>
      <c r="AI786">
        <f t="shared" si="50"/>
        <v>38</v>
      </c>
      <c r="AJ786" t="str">
        <f t="shared" si="51"/>
        <v>Active</v>
      </c>
    </row>
    <row r="787" spans="1:36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>
        <v>10</v>
      </c>
      <c r="AE787">
        <v>2012</v>
      </c>
      <c r="AF787" t="str" cm="1">
        <f t="array" ref="AF787">_xlfn.IFS(AD787=1,"JAN",AD787=2,"FEB",AD787=3,"MAR",AD787=4,"APR",AD787=5,"MAY",AD787=6,"JUN",AD787=7,"JUL",AD787=8,"AUG",AD787=9,"SEP",AD787=10,"OCT",AD787=11,"NOV",AD787=12,"DEC")</f>
        <v>OCT</v>
      </c>
      <c r="AG787">
        <f t="shared" si="48"/>
        <v>0</v>
      </c>
      <c r="AH787">
        <f t="shared" si="49"/>
        <v>29</v>
      </c>
      <c r="AI787">
        <f t="shared" si="50"/>
        <v>57</v>
      </c>
      <c r="AJ787" t="str">
        <f t="shared" si="51"/>
        <v>Inactive</v>
      </c>
    </row>
    <row r="788" spans="1:36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>
        <v>2</v>
      </c>
      <c r="AE788">
        <v>2014</v>
      </c>
      <c r="AF788" t="str" cm="1">
        <f t="array" ref="AF788">_xlfn.IFS(AD788=1,"JAN",AD788=2,"FEB",AD788=3,"MAR",AD788=4,"APR",AD788=5,"MAY",AD788=6,"JUN",AD788=7,"JUL",AD788=8,"AUG",AD788=9,"SEP",AD788=10,"OCT",AD788=11,"NOV",AD788=12,"DEC")</f>
        <v>FEB</v>
      </c>
      <c r="AG788">
        <f t="shared" si="48"/>
        <v>0</v>
      </c>
      <c r="AH788">
        <f t="shared" si="49"/>
        <v>55</v>
      </c>
      <c r="AI788">
        <f t="shared" si="50"/>
        <v>47</v>
      </c>
      <c r="AJ788" t="str">
        <f t="shared" si="51"/>
        <v>Active</v>
      </c>
    </row>
    <row r="789" spans="1:36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  <c r="AD789">
        <v>1</v>
      </c>
      <c r="AE789">
        <v>2013</v>
      </c>
      <c r="AF789" t="str" cm="1">
        <f t="array" ref="AF789">_xlfn.IFS(AD789=1,"JAN",AD789=2,"FEB",AD789=3,"MAR",AD789=4,"APR",AD789=5,"MAY",AD789=6,"JUN",AD789=7,"JUL",AD789=8,"AUG",AD789=9,"SEP",AD789=10,"OCT",AD789=11,"NOV",AD789=12,"DEC")</f>
        <v>JAN</v>
      </c>
      <c r="AG789">
        <f t="shared" si="48"/>
        <v>1</v>
      </c>
      <c r="AH789">
        <f t="shared" si="49"/>
        <v>47</v>
      </c>
      <c r="AI789">
        <f t="shared" si="50"/>
        <v>813</v>
      </c>
      <c r="AJ789" t="str">
        <f t="shared" si="51"/>
        <v>Inactive</v>
      </c>
    </row>
    <row r="790" spans="1:36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  <c r="AD790">
        <v>5</v>
      </c>
      <c r="AE790">
        <v>2014</v>
      </c>
      <c r="AF790" t="str" cm="1">
        <f t="array" ref="AF790">_xlfn.IFS(AD790=1,"JAN",AD790=2,"FEB",AD790=3,"MAR",AD790=4,"APR",AD790=5,"MAY",AD790=6,"JUN",AD790=7,"JUL",AD790=8,"AUG",AD790=9,"SEP",AD790=10,"OCT",AD790=11,"NOV",AD790=12,"DEC")</f>
        <v>MAY</v>
      </c>
      <c r="AG790">
        <f t="shared" si="48"/>
        <v>1</v>
      </c>
      <c r="AH790">
        <f t="shared" si="49"/>
        <v>37</v>
      </c>
      <c r="AI790">
        <f t="shared" si="50"/>
        <v>629</v>
      </c>
      <c r="AJ790" t="str">
        <f t="shared" si="51"/>
        <v>Inactive</v>
      </c>
    </row>
    <row r="791" spans="1:36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>
        <v>9</v>
      </c>
      <c r="AE791">
        <v>2012</v>
      </c>
      <c r="AF791" t="str" cm="1">
        <f t="array" ref="AF791">_xlfn.IFS(AD791=1,"JAN",AD791=2,"FEB",AD791=3,"MAR",AD791=4,"APR",AD791=5,"MAY",AD791=6,"JUN",AD791=7,"JUL",AD791=8,"AUG",AD791=9,"SEP",AD791=10,"OCT",AD791=11,"NOV",AD791=12,"DEC")</f>
        <v>SEP</v>
      </c>
      <c r="AG791">
        <f t="shared" si="48"/>
        <v>0</v>
      </c>
      <c r="AH791">
        <f t="shared" si="49"/>
        <v>39</v>
      </c>
      <c r="AI791">
        <f t="shared" si="50"/>
        <v>377</v>
      </c>
      <c r="AJ791" t="str">
        <f t="shared" si="51"/>
        <v>Inactive</v>
      </c>
    </row>
    <row r="792" spans="1:36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>
        <v>1</v>
      </c>
      <c r="AE792">
        <v>2013</v>
      </c>
      <c r="AF792" t="str" cm="1">
        <f t="array" ref="AF792">_xlfn.IFS(AD792=1,"JAN",AD792=2,"FEB",AD792=3,"MAR",AD792=4,"APR",AD792=5,"MAY",AD792=6,"JUN",AD792=7,"JUL",AD792=8,"AUG",AD792=9,"SEP",AD792=10,"OCT",AD792=11,"NOV",AD792=12,"DEC")</f>
        <v>JAN</v>
      </c>
      <c r="AG792">
        <f t="shared" si="48"/>
        <v>0</v>
      </c>
      <c r="AH792">
        <f t="shared" si="49"/>
        <v>70</v>
      </c>
      <c r="AI792">
        <f t="shared" si="50"/>
        <v>1612</v>
      </c>
      <c r="AJ792" t="str">
        <f t="shared" si="51"/>
        <v>Active</v>
      </c>
    </row>
    <row r="793" spans="1:36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  <c r="AD793">
        <v>11</v>
      </c>
      <c r="AE793">
        <v>2012</v>
      </c>
      <c r="AF793" t="str" cm="1">
        <f t="array" ref="AF793">_xlfn.IFS(AD793=1,"JAN",AD793=2,"FEB",AD793=3,"MAR",AD793=4,"APR",AD793=5,"MAY",AD793=6,"JUN",AD793=7,"JUL",AD793=8,"AUG",AD793=9,"SEP",AD793=10,"OCT",AD793=11,"NOV",AD793=12,"DEC")</f>
        <v>NOV</v>
      </c>
      <c r="AG793">
        <f t="shared" si="48"/>
        <v>3</v>
      </c>
      <c r="AH793">
        <f t="shared" si="49"/>
        <v>58</v>
      </c>
      <c r="AI793">
        <f t="shared" si="50"/>
        <v>729</v>
      </c>
      <c r="AJ793" t="str">
        <f t="shared" si="51"/>
        <v>Active</v>
      </c>
    </row>
    <row r="794" spans="1:36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>
        <v>7</v>
      </c>
      <c r="AE794">
        <v>2013</v>
      </c>
      <c r="AF794" t="str" cm="1">
        <f t="array" ref="AF794">_xlfn.IFS(AD794=1,"JAN",AD794=2,"FEB",AD794=3,"MAR",AD794=4,"APR",AD794=5,"MAY",AD794=6,"JUN",AD794=7,"JUL",AD794=8,"AUG",AD794=9,"SEP",AD794=10,"OCT",AD794=11,"NOV",AD794=12,"DEC")</f>
        <v>JUL</v>
      </c>
      <c r="AG794">
        <f t="shared" si="48"/>
        <v>1</v>
      </c>
      <c r="AH794">
        <f t="shared" si="49"/>
        <v>65</v>
      </c>
      <c r="AI794">
        <f t="shared" si="50"/>
        <v>50</v>
      </c>
      <c r="AJ794" t="str">
        <f t="shared" si="51"/>
        <v>Active</v>
      </c>
    </row>
    <row r="795" spans="1:36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>
        <v>10</v>
      </c>
      <c r="AE795">
        <v>2013</v>
      </c>
      <c r="AF795" t="str" cm="1">
        <f t="array" ref="AF795">_xlfn.IFS(AD795=1,"JAN",AD795=2,"FEB",AD795=3,"MAR",AD795=4,"APR",AD795=5,"MAY",AD795=6,"JUN",AD795=7,"JUL",AD795=8,"AUG",AD795=9,"SEP",AD795=10,"OCT",AD795=11,"NOV",AD795=12,"DEC")</f>
        <v>OCT</v>
      </c>
      <c r="AG795">
        <f t="shared" si="48"/>
        <v>0</v>
      </c>
      <c r="AH795">
        <f t="shared" si="49"/>
        <v>37</v>
      </c>
      <c r="AI795">
        <f t="shared" si="50"/>
        <v>270</v>
      </c>
      <c r="AJ795" t="str">
        <f t="shared" si="51"/>
        <v>Active</v>
      </c>
    </row>
    <row r="796" spans="1:36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>
        <v>4</v>
      </c>
      <c r="AE796">
        <v>2013</v>
      </c>
      <c r="AF796" t="str" cm="1">
        <f t="array" ref="AF796">_xlfn.IFS(AD796=1,"JAN",AD796=2,"FEB",AD796=3,"MAR",AD796=4,"APR",AD796=5,"MAY",AD796=6,"JUN",AD796=7,"JUL",AD796=8,"AUG",AD796=9,"SEP",AD796=10,"OCT",AD796=11,"NOV",AD796=12,"DEC")</f>
        <v>APR</v>
      </c>
      <c r="AG796">
        <f t="shared" si="48"/>
        <v>0</v>
      </c>
      <c r="AH796">
        <f t="shared" si="49"/>
        <v>54</v>
      </c>
      <c r="AI796">
        <f t="shared" si="50"/>
        <v>177</v>
      </c>
      <c r="AJ796" t="str">
        <f t="shared" si="51"/>
        <v>Active</v>
      </c>
    </row>
    <row r="797" spans="1:36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>
        <v>1</v>
      </c>
      <c r="AE797">
        <v>2013</v>
      </c>
      <c r="AF797" t="str" cm="1">
        <f t="array" ref="AF797">_xlfn.IFS(AD797=1,"JAN",AD797=2,"FEB",AD797=3,"MAR",AD797=4,"APR",AD797=5,"MAY",AD797=6,"JUN",AD797=7,"JUL",AD797=8,"AUG",AD797=9,"SEP",AD797=10,"OCT",AD797=11,"NOV",AD797=12,"DEC")</f>
        <v>JAN</v>
      </c>
      <c r="AG797">
        <f t="shared" si="48"/>
        <v>1</v>
      </c>
      <c r="AH797">
        <f t="shared" si="49"/>
        <v>53</v>
      </c>
      <c r="AI797">
        <f t="shared" si="50"/>
        <v>315</v>
      </c>
      <c r="AJ797" t="str">
        <f t="shared" si="51"/>
        <v>Active</v>
      </c>
    </row>
    <row r="798" spans="1:36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>
        <v>6</v>
      </c>
      <c r="AE798">
        <v>2014</v>
      </c>
      <c r="AF798" t="str" cm="1">
        <f t="array" ref="AF798">_xlfn.IFS(AD798=1,"JAN",AD798=2,"FEB",AD798=3,"MAR",AD798=4,"APR",AD798=5,"MAY",AD798=6,"JUN",AD798=7,"JUL",AD798=8,"AUG",AD798=9,"SEP",AD798=10,"OCT",AD798=11,"NOV",AD798=12,"DEC")</f>
        <v>JUN</v>
      </c>
      <c r="AG798">
        <f t="shared" si="48"/>
        <v>0</v>
      </c>
      <c r="AH798">
        <f t="shared" si="49"/>
        <v>61</v>
      </c>
      <c r="AI798">
        <f t="shared" si="50"/>
        <v>767</v>
      </c>
      <c r="AJ798" t="str">
        <f t="shared" si="51"/>
        <v>Active</v>
      </c>
    </row>
    <row r="799" spans="1:36" x14ac:dyDescent="0.2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>
        <v>10</v>
      </c>
      <c r="AE799">
        <v>2012</v>
      </c>
      <c r="AF799" t="str" cm="1">
        <f t="array" ref="AF799">_xlfn.IFS(AD799=1,"JAN",AD799=2,"FEB",AD799=3,"MAR",AD799=4,"APR",AD799=5,"MAY",AD799=6,"JUN",AD799=7,"JUL",AD799=8,"AUG",AD799=9,"SEP",AD799=10,"OCT",AD799=11,"NOV",AD799=12,"DEC")</f>
        <v>OCT</v>
      </c>
      <c r="AG799">
        <f t="shared" si="48"/>
        <v>0</v>
      </c>
      <c r="AH799">
        <f t="shared" si="49"/>
        <v>50</v>
      </c>
      <c r="AI799">
        <f t="shared" si="50"/>
        <v>1071</v>
      </c>
      <c r="AJ799" t="str">
        <f t="shared" si="51"/>
        <v>Inactive</v>
      </c>
    </row>
    <row r="800" spans="1:36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>
        <v>3</v>
      </c>
      <c r="AE800">
        <v>2013</v>
      </c>
      <c r="AF800" t="str" cm="1">
        <f t="array" ref="AF800">_xlfn.IFS(AD800=1,"JAN",AD800=2,"FEB",AD800=3,"MAR",AD800=4,"APR",AD800=5,"MAY",AD800=6,"JUN",AD800=7,"JUL",AD800=8,"AUG",AD800=9,"SEP",AD800=10,"OCT",AD800=11,"NOV",AD800=12,"DEC")</f>
        <v>MAR</v>
      </c>
      <c r="AG800">
        <f t="shared" si="48"/>
        <v>0</v>
      </c>
      <c r="AH800">
        <f t="shared" si="49"/>
        <v>42</v>
      </c>
      <c r="AI800">
        <f t="shared" si="50"/>
        <v>1580</v>
      </c>
      <c r="AJ800" t="str">
        <f t="shared" si="51"/>
        <v>Active</v>
      </c>
    </row>
    <row r="801" spans="1:36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>
        <v>12</v>
      </c>
      <c r="AE801">
        <v>2013</v>
      </c>
      <c r="AF801" t="str" cm="1">
        <f t="array" ref="AF801">_xlfn.IFS(AD801=1,"JAN",AD801=2,"FEB",AD801=3,"MAR",AD801=4,"APR",AD801=5,"MAY",AD801=6,"JUN",AD801=7,"JUL",AD801=8,"AUG",AD801=9,"SEP",AD801=10,"OCT",AD801=11,"NOV",AD801=12,"DEC")</f>
        <v>DEC</v>
      </c>
      <c r="AG801">
        <f t="shared" si="48"/>
        <v>0</v>
      </c>
      <c r="AH801">
        <f t="shared" si="49"/>
        <v>47</v>
      </c>
      <c r="AI801">
        <f t="shared" si="50"/>
        <v>60</v>
      </c>
      <c r="AJ801" t="str">
        <f t="shared" si="51"/>
        <v>Active</v>
      </c>
    </row>
    <row r="802" spans="1:36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>
        <v>12</v>
      </c>
      <c r="AE802">
        <v>2013</v>
      </c>
      <c r="AF802" t="str" cm="1">
        <f t="array" ref="AF802">_xlfn.IFS(AD802=1,"JAN",AD802=2,"FEB",AD802=3,"MAR",AD802=4,"APR",AD802=5,"MAY",AD802=6,"JUN",AD802=7,"JUL",AD802=8,"AUG",AD802=9,"SEP",AD802=10,"OCT",AD802=11,"NOV",AD802=12,"DEC")</f>
        <v>DEC</v>
      </c>
      <c r="AG802">
        <f t="shared" si="48"/>
        <v>0</v>
      </c>
      <c r="AH802">
        <f t="shared" si="49"/>
        <v>45</v>
      </c>
      <c r="AI802">
        <f t="shared" si="50"/>
        <v>573</v>
      </c>
      <c r="AJ802" t="str">
        <f t="shared" si="51"/>
        <v>Active</v>
      </c>
    </row>
    <row r="803" spans="1:36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  <c r="AD803">
        <v>3</v>
      </c>
      <c r="AE803">
        <v>2013</v>
      </c>
      <c r="AF803" t="str" cm="1">
        <f t="array" ref="AF803">_xlfn.IFS(AD803=1,"JAN",AD803=2,"FEB",AD803=3,"MAR",AD803=4,"APR",AD803=5,"MAY",AD803=6,"JUN",AD803=7,"JUL",AD803=8,"AUG",AD803=9,"SEP",AD803=10,"OCT",AD803=11,"NOV",AD803=12,"DEC")</f>
        <v>MAR</v>
      </c>
      <c r="AG803">
        <f t="shared" si="48"/>
        <v>0</v>
      </c>
      <c r="AH803">
        <f t="shared" si="49"/>
        <v>59</v>
      </c>
      <c r="AI803">
        <f t="shared" si="50"/>
        <v>41</v>
      </c>
      <c r="AJ803" t="str">
        <f t="shared" si="51"/>
        <v>Active</v>
      </c>
    </row>
    <row r="804" spans="1:36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>
        <v>1</v>
      </c>
      <c r="AE804">
        <v>2013</v>
      </c>
      <c r="AF804" t="str" cm="1">
        <f t="array" ref="AF804">_xlfn.IFS(AD804=1,"JAN",AD804=2,"FEB",AD804=3,"MAR",AD804=4,"APR",AD804=5,"MAY",AD804=6,"JUN",AD804=7,"JUL",AD804=8,"AUG",AD804=9,"SEP",AD804=10,"OCT",AD804=11,"NOV",AD804=12,"DEC")</f>
        <v>JAN</v>
      </c>
      <c r="AG804">
        <f t="shared" si="48"/>
        <v>0</v>
      </c>
      <c r="AH804">
        <f t="shared" si="49"/>
        <v>64</v>
      </c>
      <c r="AI804">
        <f t="shared" si="50"/>
        <v>170</v>
      </c>
      <c r="AJ804" t="str">
        <f t="shared" si="51"/>
        <v>Active</v>
      </c>
    </row>
    <row r="805" spans="1:36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>
        <v>11</v>
      </c>
      <c r="AE805">
        <v>2013</v>
      </c>
      <c r="AF805" t="str" cm="1">
        <f t="array" ref="AF805">_xlfn.IFS(AD805=1,"JAN",AD805=2,"FEB",AD805=3,"MAR",AD805=4,"APR",AD805=5,"MAY",AD805=6,"JUN",AD805=7,"JUL",AD805=8,"AUG",AD805=9,"SEP",AD805=10,"OCT",AD805=11,"NOV",AD805=12,"DEC")</f>
        <v>NOV</v>
      </c>
      <c r="AG805">
        <f t="shared" si="48"/>
        <v>0</v>
      </c>
      <c r="AH805">
        <f t="shared" si="49"/>
        <v>71</v>
      </c>
      <c r="AI805">
        <f t="shared" si="50"/>
        <v>1167</v>
      </c>
      <c r="AJ805" t="str">
        <f t="shared" si="51"/>
        <v>Inactive</v>
      </c>
    </row>
    <row r="806" spans="1:36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  <c r="AD806">
        <v>4</v>
      </c>
      <c r="AE806">
        <v>2013</v>
      </c>
      <c r="AF806" t="str" cm="1">
        <f t="array" ref="AF806">_xlfn.IFS(AD806=1,"JAN",AD806=2,"FEB",AD806=3,"MAR",AD806=4,"APR",AD806=5,"MAY",AD806=6,"JUN",AD806=7,"JUL",AD806=8,"AUG",AD806=9,"SEP",AD806=10,"OCT",AD806=11,"NOV",AD806=12,"DEC")</f>
        <v>APR</v>
      </c>
      <c r="AG806">
        <f t="shared" si="48"/>
        <v>3</v>
      </c>
      <c r="AH806">
        <f t="shared" si="49"/>
        <v>57</v>
      </c>
      <c r="AI806">
        <f t="shared" si="50"/>
        <v>1526</v>
      </c>
      <c r="AJ806" t="str">
        <f t="shared" si="51"/>
        <v>Active</v>
      </c>
    </row>
    <row r="807" spans="1:36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>
        <v>11</v>
      </c>
      <c r="AE807">
        <v>2013</v>
      </c>
      <c r="AF807" t="str" cm="1">
        <f t="array" ref="AF807">_xlfn.IFS(AD807=1,"JAN",AD807=2,"FEB",AD807=3,"MAR",AD807=4,"APR",AD807=5,"MAY",AD807=6,"JUN",AD807=7,"JUL",AD807=8,"AUG",AD807=9,"SEP",AD807=10,"OCT",AD807=11,"NOV",AD807=12,"DEC")</f>
        <v>NOV</v>
      </c>
      <c r="AG807">
        <f t="shared" si="48"/>
        <v>0</v>
      </c>
      <c r="AH807">
        <f t="shared" si="49"/>
        <v>39</v>
      </c>
      <c r="AI807">
        <f t="shared" si="50"/>
        <v>458</v>
      </c>
      <c r="AJ807" t="str">
        <f t="shared" si="51"/>
        <v>Active</v>
      </c>
    </row>
    <row r="808" spans="1:36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>
        <v>3</v>
      </c>
      <c r="AE808">
        <v>2014</v>
      </c>
      <c r="AF808" t="str" cm="1">
        <f t="array" ref="AF808">_xlfn.IFS(AD808=1,"JAN",AD808=2,"FEB",AD808=3,"MAR",AD808=4,"APR",AD808=5,"MAY",AD808=6,"JUN",AD808=7,"JUL",AD808=8,"AUG",AD808=9,"SEP",AD808=10,"OCT",AD808=11,"NOV",AD808=12,"DEC")</f>
        <v>MAR</v>
      </c>
      <c r="AG808">
        <f t="shared" si="48"/>
        <v>0</v>
      </c>
      <c r="AH808">
        <f t="shared" si="49"/>
        <v>44</v>
      </c>
      <c r="AI808">
        <f t="shared" si="50"/>
        <v>63</v>
      </c>
      <c r="AJ808" t="str">
        <f t="shared" si="51"/>
        <v>Active</v>
      </c>
    </row>
    <row r="809" spans="1:36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>
        <v>10</v>
      </c>
      <c r="AE809">
        <v>2013</v>
      </c>
      <c r="AF809" t="str" cm="1">
        <f t="array" ref="AF809">_xlfn.IFS(AD809=1,"JAN",AD809=2,"FEB",AD809=3,"MAR",AD809=4,"APR",AD809=5,"MAY",AD809=6,"JUN",AD809=7,"JUL",AD809=8,"AUG",AD809=9,"SEP",AD809=10,"OCT",AD809=11,"NOV",AD809=12,"DEC")</f>
        <v>OCT</v>
      </c>
      <c r="AG809">
        <f t="shared" si="48"/>
        <v>0</v>
      </c>
      <c r="AH809">
        <f t="shared" si="49"/>
        <v>58</v>
      </c>
      <c r="AI809">
        <f t="shared" si="50"/>
        <v>405</v>
      </c>
      <c r="AJ809" t="str">
        <f t="shared" si="51"/>
        <v>Inactive</v>
      </c>
    </row>
    <row r="810" spans="1:36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  <c r="AD810">
        <v>3</v>
      </c>
      <c r="AE810">
        <v>2013</v>
      </c>
      <c r="AF810" t="str" cm="1">
        <f t="array" ref="AF810">_xlfn.IFS(AD810=1,"JAN",AD810=2,"FEB",AD810=3,"MAR",AD810=4,"APR",AD810=5,"MAY",AD810=6,"JUN",AD810=7,"JUL",AD810=8,"AUG",AD810=9,"SEP",AD810=10,"OCT",AD810=11,"NOV",AD810=12,"DEC")</f>
        <v>MAR</v>
      </c>
      <c r="AG810">
        <f t="shared" si="48"/>
        <v>1</v>
      </c>
      <c r="AH810">
        <f t="shared" si="49"/>
        <v>43</v>
      </c>
      <c r="AI810">
        <f t="shared" si="50"/>
        <v>1027</v>
      </c>
      <c r="AJ810" t="str">
        <f t="shared" si="51"/>
        <v>Active</v>
      </c>
    </row>
    <row r="811" spans="1:36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>
        <v>4</v>
      </c>
      <c r="AE811">
        <v>2013</v>
      </c>
      <c r="AF811" t="str" cm="1">
        <f t="array" ref="AF811">_xlfn.IFS(AD811=1,"JAN",AD811=2,"FEB",AD811=3,"MAR",AD811=4,"APR",AD811=5,"MAY",AD811=6,"JUN",AD811=7,"JUL",AD811=8,"AUG",AD811=9,"SEP",AD811=10,"OCT",AD811=11,"NOV",AD811=12,"DEC")</f>
        <v>APR</v>
      </c>
      <c r="AG811">
        <f t="shared" si="48"/>
        <v>0</v>
      </c>
      <c r="AH811">
        <f t="shared" si="49"/>
        <v>43</v>
      </c>
      <c r="AI811">
        <f t="shared" si="50"/>
        <v>1478</v>
      </c>
      <c r="AJ811" t="str">
        <f t="shared" si="51"/>
        <v>Active</v>
      </c>
    </row>
    <row r="812" spans="1:36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>
        <v>10</v>
      </c>
      <c r="AE812">
        <v>2013</v>
      </c>
      <c r="AF812" t="str" cm="1">
        <f t="array" ref="AF812">_xlfn.IFS(AD812=1,"JAN",AD812=2,"FEB",AD812=3,"MAR",AD812=4,"APR",AD812=5,"MAY",AD812=6,"JUN",AD812=7,"JUL",AD812=8,"AUG",AD812=9,"SEP",AD812=10,"OCT",AD812=11,"NOV",AD812=12,"DEC")</f>
        <v>OCT</v>
      </c>
      <c r="AG812">
        <f t="shared" si="48"/>
        <v>0</v>
      </c>
      <c r="AH812">
        <f t="shared" si="49"/>
        <v>34</v>
      </c>
      <c r="AI812">
        <f t="shared" si="50"/>
        <v>72</v>
      </c>
      <c r="AJ812" t="str">
        <f t="shared" si="51"/>
        <v>Inactive</v>
      </c>
    </row>
    <row r="813" spans="1:36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  <c r="AD813">
        <v>4</v>
      </c>
      <c r="AE813">
        <v>2013</v>
      </c>
      <c r="AF813" t="str" cm="1">
        <f t="array" ref="AF813">_xlfn.IFS(AD813=1,"JAN",AD813=2,"FEB",AD813=3,"MAR",AD813=4,"APR",AD813=5,"MAY",AD813=6,"JUN",AD813=7,"JUL",AD813=8,"AUG",AD813=9,"SEP",AD813=10,"OCT",AD813=11,"NOV",AD813=12,"DEC")</f>
        <v>APR</v>
      </c>
      <c r="AG813">
        <f t="shared" si="48"/>
        <v>0</v>
      </c>
      <c r="AH813">
        <f t="shared" si="49"/>
        <v>43</v>
      </c>
      <c r="AI813">
        <f t="shared" si="50"/>
        <v>48</v>
      </c>
      <c r="AJ813" t="str">
        <f t="shared" si="51"/>
        <v>Inactive</v>
      </c>
    </row>
    <row r="814" spans="1:36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>
        <v>5</v>
      </c>
      <c r="AE814">
        <v>2014</v>
      </c>
      <c r="AF814" t="str" cm="1">
        <f t="array" ref="AF814">_xlfn.IFS(AD814=1,"JAN",AD814=2,"FEB",AD814=3,"MAR",AD814=4,"APR",AD814=5,"MAY",AD814=6,"JUN",AD814=7,"JUL",AD814=8,"AUG",AD814=9,"SEP",AD814=10,"OCT",AD814=11,"NOV",AD814=12,"DEC")</f>
        <v>MAY</v>
      </c>
      <c r="AG814">
        <f t="shared" si="48"/>
        <v>0</v>
      </c>
      <c r="AH814">
        <f t="shared" si="49"/>
        <v>40</v>
      </c>
      <c r="AI814">
        <f t="shared" si="50"/>
        <v>726</v>
      </c>
      <c r="AJ814" t="str">
        <f t="shared" si="51"/>
        <v>Inactive</v>
      </c>
    </row>
    <row r="815" spans="1:36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>
        <v>2</v>
      </c>
      <c r="AE815">
        <v>2013</v>
      </c>
      <c r="AF815" t="str" cm="1">
        <f t="array" ref="AF815">_xlfn.IFS(AD815=1,"JAN",AD815=2,"FEB",AD815=3,"MAR",AD815=4,"APR",AD815=5,"MAY",AD815=6,"JUN",AD815=7,"JUL",AD815=8,"AUG",AD815=9,"SEP",AD815=10,"OCT",AD815=11,"NOV",AD815=12,"DEC")</f>
        <v>FEB</v>
      </c>
      <c r="AG815">
        <f t="shared" si="48"/>
        <v>0</v>
      </c>
      <c r="AH815">
        <f t="shared" si="49"/>
        <v>60</v>
      </c>
      <c r="AI815">
        <f t="shared" si="50"/>
        <v>860</v>
      </c>
      <c r="AJ815" t="str">
        <f t="shared" si="51"/>
        <v>Active</v>
      </c>
    </row>
    <row r="816" spans="1:36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>
        <v>11</v>
      </c>
      <c r="AE816">
        <v>2013</v>
      </c>
      <c r="AF816" t="str" cm="1">
        <f t="array" ref="AF816">_xlfn.IFS(AD816=1,"JAN",AD816=2,"FEB",AD816=3,"MAR",AD816=4,"APR",AD816=5,"MAY",AD816=6,"JUN",AD816=7,"JUL",AD816=8,"AUG",AD816=9,"SEP",AD816=10,"OCT",AD816=11,"NOV",AD816=12,"DEC")</f>
        <v>NOV</v>
      </c>
      <c r="AG816">
        <f t="shared" si="48"/>
        <v>0</v>
      </c>
      <c r="AH816">
        <f t="shared" si="49"/>
        <v>29</v>
      </c>
      <c r="AI816">
        <f t="shared" si="50"/>
        <v>1497</v>
      </c>
      <c r="AJ816" t="str">
        <f t="shared" si="51"/>
        <v>Active</v>
      </c>
    </row>
    <row r="817" spans="1:36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>
        <v>5</v>
      </c>
      <c r="AE817">
        <v>2014</v>
      </c>
      <c r="AF817" t="str" cm="1">
        <f t="array" ref="AF817">_xlfn.IFS(AD817=1,"JAN",AD817=2,"FEB",AD817=3,"MAR",AD817=4,"APR",AD817=5,"MAY",AD817=6,"JUN",AD817=7,"JUL",AD817=8,"AUG",AD817=9,"SEP",AD817=10,"OCT",AD817=11,"NOV",AD817=12,"DEC")</f>
        <v>MAY</v>
      </c>
      <c r="AG817">
        <f t="shared" si="48"/>
        <v>0</v>
      </c>
      <c r="AH817">
        <f t="shared" si="49"/>
        <v>45</v>
      </c>
      <c r="AI817">
        <f t="shared" si="50"/>
        <v>495</v>
      </c>
      <c r="AJ817" t="str">
        <f t="shared" si="51"/>
        <v>Inactive</v>
      </c>
    </row>
    <row r="818" spans="1:36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>
        <v>3</v>
      </c>
      <c r="AE818">
        <v>2014</v>
      </c>
      <c r="AF818" t="str" cm="1">
        <f t="array" ref="AF818">_xlfn.IFS(AD818=1,"JAN",AD818=2,"FEB",AD818=3,"MAR",AD818=4,"APR",AD818=5,"MAY",AD818=6,"JUN",AD818=7,"JUL",AD818=8,"AUG",AD818=9,"SEP",AD818=10,"OCT",AD818=11,"NOV",AD818=12,"DEC")</f>
        <v>MAR</v>
      </c>
      <c r="AG818">
        <f t="shared" si="48"/>
        <v>0</v>
      </c>
      <c r="AH818">
        <f t="shared" si="49"/>
        <v>39</v>
      </c>
      <c r="AI818">
        <f t="shared" si="50"/>
        <v>20</v>
      </c>
      <c r="AJ818" t="str">
        <f t="shared" si="51"/>
        <v>Active</v>
      </c>
    </row>
    <row r="819" spans="1:36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  <c r="AD819">
        <v>11</v>
      </c>
      <c r="AE819">
        <v>2012</v>
      </c>
      <c r="AF819" t="str" cm="1">
        <f t="array" ref="AF819">_xlfn.IFS(AD819=1,"JAN",AD819=2,"FEB",AD819=3,"MAR",AD819=4,"APR",AD819=5,"MAY",AD819=6,"JUN",AD819=7,"JUL",AD819=8,"AUG",AD819=9,"SEP",AD819=10,"OCT",AD819=11,"NOV",AD819=12,"DEC")</f>
        <v>NOV</v>
      </c>
      <c r="AG819">
        <f t="shared" si="48"/>
        <v>0</v>
      </c>
      <c r="AH819">
        <f t="shared" si="49"/>
        <v>61</v>
      </c>
      <c r="AI819">
        <f t="shared" si="50"/>
        <v>570</v>
      </c>
      <c r="AJ819" t="str">
        <f t="shared" si="51"/>
        <v>Active</v>
      </c>
    </row>
    <row r="820" spans="1:36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>
        <v>3</v>
      </c>
      <c r="AE820">
        <v>2014</v>
      </c>
      <c r="AF820" t="str" cm="1">
        <f t="array" ref="AF820">_xlfn.IFS(AD820=1,"JAN",AD820=2,"FEB",AD820=3,"MAR",AD820=4,"APR",AD820=5,"MAY",AD820=6,"JUN",AD820=7,"JUL",AD820=8,"AUG",AD820=9,"SEP",AD820=10,"OCT",AD820=11,"NOV",AD820=12,"DEC")</f>
        <v>MAR</v>
      </c>
      <c r="AG820">
        <f t="shared" si="48"/>
        <v>0</v>
      </c>
      <c r="AH820">
        <f t="shared" si="49"/>
        <v>43</v>
      </c>
      <c r="AI820">
        <f t="shared" si="50"/>
        <v>769</v>
      </c>
      <c r="AJ820" t="str">
        <f t="shared" si="51"/>
        <v>Active</v>
      </c>
    </row>
    <row r="821" spans="1:36" x14ac:dyDescent="0.2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  <c r="AD821">
        <v>9</v>
      </c>
      <c r="AE821">
        <v>2013</v>
      </c>
      <c r="AF821" t="str" cm="1">
        <f t="array" ref="AF821">_xlfn.IFS(AD821=1,"JAN",AD821=2,"FEB",AD821=3,"MAR",AD821=4,"APR",AD821=5,"MAY",AD821=6,"JUN",AD821=7,"JUL",AD821=8,"AUG",AD821=9,"SEP",AD821=10,"OCT",AD821=11,"NOV",AD821=12,"DEC")</f>
        <v>SEP</v>
      </c>
      <c r="AG821">
        <f t="shared" si="48"/>
        <v>0</v>
      </c>
      <c r="AH821">
        <f t="shared" si="49"/>
        <v>37</v>
      </c>
      <c r="AI821">
        <f t="shared" si="50"/>
        <v>55</v>
      </c>
      <c r="AJ821" t="str">
        <f t="shared" si="51"/>
        <v>Active</v>
      </c>
    </row>
    <row r="822" spans="1:36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  <c r="AD822">
        <v>5</v>
      </c>
      <c r="AE822">
        <v>2013</v>
      </c>
      <c r="AF822" t="str" cm="1">
        <f t="array" ref="AF822">_xlfn.IFS(AD822=1,"JAN",AD822=2,"FEB",AD822=3,"MAR",AD822=4,"APR",AD822=5,"MAY",AD822=6,"JUN",AD822=7,"JUL",AD822=8,"AUG",AD822=9,"SEP",AD822=10,"OCT",AD822=11,"NOV",AD822=12,"DEC")</f>
        <v>MAY</v>
      </c>
      <c r="AG822">
        <f t="shared" si="48"/>
        <v>2</v>
      </c>
      <c r="AH822">
        <f t="shared" si="49"/>
        <v>35</v>
      </c>
      <c r="AI822">
        <f t="shared" si="50"/>
        <v>1808</v>
      </c>
      <c r="AJ822" t="str">
        <f t="shared" si="51"/>
        <v>Inactive</v>
      </c>
    </row>
    <row r="823" spans="1:36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  <c r="AD823">
        <v>8</v>
      </c>
      <c r="AE823">
        <v>2013</v>
      </c>
      <c r="AF823" t="str" cm="1">
        <f t="array" ref="AF823">_xlfn.IFS(AD823=1,"JAN",AD823=2,"FEB",AD823=3,"MAR",AD823=4,"APR",AD823=5,"MAY",AD823=6,"JUN",AD823=7,"JUL",AD823=8,"AUG",AD823=9,"SEP",AD823=10,"OCT",AD823=11,"NOV",AD823=12,"DEC")</f>
        <v>AUG</v>
      </c>
      <c r="AG823">
        <f t="shared" si="48"/>
        <v>0</v>
      </c>
      <c r="AH823">
        <f t="shared" si="49"/>
        <v>43</v>
      </c>
      <c r="AI823">
        <f t="shared" si="50"/>
        <v>55</v>
      </c>
      <c r="AJ823" t="str">
        <f t="shared" si="51"/>
        <v>Active</v>
      </c>
    </row>
    <row r="824" spans="1:36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  <c r="AD824">
        <v>6</v>
      </c>
      <c r="AE824">
        <v>2014</v>
      </c>
      <c r="AF824" t="str" cm="1">
        <f t="array" ref="AF824">_xlfn.IFS(AD824=1,"JAN",AD824=2,"FEB",AD824=3,"MAR",AD824=4,"APR",AD824=5,"MAY",AD824=6,"JUN",AD824=7,"JUL",AD824=8,"AUG",AD824=9,"SEP",AD824=10,"OCT",AD824=11,"NOV",AD824=12,"DEC")</f>
        <v>JUN</v>
      </c>
      <c r="AG824">
        <f t="shared" si="48"/>
        <v>1</v>
      </c>
      <c r="AH824">
        <f t="shared" si="49"/>
        <v>54</v>
      </c>
      <c r="AI824">
        <f t="shared" si="50"/>
        <v>577</v>
      </c>
      <c r="AJ824" t="str">
        <f t="shared" si="51"/>
        <v>Inactive</v>
      </c>
    </row>
    <row r="825" spans="1:36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>
        <v>4</v>
      </c>
      <c r="AE825">
        <v>2013</v>
      </c>
      <c r="AF825" t="str" cm="1">
        <f t="array" ref="AF825">_xlfn.IFS(AD825=1,"JAN",AD825=2,"FEB",AD825=3,"MAR",AD825=4,"APR",AD825=5,"MAY",AD825=6,"JUN",AD825=7,"JUL",AD825=8,"AUG",AD825=9,"SEP",AD825=10,"OCT",AD825=11,"NOV",AD825=12,"DEC")</f>
        <v>APR</v>
      </c>
      <c r="AG825">
        <f t="shared" si="48"/>
        <v>0</v>
      </c>
      <c r="AH825">
        <f t="shared" si="49"/>
        <v>52</v>
      </c>
      <c r="AI825">
        <f t="shared" si="50"/>
        <v>162</v>
      </c>
      <c r="AJ825" t="str">
        <f t="shared" si="51"/>
        <v>Active</v>
      </c>
    </row>
    <row r="826" spans="1:36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  <c r="AD826">
        <v>5</v>
      </c>
      <c r="AE826">
        <v>2013</v>
      </c>
      <c r="AF826" t="str" cm="1">
        <f t="array" ref="AF826">_xlfn.IFS(AD826=1,"JAN",AD826=2,"FEB",AD826=3,"MAR",AD826=4,"APR",AD826=5,"MAY",AD826=6,"JUN",AD826=7,"JUL",AD826=8,"AUG",AD826=9,"SEP",AD826=10,"OCT",AD826=11,"NOV",AD826=12,"DEC")</f>
        <v>MAY</v>
      </c>
      <c r="AG826">
        <f t="shared" si="48"/>
        <v>4</v>
      </c>
      <c r="AH826">
        <f t="shared" si="49"/>
        <v>56</v>
      </c>
      <c r="AI826">
        <f t="shared" si="50"/>
        <v>1957</v>
      </c>
      <c r="AJ826" t="str">
        <f t="shared" si="51"/>
        <v>Active</v>
      </c>
    </row>
    <row r="827" spans="1:36" x14ac:dyDescent="0.2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>
        <v>4</v>
      </c>
      <c r="AE827">
        <v>2013</v>
      </c>
      <c r="AF827" t="str" cm="1">
        <f t="array" ref="AF827">_xlfn.IFS(AD827=1,"JAN",AD827=2,"FEB",AD827=3,"MAR",AD827=4,"APR",AD827=5,"MAY",AD827=6,"JUN",AD827=7,"JUL",AD827=8,"AUG",AD827=9,"SEP",AD827=10,"OCT",AD827=11,"NOV",AD827=12,"DEC")</f>
        <v>APR</v>
      </c>
      <c r="AG827">
        <f t="shared" si="48"/>
        <v>0</v>
      </c>
      <c r="AH827">
        <f t="shared" si="49"/>
        <v>56</v>
      </c>
      <c r="AI827">
        <f t="shared" si="50"/>
        <v>1576</v>
      </c>
      <c r="AJ827" t="str">
        <f t="shared" si="51"/>
        <v>Active</v>
      </c>
    </row>
    <row r="828" spans="1:36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>
        <v>5</v>
      </c>
      <c r="AE828">
        <v>2013</v>
      </c>
      <c r="AF828" t="str" cm="1">
        <f t="array" ref="AF828">_xlfn.IFS(AD828=1,"JAN",AD828=2,"FEB",AD828=3,"MAR",AD828=4,"APR",AD828=5,"MAY",AD828=6,"JUN",AD828=7,"JUL",AD828=8,"AUG",AD828=9,"SEP",AD828=10,"OCT",AD828=11,"NOV",AD828=12,"DEC")</f>
        <v>MAY</v>
      </c>
      <c r="AG828">
        <f t="shared" si="48"/>
        <v>2</v>
      </c>
      <c r="AH828">
        <f t="shared" si="49"/>
        <v>61</v>
      </c>
      <c r="AI828">
        <f t="shared" si="50"/>
        <v>1616</v>
      </c>
      <c r="AJ828" t="str">
        <f t="shared" si="51"/>
        <v>Active</v>
      </c>
    </row>
    <row r="829" spans="1:36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>
        <v>1</v>
      </c>
      <c r="AE829">
        <v>2013</v>
      </c>
      <c r="AF829" t="str" cm="1">
        <f t="array" ref="AF829">_xlfn.IFS(AD829=1,"JAN",AD829=2,"FEB",AD829=3,"MAR",AD829=4,"APR",AD829=5,"MAY",AD829=6,"JUN",AD829=7,"JUL",AD829=8,"AUG",AD829=9,"SEP",AD829=10,"OCT",AD829=11,"NOV",AD829=12,"DEC")</f>
        <v>JAN</v>
      </c>
      <c r="AG829">
        <f t="shared" si="48"/>
        <v>0</v>
      </c>
      <c r="AH829">
        <f t="shared" si="49"/>
        <v>53</v>
      </c>
      <c r="AI829">
        <f t="shared" si="50"/>
        <v>36</v>
      </c>
      <c r="AJ829" t="str">
        <f t="shared" si="51"/>
        <v>Active</v>
      </c>
    </row>
    <row r="830" spans="1:36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>
        <v>5</v>
      </c>
      <c r="AE830">
        <v>2013</v>
      </c>
      <c r="AF830" t="str" cm="1">
        <f t="array" ref="AF830">_xlfn.IFS(AD830=1,"JAN",AD830=2,"FEB",AD830=3,"MAR",AD830=4,"APR",AD830=5,"MAY",AD830=6,"JUN",AD830=7,"JUL",AD830=8,"AUG",AD830=9,"SEP",AD830=10,"OCT",AD830=11,"NOV",AD830=12,"DEC")</f>
        <v>MAY</v>
      </c>
      <c r="AG830">
        <f t="shared" si="48"/>
        <v>0</v>
      </c>
      <c r="AH830">
        <f t="shared" si="49"/>
        <v>57</v>
      </c>
      <c r="AI830">
        <f t="shared" si="50"/>
        <v>1482</v>
      </c>
      <c r="AJ830" t="str">
        <f t="shared" si="51"/>
        <v>Active</v>
      </c>
    </row>
    <row r="831" spans="1:36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>
        <v>3</v>
      </c>
      <c r="AE831">
        <v>2014</v>
      </c>
      <c r="AF831" t="str" cm="1">
        <f t="array" ref="AF831">_xlfn.IFS(AD831=1,"JAN",AD831=2,"FEB",AD831=3,"MAR",AD831=4,"APR",AD831=5,"MAY",AD831=6,"JUN",AD831=7,"JUL",AD831=8,"AUG",AD831=9,"SEP",AD831=10,"OCT",AD831=11,"NOV",AD831=12,"DEC")</f>
        <v>MAR</v>
      </c>
      <c r="AG831">
        <f t="shared" si="48"/>
        <v>0</v>
      </c>
      <c r="AH831">
        <f t="shared" si="49"/>
        <v>31</v>
      </c>
      <c r="AI831">
        <f t="shared" si="50"/>
        <v>22</v>
      </c>
      <c r="AJ831" t="str">
        <f t="shared" si="51"/>
        <v>Inactive</v>
      </c>
    </row>
    <row r="832" spans="1:36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>
        <v>11</v>
      </c>
      <c r="AE832">
        <v>2013</v>
      </c>
      <c r="AF832" t="str" cm="1">
        <f t="array" ref="AF832">_xlfn.IFS(AD832=1,"JAN",AD832=2,"FEB",AD832=3,"MAR",AD832=4,"APR",AD832=5,"MAY",AD832=6,"JUN",AD832=7,"JUL",AD832=8,"AUG",AD832=9,"SEP",AD832=10,"OCT",AD832=11,"NOV",AD832=12,"DEC")</f>
        <v>NOV</v>
      </c>
      <c r="AG832">
        <f t="shared" si="48"/>
        <v>0</v>
      </c>
      <c r="AH832">
        <f t="shared" si="49"/>
        <v>39</v>
      </c>
      <c r="AI832">
        <f t="shared" si="50"/>
        <v>63</v>
      </c>
      <c r="AJ832" t="str">
        <f t="shared" si="51"/>
        <v>Active</v>
      </c>
    </row>
    <row r="833" spans="1:36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>
        <v>9</v>
      </c>
      <c r="AE833">
        <v>2012</v>
      </c>
      <c r="AF833" t="str" cm="1">
        <f t="array" ref="AF833">_xlfn.IFS(AD833=1,"JAN",AD833=2,"FEB",AD833=3,"MAR",AD833=4,"APR",AD833=5,"MAY",AD833=6,"JUN",AD833=7,"JUL",AD833=8,"AUG",AD833=9,"SEP",AD833=10,"OCT",AD833=11,"NOV",AD833=12,"DEC")</f>
        <v>SEP</v>
      </c>
      <c r="AG833">
        <f t="shared" si="48"/>
        <v>0</v>
      </c>
      <c r="AH833">
        <f t="shared" si="49"/>
        <v>23</v>
      </c>
      <c r="AI833">
        <f t="shared" si="50"/>
        <v>680</v>
      </c>
      <c r="AJ833" t="str">
        <f t="shared" si="51"/>
        <v>Active</v>
      </c>
    </row>
    <row r="834" spans="1:36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>
        <v>5</v>
      </c>
      <c r="AE834">
        <v>2013</v>
      </c>
      <c r="AF834" t="str" cm="1">
        <f t="array" ref="AF834">_xlfn.IFS(AD834=1,"JAN",AD834=2,"FEB",AD834=3,"MAR",AD834=4,"APR",AD834=5,"MAY",AD834=6,"JUN",AD834=7,"JUL",AD834=8,"AUG",AD834=9,"SEP",AD834=10,"OCT",AD834=11,"NOV",AD834=12,"DEC")</f>
        <v>MAY</v>
      </c>
      <c r="AG834">
        <f t="shared" si="48"/>
        <v>0</v>
      </c>
      <c r="AH834">
        <f t="shared" si="49"/>
        <v>48</v>
      </c>
      <c r="AI834">
        <f t="shared" si="50"/>
        <v>542</v>
      </c>
      <c r="AJ834" t="str">
        <f t="shared" si="51"/>
        <v>Active</v>
      </c>
    </row>
    <row r="835" spans="1:36" x14ac:dyDescent="0.2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>
        <v>10</v>
      </c>
      <c r="AE835">
        <v>2013</v>
      </c>
      <c r="AF835" t="str" cm="1">
        <f t="array" ref="AF835">_xlfn.IFS(AD835=1,"JAN",AD835=2,"FEB",AD835=3,"MAR",AD835=4,"APR",AD835=5,"MAY",AD835=6,"JUN",AD835=7,"JUL",AD835=8,"AUG",AD835=9,"SEP",AD835=10,"OCT",AD835=11,"NOV",AD835=12,"DEC")</f>
        <v>OCT</v>
      </c>
      <c r="AG835">
        <f t="shared" ref="AG835:AG898" si="52">SUM(U835:Y835)</f>
        <v>0</v>
      </c>
      <c r="AH835">
        <f t="shared" ref="AH835:AH898" si="53">2015-B835</f>
        <v>35</v>
      </c>
      <c r="AI835">
        <f t="shared" ref="AI835:AI898" si="54">SUM(J835:O835)</f>
        <v>50</v>
      </c>
      <c r="AJ835" t="str">
        <f t="shared" ref="AJ835:AJ898" si="55">IF(I835/30&gt;1,"Active","Inactive")</f>
        <v>Inactive</v>
      </c>
    </row>
    <row r="836" spans="1:36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>
        <v>2</v>
      </c>
      <c r="AE836">
        <v>2013</v>
      </c>
      <c r="AF836" t="str" cm="1">
        <f t="array" ref="AF836">_xlfn.IFS(AD836=1,"JAN",AD836=2,"FEB",AD836=3,"MAR",AD836=4,"APR",AD836=5,"MAY",AD836=6,"JUN",AD836=7,"JUL",AD836=8,"AUG",AD836=9,"SEP",AD836=10,"OCT",AD836=11,"NOV",AD836=12,"DEC")</f>
        <v>FEB</v>
      </c>
      <c r="AG836">
        <f t="shared" si="52"/>
        <v>0</v>
      </c>
      <c r="AH836">
        <f t="shared" si="53"/>
        <v>48</v>
      </c>
      <c r="AI836">
        <f t="shared" si="54"/>
        <v>39</v>
      </c>
      <c r="AJ836" t="str">
        <f t="shared" si="55"/>
        <v>Active</v>
      </c>
    </row>
    <row r="837" spans="1:36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>
        <v>3</v>
      </c>
      <c r="AE837">
        <v>2013</v>
      </c>
      <c r="AF837" t="str" cm="1">
        <f t="array" ref="AF837">_xlfn.IFS(AD837=1,"JAN",AD837=2,"FEB",AD837=3,"MAR",AD837=4,"APR",AD837=5,"MAY",AD837=6,"JUN",AD837=7,"JUL",AD837=8,"AUG",AD837=9,"SEP",AD837=10,"OCT",AD837=11,"NOV",AD837=12,"DEC")</f>
        <v>MAR</v>
      </c>
      <c r="AG837">
        <f t="shared" si="52"/>
        <v>0</v>
      </c>
      <c r="AH837">
        <f t="shared" si="53"/>
        <v>59</v>
      </c>
      <c r="AI837">
        <f t="shared" si="54"/>
        <v>1043</v>
      </c>
      <c r="AJ837" t="str">
        <f t="shared" si="55"/>
        <v>Active</v>
      </c>
    </row>
    <row r="838" spans="1:36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>
        <v>4</v>
      </c>
      <c r="AE838">
        <v>2013</v>
      </c>
      <c r="AF838" t="str" cm="1">
        <f t="array" ref="AF838">_xlfn.IFS(AD838=1,"JAN",AD838=2,"FEB",AD838=3,"MAR",AD838=4,"APR",AD838=5,"MAY",AD838=6,"JUN",AD838=7,"JUL",AD838=8,"AUG",AD838=9,"SEP",AD838=10,"OCT",AD838=11,"NOV",AD838=12,"DEC")</f>
        <v>APR</v>
      </c>
      <c r="AG838">
        <f t="shared" si="52"/>
        <v>0</v>
      </c>
      <c r="AH838">
        <f t="shared" si="53"/>
        <v>43</v>
      </c>
      <c r="AI838">
        <f t="shared" si="54"/>
        <v>385</v>
      </c>
      <c r="AJ838" t="str">
        <f t="shared" si="55"/>
        <v>Active</v>
      </c>
    </row>
    <row r="839" spans="1:36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>
        <v>9</v>
      </c>
      <c r="AE839">
        <v>2012</v>
      </c>
      <c r="AF839" t="str" cm="1">
        <f t="array" ref="AF839">_xlfn.IFS(AD839=1,"JAN",AD839=2,"FEB",AD839=3,"MAR",AD839=4,"APR",AD839=5,"MAY",AD839=6,"JUN",AD839=7,"JUL",AD839=8,"AUG",AD839=9,"SEP",AD839=10,"OCT",AD839=11,"NOV",AD839=12,"DEC")</f>
        <v>SEP</v>
      </c>
      <c r="AG839">
        <f t="shared" si="52"/>
        <v>0</v>
      </c>
      <c r="AH839">
        <f t="shared" si="53"/>
        <v>35</v>
      </c>
      <c r="AI839">
        <f t="shared" si="54"/>
        <v>1633</v>
      </c>
      <c r="AJ839" t="str">
        <f t="shared" si="55"/>
        <v>Active</v>
      </c>
    </row>
    <row r="840" spans="1:36" x14ac:dyDescent="0.2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>
        <v>7</v>
      </c>
      <c r="AE840">
        <v>2013</v>
      </c>
      <c r="AF840" t="str" cm="1">
        <f t="array" ref="AF840">_xlfn.IFS(AD840=1,"JAN",AD840=2,"FEB",AD840=3,"MAR",AD840=4,"APR",AD840=5,"MAY",AD840=6,"JUN",AD840=7,"JUL",AD840=8,"AUG",AD840=9,"SEP",AD840=10,"OCT",AD840=11,"NOV",AD840=12,"DEC")</f>
        <v>JUL</v>
      </c>
      <c r="AG840">
        <f t="shared" si="52"/>
        <v>0</v>
      </c>
      <c r="AH840">
        <f t="shared" si="53"/>
        <v>35</v>
      </c>
      <c r="AI840">
        <f t="shared" si="54"/>
        <v>46</v>
      </c>
      <c r="AJ840" t="str">
        <f t="shared" si="55"/>
        <v>Active</v>
      </c>
    </row>
    <row r="841" spans="1:36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>
        <v>3</v>
      </c>
      <c r="AE841">
        <v>2014</v>
      </c>
      <c r="AF841" t="str" cm="1">
        <f t="array" ref="AF841">_xlfn.IFS(AD841=1,"JAN",AD841=2,"FEB",AD841=3,"MAR",AD841=4,"APR",AD841=5,"MAY",AD841=6,"JUN",AD841=7,"JUL",AD841=8,"AUG",AD841=9,"SEP",AD841=10,"OCT",AD841=11,"NOV",AD841=12,"DEC")</f>
        <v>MAR</v>
      </c>
      <c r="AG841">
        <f t="shared" si="52"/>
        <v>1</v>
      </c>
      <c r="AH841">
        <f t="shared" si="53"/>
        <v>38</v>
      </c>
      <c r="AI841">
        <f t="shared" si="54"/>
        <v>761</v>
      </c>
      <c r="AJ841" t="str">
        <f t="shared" si="55"/>
        <v>Inactive</v>
      </c>
    </row>
    <row r="842" spans="1:36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>
        <v>8</v>
      </c>
      <c r="AE842">
        <v>2013</v>
      </c>
      <c r="AF842" t="str" cm="1">
        <f t="array" ref="AF842">_xlfn.IFS(AD842=1,"JAN",AD842=2,"FEB",AD842=3,"MAR",AD842=4,"APR",AD842=5,"MAY",AD842=6,"JUN",AD842=7,"JUL",AD842=8,"AUG",AD842=9,"SEP",AD842=10,"OCT",AD842=11,"NOV",AD842=12,"DEC")</f>
        <v>AUG</v>
      </c>
      <c r="AG842">
        <f t="shared" si="52"/>
        <v>0</v>
      </c>
      <c r="AH842">
        <f t="shared" si="53"/>
        <v>65</v>
      </c>
      <c r="AI842">
        <f t="shared" si="54"/>
        <v>76</v>
      </c>
      <c r="AJ842" t="str">
        <f t="shared" si="55"/>
        <v>Inactive</v>
      </c>
    </row>
    <row r="843" spans="1:36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>
        <v>11</v>
      </c>
      <c r="AE843">
        <v>2012</v>
      </c>
      <c r="AF843" t="str" cm="1">
        <f t="array" ref="AF843">_xlfn.IFS(AD843=1,"JAN",AD843=2,"FEB",AD843=3,"MAR",AD843=4,"APR",AD843=5,"MAY",AD843=6,"JUN",AD843=7,"JUL",AD843=8,"AUG",AD843=9,"SEP",AD843=10,"OCT",AD843=11,"NOV",AD843=12,"DEC")</f>
        <v>NOV</v>
      </c>
      <c r="AG843">
        <f t="shared" si="52"/>
        <v>0</v>
      </c>
      <c r="AH843">
        <f t="shared" si="53"/>
        <v>41</v>
      </c>
      <c r="AI843">
        <f t="shared" si="54"/>
        <v>290</v>
      </c>
      <c r="AJ843" t="str">
        <f t="shared" si="55"/>
        <v>Active</v>
      </c>
    </row>
    <row r="844" spans="1:36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  <c r="AD844">
        <v>5</v>
      </c>
      <c r="AE844">
        <v>2014</v>
      </c>
      <c r="AF844" t="str" cm="1">
        <f t="array" ref="AF844">_xlfn.IFS(AD844=1,"JAN",AD844=2,"FEB",AD844=3,"MAR",AD844=4,"APR",AD844=5,"MAY",AD844=6,"JUN",AD844=7,"JUL",AD844=8,"AUG",AD844=9,"SEP",AD844=10,"OCT",AD844=11,"NOV",AD844=12,"DEC")</f>
        <v>MAY</v>
      </c>
      <c r="AG844">
        <f t="shared" si="52"/>
        <v>0</v>
      </c>
      <c r="AH844">
        <f t="shared" si="53"/>
        <v>27</v>
      </c>
      <c r="AI844">
        <f t="shared" si="54"/>
        <v>89</v>
      </c>
      <c r="AJ844" t="str">
        <f t="shared" si="55"/>
        <v>Inactive</v>
      </c>
    </row>
    <row r="845" spans="1:36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>
        <v>11</v>
      </c>
      <c r="AE845">
        <v>2012</v>
      </c>
      <c r="AF845" t="str" cm="1">
        <f t="array" ref="AF845">_xlfn.IFS(AD845=1,"JAN",AD845=2,"FEB",AD845=3,"MAR",AD845=4,"APR",AD845=5,"MAY",AD845=6,"JUN",AD845=7,"JUL",AD845=8,"AUG",AD845=9,"SEP",AD845=10,"OCT",AD845=11,"NOV",AD845=12,"DEC")</f>
        <v>NOV</v>
      </c>
      <c r="AG845">
        <f t="shared" si="52"/>
        <v>0</v>
      </c>
      <c r="AH845">
        <f t="shared" si="53"/>
        <v>34</v>
      </c>
      <c r="AI845">
        <f t="shared" si="54"/>
        <v>70</v>
      </c>
      <c r="AJ845" t="str">
        <f t="shared" si="55"/>
        <v>Active</v>
      </c>
    </row>
    <row r="846" spans="1:36" x14ac:dyDescent="0.2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>
        <v>7</v>
      </c>
      <c r="AE846">
        <v>2013</v>
      </c>
      <c r="AF846" t="str" cm="1">
        <f t="array" ref="AF846">_xlfn.IFS(AD846=1,"JAN",AD846=2,"FEB",AD846=3,"MAR",AD846=4,"APR",AD846=5,"MAY",AD846=6,"JUN",AD846=7,"JUL",AD846=8,"AUG",AD846=9,"SEP",AD846=10,"OCT",AD846=11,"NOV",AD846=12,"DEC")</f>
        <v>JUL</v>
      </c>
      <c r="AG846">
        <f t="shared" si="52"/>
        <v>0</v>
      </c>
      <c r="AH846">
        <f t="shared" si="53"/>
        <v>55</v>
      </c>
      <c r="AI846">
        <f t="shared" si="54"/>
        <v>1066</v>
      </c>
      <c r="AJ846" t="str">
        <f t="shared" si="55"/>
        <v>Inactive</v>
      </c>
    </row>
    <row r="847" spans="1:36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  <c r="AD847">
        <v>1</v>
      </c>
      <c r="AE847">
        <v>2014</v>
      </c>
      <c r="AF847" t="str" cm="1">
        <f t="array" ref="AF847">_xlfn.IFS(AD847=1,"JAN",AD847=2,"FEB",AD847=3,"MAR",AD847=4,"APR",AD847=5,"MAY",AD847=6,"JUN",AD847=7,"JUL",AD847=8,"AUG",AD847=9,"SEP",AD847=10,"OCT",AD847=11,"NOV",AD847=12,"DEC")</f>
        <v>JAN</v>
      </c>
      <c r="AG847">
        <f t="shared" si="52"/>
        <v>3</v>
      </c>
      <c r="AH847">
        <f t="shared" si="53"/>
        <v>45</v>
      </c>
      <c r="AI847">
        <f t="shared" si="54"/>
        <v>2009</v>
      </c>
      <c r="AJ847" t="str">
        <f t="shared" si="55"/>
        <v>Active</v>
      </c>
    </row>
    <row r="848" spans="1:36" x14ac:dyDescent="0.2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>
        <v>9</v>
      </c>
      <c r="AE848">
        <v>2012</v>
      </c>
      <c r="AF848" t="str" cm="1">
        <f t="array" ref="AF848">_xlfn.IFS(AD848=1,"JAN",AD848=2,"FEB",AD848=3,"MAR",AD848=4,"APR",AD848=5,"MAY",AD848=6,"JUN",AD848=7,"JUL",AD848=8,"AUG",AD848=9,"SEP",AD848=10,"OCT",AD848=11,"NOV",AD848=12,"DEC")</f>
        <v>SEP</v>
      </c>
      <c r="AG848">
        <f t="shared" si="52"/>
        <v>0</v>
      </c>
      <c r="AH848">
        <f t="shared" si="53"/>
        <v>24</v>
      </c>
      <c r="AI848">
        <f t="shared" si="54"/>
        <v>1345</v>
      </c>
      <c r="AJ848" t="str">
        <f t="shared" si="55"/>
        <v>Inactive</v>
      </c>
    </row>
    <row r="849" spans="1:36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>
        <v>12</v>
      </c>
      <c r="AE849">
        <v>2012</v>
      </c>
      <c r="AF849" t="str" cm="1">
        <f t="array" ref="AF849">_xlfn.IFS(AD849=1,"JAN",AD849=2,"FEB",AD849=3,"MAR",AD849=4,"APR",AD849=5,"MAY",AD849=6,"JUN",AD849=7,"JUL",AD849=8,"AUG",AD849=9,"SEP",AD849=10,"OCT",AD849=11,"NOV",AD849=12,"DEC")</f>
        <v>DEC</v>
      </c>
      <c r="AG849">
        <f t="shared" si="52"/>
        <v>0</v>
      </c>
      <c r="AH849">
        <f t="shared" si="53"/>
        <v>59</v>
      </c>
      <c r="AI849">
        <f t="shared" si="54"/>
        <v>764</v>
      </c>
      <c r="AJ849" t="str">
        <f t="shared" si="55"/>
        <v>Active</v>
      </c>
    </row>
    <row r="850" spans="1:36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>
        <v>10</v>
      </c>
      <c r="AE850">
        <v>2013</v>
      </c>
      <c r="AF850" t="str" cm="1">
        <f t="array" ref="AF850">_xlfn.IFS(AD850=1,"JAN",AD850=2,"FEB",AD850=3,"MAR",AD850=4,"APR",AD850=5,"MAY",AD850=6,"JUN",AD850=7,"JUL",AD850=8,"AUG",AD850=9,"SEP",AD850=10,"OCT",AD850=11,"NOV",AD850=12,"DEC")</f>
        <v>OCT</v>
      </c>
      <c r="AG850">
        <f t="shared" si="52"/>
        <v>0</v>
      </c>
      <c r="AH850">
        <f t="shared" si="53"/>
        <v>52</v>
      </c>
      <c r="AI850">
        <f t="shared" si="54"/>
        <v>195</v>
      </c>
      <c r="AJ850" t="str">
        <f t="shared" si="55"/>
        <v>Active</v>
      </c>
    </row>
    <row r="851" spans="1:36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  <c r="AD851">
        <v>5</v>
      </c>
      <c r="AE851">
        <v>2013</v>
      </c>
      <c r="AF851" t="str" cm="1">
        <f t="array" ref="AF851">_xlfn.IFS(AD851=1,"JAN",AD851=2,"FEB",AD851=3,"MAR",AD851=4,"APR",AD851=5,"MAY",AD851=6,"JUN",AD851=7,"JUL",AD851=8,"AUG",AD851=9,"SEP",AD851=10,"OCT",AD851=11,"NOV",AD851=12,"DEC")</f>
        <v>MAY</v>
      </c>
      <c r="AG851">
        <f t="shared" si="52"/>
        <v>0</v>
      </c>
      <c r="AH851">
        <f t="shared" si="53"/>
        <v>35</v>
      </c>
      <c r="AI851">
        <f t="shared" si="54"/>
        <v>53</v>
      </c>
      <c r="AJ851" t="str">
        <f t="shared" si="55"/>
        <v>Active</v>
      </c>
    </row>
    <row r="852" spans="1:36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>
        <v>6</v>
      </c>
      <c r="AE852">
        <v>2013</v>
      </c>
      <c r="AF852" t="str" cm="1">
        <f t="array" ref="AF852">_xlfn.IFS(AD852=1,"JAN",AD852=2,"FEB",AD852=3,"MAR",AD852=4,"APR",AD852=5,"MAY",AD852=6,"JUN",AD852=7,"JUL",AD852=8,"AUG",AD852=9,"SEP",AD852=10,"OCT",AD852=11,"NOV",AD852=12,"DEC")</f>
        <v>JUN</v>
      </c>
      <c r="AG852">
        <f t="shared" si="52"/>
        <v>0</v>
      </c>
      <c r="AH852">
        <f t="shared" si="53"/>
        <v>41</v>
      </c>
      <c r="AI852">
        <f t="shared" si="54"/>
        <v>368</v>
      </c>
      <c r="AJ852" t="str">
        <f t="shared" si="55"/>
        <v>Inactive</v>
      </c>
    </row>
    <row r="853" spans="1:36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  <c r="AD853">
        <v>1</v>
      </c>
      <c r="AE853">
        <v>2014</v>
      </c>
      <c r="AF853" t="str" cm="1">
        <f t="array" ref="AF853">_xlfn.IFS(AD853=1,"JAN",AD853=2,"FEB",AD853=3,"MAR",AD853=4,"APR",AD853=5,"MAY",AD853=6,"JUN",AD853=7,"JUL",AD853=8,"AUG",AD853=9,"SEP",AD853=10,"OCT",AD853=11,"NOV",AD853=12,"DEC")</f>
        <v>JAN</v>
      </c>
      <c r="AG853">
        <f t="shared" si="52"/>
        <v>0</v>
      </c>
      <c r="AH853">
        <f t="shared" si="53"/>
        <v>61</v>
      </c>
      <c r="AI853">
        <f t="shared" si="54"/>
        <v>544</v>
      </c>
      <c r="AJ853" t="str">
        <f t="shared" si="55"/>
        <v>Inactive</v>
      </c>
    </row>
    <row r="854" spans="1:36" x14ac:dyDescent="0.2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  <c r="AD854">
        <v>11</v>
      </c>
      <c r="AE854">
        <v>2012</v>
      </c>
      <c r="AF854" t="str" cm="1">
        <f t="array" ref="AF854">_xlfn.IFS(AD854=1,"JAN",AD854=2,"FEB",AD854=3,"MAR",AD854=4,"APR",AD854=5,"MAY",AD854=6,"JUN",AD854=7,"JUL",AD854=8,"AUG",AD854=9,"SEP",AD854=10,"OCT",AD854=11,"NOV",AD854=12,"DEC")</f>
        <v>NOV</v>
      </c>
      <c r="AG854">
        <f t="shared" si="52"/>
        <v>2</v>
      </c>
      <c r="AH854">
        <f t="shared" si="53"/>
        <v>58</v>
      </c>
      <c r="AI854">
        <f t="shared" si="54"/>
        <v>1853</v>
      </c>
      <c r="AJ854" t="str">
        <f t="shared" si="55"/>
        <v>Active</v>
      </c>
    </row>
    <row r="855" spans="1:36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>
        <v>5</v>
      </c>
      <c r="AE855">
        <v>2014</v>
      </c>
      <c r="AF855" t="str" cm="1">
        <f t="array" ref="AF855">_xlfn.IFS(AD855=1,"JAN",AD855=2,"FEB",AD855=3,"MAR",AD855=4,"APR",AD855=5,"MAY",AD855=6,"JUN",AD855=7,"JUL",AD855=8,"AUG",AD855=9,"SEP",AD855=10,"OCT",AD855=11,"NOV",AD855=12,"DEC")</f>
        <v>MAY</v>
      </c>
      <c r="AG855">
        <f t="shared" si="52"/>
        <v>1</v>
      </c>
      <c r="AH855">
        <f t="shared" si="53"/>
        <v>49</v>
      </c>
      <c r="AI855">
        <f t="shared" si="54"/>
        <v>35</v>
      </c>
      <c r="AJ855" t="str">
        <f t="shared" si="55"/>
        <v>Active</v>
      </c>
    </row>
    <row r="856" spans="1:36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  <c r="AD856">
        <v>3</v>
      </c>
      <c r="AE856">
        <v>2014</v>
      </c>
      <c r="AF856" t="str" cm="1">
        <f t="array" ref="AF856">_xlfn.IFS(AD856=1,"JAN",AD856=2,"FEB",AD856=3,"MAR",AD856=4,"APR",AD856=5,"MAY",AD856=6,"JUN",AD856=7,"JUL",AD856=8,"AUG",AD856=9,"SEP",AD856=10,"OCT",AD856=11,"NOV",AD856=12,"DEC")</f>
        <v>MAR</v>
      </c>
      <c r="AG856">
        <f t="shared" si="52"/>
        <v>2</v>
      </c>
      <c r="AH856">
        <f t="shared" si="53"/>
        <v>41</v>
      </c>
      <c r="AI856">
        <f t="shared" si="54"/>
        <v>446</v>
      </c>
      <c r="AJ856" t="str">
        <f t="shared" si="55"/>
        <v>Inactive</v>
      </c>
    </row>
    <row r="857" spans="1:36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>
        <v>4</v>
      </c>
      <c r="AE857">
        <v>2013</v>
      </c>
      <c r="AF857" t="str" cm="1">
        <f t="array" ref="AF857">_xlfn.IFS(AD857=1,"JAN",AD857=2,"FEB",AD857=3,"MAR",AD857=4,"APR",AD857=5,"MAY",AD857=6,"JUN",AD857=7,"JUL",AD857=8,"AUG",AD857=9,"SEP",AD857=10,"OCT",AD857=11,"NOV",AD857=12,"DEC")</f>
        <v>APR</v>
      </c>
      <c r="AG857">
        <f t="shared" si="52"/>
        <v>0</v>
      </c>
      <c r="AH857">
        <f t="shared" si="53"/>
        <v>36</v>
      </c>
      <c r="AI857">
        <f t="shared" si="54"/>
        <v>1180</v>
      </c>
      <c r="AJ857" t="str">
        <f t="shared" si="55"/>
        <v>Inactive</v>
      </c>
    </row>
    <row r="858" spans="1:36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>
        <v>3</v>
      </c>
      <c r="AE858">
        <v>2014</v>
      </c>
      <c r="AF858" t="str" cm="1">
        <f t="array" ref="AF858">_xlfn.IFS(AD858=1,"JAN",AD858=2,"FEB",AD858=3,"MAR",AD858=4,"APR",AD858=5,"MAY",AD858=6,"JUN",AD858=7,"JUL",AD858=8,"AUG",AD858=9,"SEP",AD858=10,"OCT",AD858=11,"NOV",AD858=12,"DEC")</f>
        <v>MAR</v>
      </c>
      <c r="AG858">
        <f t="shared" si="52"/>
        <v>0</v>
      </c>
      <c r="AH858">
        <f t="shared" si="53"/>
        <v>42</v>
      </c>
      <c r="AI858">
        <f t="shared" si="54"/>
        <v>41</v>
      </c>
      <c r="AJ858" t="str">
        <f t="shared" si="55"/>
        <v>Inactive</v>
      </c>
    </row>
    <row r="859" spans="1:36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>
        <v>2</v>
      </c>
      <c r="AE859">
        <v>2013</v>
      </c>
      <c r="AF859" t="str" cm="1">
        <f t="array" ref="AF859">_xlfn.IFS(AD859=1,"JAN",AD859=2,"FEB",AD859=3,"MAR",AD859=4,"APR",AD859=5,"MAY",AD859=6,"JUN",AD859=7,"JUL",AD859=8,"AUG",AD859=9,"SEP",AD859=10,"OCT",AD859=11,"NOV",AD859=12,"DEC")</f>
        <v>FEB</v>
      </c>
      <c r="AG859">
        <f t="shared" si="52"/>
        <v>0</v>
      </c>
      <c r="AH859">
        <f t="shared" si="53"/>
        <v>30</v>
      </c>
      <c r="AI859">
        <f t="shared" si="54"/>
        <v>727</v>
      </c>
      <c r="AJ859" t="str">
        <f t="shared" si="55"/>
        <v>Active</v>
      </c>
    </row>
    <row r="860" spans="1:36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>
        <v>10</v>
      </c>
      <c r="AE860">
        <v>2012</v>
      </c>
      <c r="AF860" t="str" cm="1">
        <f t="array" ref="AF860">_xlfn.IFS(AD860=1,"JAN",AD860=2,"FEB",AD860=3,"MAR",AD860=4,"APR",AD860=5,"MAY",AD860=6,"JUN",AD860=7,"JUL",AD860=8,"AUG",AD860=9,"SEP",AD860=10,"OCT",AD860=11,"NOV",AD860=12,"DEC")</f>
        <v>OCT</v>
      </c>
      <c r="AG860">
        <f t="shared" si="52"/>
        <v>0</v>
      </c>
      <c r="AH860">
        <f t="shared" si="53"/>
        <v>49</v>
      </c>
      <c r="AI860">
        <f t="shared" si="54"/>
        <v>40</v>
      </c>
      <c r="AJ860" t="str">
        <f t="shared" si="55"/>
        <v>Active</v>
      </c>
    </row>
    <row r="861" spans="1:36" x14ac:dyDescent="0.2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>
        <v>5</v>
      </c>
      <c r="AE861">
        <v>2013</v>
      </c>
      <c r="AF861" t="str" cm="1">
        <f t="array" ref="AF861">_xlfn.IFS(AD861=1,"JAN",AD861=2,"FEB",AD861=3,"MAR",AD861=4,"APR",AD861=5,"MAY",AD861=6,"JUN",AD861=7,"JUL",AD861=8,"AUG",AD861=9,"SEP",AD861=10,"OCT",AD861=11,"NOV",AD861=12,"DEC")</f>
        <v>MAY</v>
      </c>
      <c r="AG861">
        <f t="shared" si="52"/>
        <v>1</v>
      </c>
      <c r="AH861">
        <f t="shared" si="53"/>
        <v>26</v>
      </c>
      <c r="AI861">
        <f t="shared" si="54"/>
        <v>1062</v>
      </c>
      <c r="AJ861" t="str">
        <f t="shared" si="55"/>
        <v>Inactive</v>
      </c>
    </row>
    <row r="862" spans="1:36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>
        <v>1</v>
      </c>
      <c r="AE862">
        <v>2014</v>
      </c>
      <c r="AF862" t="str" cm="1">
        <f t="array" ref="AF862">_xlfn.IFS(AD862=1,"JAN",AD862=2,"FEB",AD862=3,"MAR",AD862=4,"APR",AD862=5,"MAY",AD862=6,"JUN",AD862=7,"JUL",AD862=8,"AUG",AD862=9,"SEP",AD862=10,"OCT",AD862=11,"NOV",AD862=12,"DEC")</f>
        <v>JAN</v>
      </c>
      <c r="AG862">
        <f t="shared" si="52"/>
        <v>0</v>
      </c>
      <c r="AH862">
        <f t="shared" si="53"/>
        <v>46</v>
      </c>
      <c r="AI862">
        <f t="shared" si="54"/>
        <v>40</v>
      </c>
      <c r="AJ862" t="str">
        <f t="shared" si="55"/>
        <v>Active</v>
      </c>
    </row>
    <row r="863" spans="1:36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>
        <v>2</v>
      </c>
      <c r="AE863">
        <v>2014</v>
      </c>
      <c r="AF863" t="str" cm="1">
        <f t="array" ref="AF863">_xlfn.IFS(AD863=1,"JAN",AD863=2,"FEB",AD863=3,"MAR",AD863=4,"APR",AD863=5,"MAY",AD863=6,"JUN",AD863=7,"JUL",AD863=8,"AUG",AD863=9,"SEP",AD863=10,"OCT",AD863=11,"NOV",AD863=12,"DEC")</f>
        <v>FEB</v>
      </c>
      <c r="AG863">
        <f t="shared" si="52"/>
        <v>0</v>
      </c>
      <c r="AH863">
        <f t="shared" si="53"/>
        <v>46</v>
      </c>
      <c r="AI863">
        <f t="shared" si="54"/>
        <v>292</v>
      </c>
      <c r="AJ863" t="str">
        <f t="shared" si="55"/>
        <v>Active</v>
      </c>
    </row>
    <row r="864" spans="1:36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>
        <v>1</v>
      </c>
      <c r="AE864">
        <v>2013</v>
      </c>
      <c r="AF864" t="str" cm="1">
        <f t="array" ref="AF864">_xlfn.IFS(AD864=1,"JAN",AD864=2,"FEB",AD864=3,"MAR",AD864=4,"APR",AD864=5,"MAY",AD864=6,"JUN",AD864=7,"JUL",AD864=8,"AUG",AD864=9,"SEP",AD864=10,"OCT",AD864=11,"NOV",AD864=12,"DEC")</f>
        <v>JAN</v>
      </c>
      <c r="AG864">
        <f t="shared" si="52"/>
        <v>0</v>
      </c>
      <c r="AH864">
        <f t="shared" si="53"/>
        <v>28</v>
      </c>
      <c r="AI864">
        <f t="shared" si="54"/>
        <v>15</v>
      </c>
      <c r="AJ864" t="str">
        <f t="shared" si="55"/>
        <v>Active</v>
      </c>
    </row>
    <row r="865" spans="1:36" x14ac:dyDescent="0.2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>
        <v>10</v>
      </c>
      <c r="AE865">
        <v>2012</v>
      </c>
      <c r="AF865" t="str" cm="1">
        <f t="array" ref="AF865">_xlfn.IFS(AD865=1,"JAN",AD865=2,"FEB",AD865=3,"MAR",AD865=4,"APR",AD865=5,"MAY",AD865=6,"JUN",AD865=7,"JUL",AD865=8,"AUG",AD865=9,"SEP",AD865=10,"OCT",AD865=11,"NOV",AD865=12,"DEC")</f>
        <v>OCT</v>
      </c>
      <c r="AG865">
        <f t="shared" si="52"/>
        <v>0</v>
      </c>
      <c r="AH865">
        <f t="shared" si="53"/>
        <v>26</v>
      </c>
      <c r="AI865">
        <f t="shared" si="54"/>
        <v>341</v>
      </c>
      <c r="AJ865" t="str">
        <f t="shared" si="55"/>
        <v>Active</v>
      </c>
    </row>
    <row r="866" spans="1:36" x14ac:dyDescent="0.2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>
        <v>12</v>
      </c>
      <c r="AE866">
        <v>2013</v>
      </c>
      <c r="AF866" t="str" cm="1">
        <f t="array" ref="AF866">_xlfn.IFS(AD866=1,"JAN",AD866=2,"FEB",AD866=3,"MAR",AD866=4,"APR",AD866=5,"MAY",AD866=6,"JUN",AD866=7,"JUL",AD866=8,"AUG",AD866=9,"SEP",AD866=10,"OCT",AD866=11,"NOV",AD866=12,"DEC")</f>
        <v>DEC</v>
      </c>
      <c r="AG866">
        <f t="shared" si="52"/>
        <v>0</v>
      </c>
      <c r="AH866">
        <f t="shared" si="53"/>
        <v>40</v>
      </c>
      <c r="AI866">
        <f t="shared" si="54"/>
        <v>369</v>
      </c>
      <c r="AJ866" t="str">
        <f t="shared" si="55"/>
        <v>Active</v>
      </c>
    </row>
    <row r="867" spans="1:36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>
        <v>6</v>
      </c>
      <c r="AE867">
        <v>2013</v>
      </c>
      <c r="AF867" t="str" cm="1">
        <f t="array" ref="AF867">_xlfn.IFS(AD867=1,"JAN",AD867=2,"FEB",AD867=3,"MAR",AD867=4,"APR",AD867=5,"MAY",AD867=6,"JUN",AD867=7,"JUL",AD867=8,"AUG",AD867=9,"SEP",AD867=10,"OCT",AD867=11,"NOV",AD867=12,"DEC")</f>
        <v>JUN</v>
      </c>
      <c r="AG867">
        <f t="shared" si="52"/>
        <v>0</v>
      </c>
      <c r="AH867">
        <f t="shared" si="53"/>
        <v>42</v>
      </c>
      <c r="AI867">
        <f t="shared" si="54"/>
        <v>401</v>
      </c>
      <c r="AJ867" t="str">
        <f t="shared" si="55"/>
        <v>Inactive</v>
      </c>
    </row>
    <row r="868" spans="1:36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>
        <v>3</v>
      </c>
      <c r="AE868">
        <v>2013</v>
      </c>
      <c r="AF868" t="str" cm="1">
        <f t="array" ref="AF868">_xlfn.IFS(AD868=1,"JAN",AD868=2,"FEB",AD868=3,"MAR",AD868=4,"APR",AD868=5,"MAY",AD868=6,"JUN",AD868=7,"JUL",AD868=8,"AUG",AD868=9,"SEP",AD868=10,"OCT",AD868=11,"NOV",AD868=12,"DEC")</f>
        <v>MAR</v>
      </c>
      <c r="AG868">
        <f t="shared" si="52"/>
        <v>0</v>
      </c>
      <c r="AH868">
        <f t="shared" si="53"/>
        <v>49</v>
      </c>
      <c r="AI868">
        <f t="shared" si="54"/>
        <v>393</v>
      </c>
      <c r="AJ868" t="str">
        <f t="shared" si="55"/>
        <v>Inactive</v>
      </c>
    </row>
    <row r="869" spans="1:36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  <c r="AD869">
        <v>9</v>
      </c>
      <c r="AE869">
        <v>2013</v>
      </c>
      <c r="AF869" t="str" cm="1">
        <f t="array" ref="AF869">_xlfn.IFS(AD869=1,"JAN",AD869=2,"FEB",AD869=3,"MAR",AD869=4,"APR",AD869=5,"MAY",AD869=6,"JUN",AD869=7,"JUL",AD869=8,"AUG",AD869=9,"SEP",AD869=10,"OCT",AD869=11,"NOV",AD869=12,"DEC")</f>
        <v>SEP</v>
      </c>
      <c r="AG869">
        <f t="shared" si="52"/>
        <v>0</v>
      </c>
      <c r="AH869">
        <f t="shared" si="53"/>
        <v>29</v>
      </c>
      <c r="AI869">
        <f t="shared" si="54"/>
        <v>10</v>
      </c>
      <c r="AJ869" t="str">
        <f t="shared" si="55"/>
        <v>Active</v>
      </c>
    </row>
    <row r="870" spans="1:36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>
        <v>5</v>
      </c>
      <c r="AE870">
        <v>2013</v>
      </c>
      <c r="AF870" t="str" cm="1">
        <f t="array" ref="AF870">_xlfn.IFS(AD870=1,"JAN",AD870=2,"FEB",AD870=3,"MAR",AD870=4,"APR",AD870=5,"MAY",AD870=6,"JUN",AD870=7,"JUL",AD870=8,"AUG",AD870=9,"SEP",AD870=10,"OCT",AD870=11,"NOV",AD870=12,"DEC")</f>
        <v>MAY</v>
      </c>
      <c r="AG870">
        <f t="shared" si="52"/>
        <v>0</v>
      </c>
      <c r="AH870">
        <f t="shared" si="53"/>
        <v>37</v>
      </c>
      <c r="AI870">
        <f t="shared" si="54"/>
        <v>486</v>
      </c>
      <c r="AJ870" t="str">
        <f t="shared" si="55"/>
        <v>Active</v>
      </c>
    </row>
    <row r="871" spans="1:36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>
        <v>10</v>
      </c>
      <c r="AE871">
        <v>2012</v>
      </c>
      <c r="AF871" t="str" cm="1">
        <f t="array" ref="AF871">_xlfn.IFS(AD871=1,"JAN",AD871=2,"FEB",AD871=3,"MAR",AD871=4,"APR",AD871=5,"MAY",AD871=6,"JUN",AD871=7,"JUL",AD871=8,"AUG",AD871=9,"SEP",AD871=10,"OCT",AD871=11,"NOV",AD871=12,"DEC")</f>
        <v>OCT</v>
      </c>
      <c r="AG871">
        <f t="shared" si="52"/>
        <v>0</v>
      </c>
      <c r="AH871">
        <f t="shared" si="53"/>
        <v>36</v>
      </c>
      <c r="AI871">
        <f t="shared" si="54"/>
        <v>69</v>
      </c>
      <c r="AJ871" t="str">
        <f t="shared" si="55"/>
        <v>Active</v>
      </c>
    </row>
    <row r="872" spans="1:36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  <c r="AD872">
        <v>9</v>
      </c>
      <c r="AE872">
        <v>2013</v>
      </c>
      <c r="AF872" t="str" cm="1">
        <f t="array" ref="AF872">_xlfn.IFS(AD872=1,"JAN",AD872=2,"FEB",AD872=3,"MAR",AD872=4,"APR",AD872=5,"MAY",AD872=6,"JUN",AD872=7,"JUL",AD872=8,"AUG",AD872=9,"SEP",AD872=10,"OCT",AD872=11,"NOV",AD872=12,"DEC")</f>
        <v>SEP</v>
      </c>
      <c r="AG872">
        <f t="shared" si="52"/>
        <v>2</v>
      </c>
      <c r="AH872">
        <f t="shared" si="53"/>
        <v>32</v>
      </c>
      <c r="AI872">
        <f t="shared" si="54"/>
        <v>1727</v>
      </c>
      <c r="AJ872" t="str">
        <f t="shared" si="55"/>
        <v>Inactive</v>
      </c>
    </row>
    <row r="873" spans="1:36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>
        <v>1</v>
      </c>
      <c r="AE873">
        <v>2014</v>
      </c>
      <c r="AF873" t="str" cm="1">
        <f t="array" ref="AF873">_xlfn.IFS(AD873=1,"JAN",AD873=2,"FEB",AD873=3,"MAR",AD873=4,"APR",AD873=5,"MAY",AD873=6,"JUN",AD873=7,"JUL",AD873=8,"AUG",AD873=9,"SEP",AD873=10,"OCT",AD873=11,"NOV",AD873=12,"DEC")</f>
        <v>JAN</v>
      </c>
      <c r="AG873">
        <f t="shared" si="52"/>
        <v>1</v>
      </c>
      <c r="AH873">
        <f t="shared" si="53"/>
        <v>56</v>
      </c>
      <c r="AI873">
        <f t="shared" si="54"/>
        <v>995</v>
      </c>
      <c r="AJ873" t="str">
        <f t="shared" si="55"/>
        <v>Active</v>
      </c>
    </row>
    <row r="874" spans="1:36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  <c r="AD874">
        <v>6</v>
      </c>
      <c r="AE874">
        <v>2014</v>
      </c>
      <c r="AF874" t="str" cm="1">
        <f t="array" ref="AF874">_xlfn.IFS(AD874=1,"JAN",AD874=2,"FEB",AD874=3,"MAR",AD874=4,"APR",AD874=5,"MAY",AD874=6,"JUN",AD874=7,"JUL",AD874=8,"AUG",AD874=9,"SEP",AD874=10,"OCT",AD874=11,"NOV",AD874=12,"DEC")</f>
        <v>JUN</v>
      </c>
      <c r="AG874">
        <f t="shared" si="52"/>
        <v>0</v>
      </c>
      <c r="AH874">
        <f t="shared" si="53"/>
        <v>39</v>
      </c>
      <c r="AI874">
        <f t="shared" si="54"/>
        <v>45</v>
      </c>
      <c r="AJ874" t="str">
        <f t="shared" si="55"/>
        <v>Active</v>
      </c>
    </row>
    <row r="875" spans="1:36" x14ac:dyDescent="0.2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>
        <v>4</v>
      </c>
      <c r="AE875">
        <v>2014</v>
      </c>
      <c r="AF875" t="str" cm="1">
        <f t="array" ref="AF875">_xlfn.IFS(AD875=1,"JAN",AD875=2,"FEB",AD875=3,"MAR",AD875=4,"APR",AD875=5,"MAY",AD875=6,"JUN",AD875=7,"JUL",AD875=8,"AUG",AD875=9,"SEP",AD875=10,"OCT",AD875=11,"NOV",AD875=12,"DEC")</f>
        <v>APR</v>
      </c>
      <c r="AG875">
        <f t="shared" si="52"/>
        <v>0</v>
      </c>
      <c r="AH875">
        <f t="shared" si="53"/>
        <v>34</v>
      </c>
      <c r="AI875">
        <f t="shared" si="54"/>
        <v>182</v>
      </c>
      <c r="AJ875" t="str">
        <f t="shared" si="55"/>
        <v>Active</v>
      </c>
    </row>
    <row r="876" spans="1:36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>
        <v>10</v>
      </c>
      <c r="AE876">
        <v>2013</v>
      </c>
      <c r="AF876" t="str" cm="1">
        <f t="array" ref="AF876">_xlfn.IFS(AD876=1,"JAN",AD876=2,"FEB",AD876=3,"MAR",AD876=4,"APR",AD876=5,"MAY",AD876=6,"JUN",AD876=7,"JUL",AD876=8,"AUG",AD876=9,"SEP",AD876=10,"OCT",AD876=11,"NOV",AD876=12,"DEC")</f>
        <v>OCT</v>
      </c>
      <c r="AG876">
        <f t="shared" si="52"/>
        <v>0</v>
      </c>
      <c r="AH876">
        <f t="shared" si="53"/>
        <v>37</v>
      </c>
      <c r="AI876">
        <f t="shared" si="54"/>
        <v>989</v>
      </c>
      <c r="AJ876" t="str">
        <f t="shared" si="55"/>
        <v>Active</v>
      </c>
    </row>
    <row r="877" spans="1:36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  <c r="AD877">
        <v>9</v>
      </c>
      <c r="AE877">
        <v>2013</v>
      </c>
      <c r="AF877" t="str" cm="1">
        <f t="array" ref="AF877">_xlfn.IFS(AD877=1,"JAN",AD877=2,"FEB",AD877=3,"MAR",AD877=4,"APR",AD877=5,"MAY",AD877=6,"JUN",AD877=7,"JUL",AD877=8,"AUG",AD877=9,"SEP",AD877=10,"OCT",AD877=11,"NOV",AD877=12,"DEC")</f>
        <v>SEP</v>
      </c>
      <c r="AG877">
        <f t="shared" si="52"/>
        <v>3</v>
      </c>
      <c r="AH877">
        <f t="shared" si="53"/>
        <v>62</v>
      </c>
      <c r="AI877">
        <f t="shared" si="54"/>
        <v>1677</v>
      </c>
      <c r="AJ877" t="str">
        <f t="shared" si="55"/>
        <v>Active</v>
      </c>
    </row>
    <row r="878" spans="1:36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>
        <v>6</v>
      </c>
      <c r="AE878">
        <v>2013</v>
      </c>
      <c r="AF878" t="str" cm="1">
        <f t="array" ref="AF878">_xlfn.IFS(AD878=1,"JAN",AD878=2,"FEB",AD878=3,"MAR",AD878=4,"APR",AD878=5,"MAY",AD878=6,"JUN",AD878=7,"JUL",AD878=8,"AUG",AD878=9,"SEP",AD878=10,"OCT",AD878=11,"NOV",AD878=12,"DEC")</f>
        <v>JUN</v>
      </c>
      <c r="AG878">
        <f t="shared" si="52"/>
        <v>0</v>
      </c>
      <c r="AH878">
        <f t="shared" si="53"/>
        <v>44</v>
      </c>
      <c r="AI878">
        <f t="shared" si="54"/>
        <v>595</v>
      </c>
      <c r="AJ878" t="str">
        <f t="shared" si="55"/>
        <v>Active</v>
      </c>
    </row>
    <row r="879" spans="1:36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  <c r="AD879">
        <v>2</v>
      </c>
      <c r="AE879">
        <v>2013</v>
      </c>
      <c r="AF879" t="str" cm="1">
        <f t="array" ref="AF879">_xlfn.IFS(AD879=1,"JAN",AD879=2,"FEB",AD879=3,"MAR",AD879=4,"APR",AD879=5,"MAY",AD879=6,"JUN",AD879=7,"JUL",AD879=8,"AUG",AD879=9,"SEP",AD879=10,"OCT",AD879=11,"NOV",AD879=12,"DEC")</f>
        <v>FEB</v>
      </c>
      <c r="AG879">
        <f t="shared" si="52"/>
        <v>0</v>
      </c>
      <c r="AH879">
        <f t="shared" si="53"/>
        <v>32</v>
      </c>
      <c r="AI879">
        <f t="shared" si="54"/>
        <v>156</v>
      </c>
      <c r="AJ879" t="str">
        <f t="shared" si="55"/>
        <v>Inactive</v>
      </c>
    </row>
    <row r="880" spans="1:36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>
        <v>4</v>
      </c>
      <c r="AE880">
        <v>2014</v>
      </c>
      <c r="AF880" t="str" cm="1">
        <f t="array" ref="AF880">_xlfn.IFS(AD880=1,"JAN",AD880=2,"FEB",AD880=3,"MAR",AD880=4,"APR",AD880=5,"MAY",AD880=6,"JUN",AD880=7,"JUL",AD880=8,"AUG",AD880=9,"SEP",AD880=10,"OCT",AD880=11,"NOV",AD880=12,"DEC")</f>
        <v>APR</v>
      </c>
      <c r="AG880">
        <f t="shared" si="52"/>
        <v>0</v>
      </c>
      <c r="AH880">
        <f t="shared" si="53"/>
        <v>59</v>
      </c>
      <c r="AI880">
        <f t="shared" si="54"/>
        <v>1226</v>
      </c>
      <c r="AJ880" t="str">
        <f t="shared" si="55"/>
        <v>Inactive</v>
      </c>
    </row>
    <row r="881" spans="1:36" x14ac:dyDescent="0.2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>
        <v>1</v>
      </c>
      <c r="AE881">
        <v>2013</v>
      </c>
      <c r="AF881" t="str" cm="1">
        <f t="array" ref="AF881">_xlfn.IFS(AD881=1,"JAN",AD881=2,"FEB",AD881=3,"MAR",AD881=4,"APR",AD881=5,"MAY",AD881=6,"JUN",AD881=7,"JUL",AD881=8,"AUG",AD881=9,"SEP",AD881=10,"OCT",AD881=11,"NOV",AD881=12,"DEC")</f>
        <v>JAN</v>
      </c>
      <c r="AG881">
        <f t="shared" si="52"/>
        <v>0</v>
      </c>
      <c r="AH881">
        <f t="shared" si="53"/>
        <v>37</v>
      </c>
      <c r="AI881">
        <f t="shared" si="54"/>
        <v>128</v>
      </c>
      <c r="AJ881" t="str">
        <f t="shared" si="55"/>
        <v>Active</v>
      </c>
    </row>
    <row r="882" spans="1:36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  <c r="AD882">
        <v>2</v>
      </c>
      <c r="AE882">
        <v>2014</v>
      </c>
      <c r="AF882" t="str" cm="1">
        <f t="array" ref="AF882">_xlfn.IFS(AD882=1,"JAN",AD882=2,"FEB",AD882=3,"MAR",AD882=4,"APR",AD882=5,"MAY",AD882=6,"JUN",AD882=7,"JUL",AD882=8,"AUG",AD882=9,"SEP",AD882=10,"OCT",AD882=11,"NOV",AD882=12,"DEC")</f>
        <v>FEB</v>
      </c>
      <c r="AG882">
        <f t="shared" si="52"/>
        <v>1</v>
      </c>
      <c r="AH882">
        <f t="shared" si="53"/>
        <v>43</v>
      </c>
      <c r="AI882">
        <f t="shared" si="54"/>
        <v>86</v>
      </c>
      <c r="AJ882" t="str">
        <f t="shared" si="55"/>
        <v>Inactive</v>
      </c>
    </row>
    <row r="883" spans="1:36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  <c r="AD883">
        <v>10</v>
      </c>
      <c r="AE883">
        <v>2012</v>
      </c>
      <c r="AF883" t="str" cm="1">
        <f t="array" ref="AF883">_xlfn.IFS(AD883=1,"JAN",AD883=2,"FEB",AD883=3,"MAR",AD883=4,"APR",AD883=5,"MAY",AD883=6,"JUN",AD883=7,"JUL",AD883=8,"AUG",AD883=9,"SEP",AD883=10,"OCT",AD883=11,"NOV",AD883=12,"DEC")</f>
        <v>OCT</v>
      </c>
      <c r="AG883">
        <f t="shared" si="52"/>
        <v>0</v>
      </c>
      <c r="AH883">
        <f t="shared" si="53"/>
        <v>40</v>
      </c>
      <c r="AI883">
        <f t="shared" si="54"/>
        <v>68</v>
      </c>
      <c r="AJ883" t="str">
        <f t="shared" si="55"/>
        <v>Inactive</v>
      </c>
    </row>
    <row r="884" spans="1:36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>
        <v>7</v>
      </c>
      <c r="AE884">
        <v>2013</v>
      </c>
      <c r="AF884" t="str" cm="1">
        <f t="array" ref="AF884">_xlfn.IFS(AD884=1,"JAN",AD884=2,"FEB",AD884=3,"MAR",AD884=4,"APR",AD884=5,"MAY",AD884=6,"JUN",AD884=7,"JUL",AD884=8,"AUG",AD884=9,"SEP",AD884=10,"OCT",AD884=11,"NOV",AD884=12,"DEC")</f>
        <v>JUL</v>
      </c>
      <c r="AG884">
        <f t="shared" si="52"/>
        <v>0</v>
      </c>
      <c r="AH884">
        <f t="shared" si="53"/>
        <v>40</v>
      </c>
      <c r="AI884">
        <f t="shared" si="54"/>
        <v>16</v>
      </c>
      <c r="AJ884" t="str">
        <f t="shared" si="55"/>
        <v>Active</v>
      </c>
    </row>
    <row r="885" spans="1:36" x14ac:dyDescent="0.2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>
        <v>6</v>
      </c>
      <c r="AE885">
        <v>2014</v>
      </c>
      <c r="AF885" t="str" cm="1">
        <f t="array" ref="AF885">_xlfn.IFS(AD885=1,"JAN",AD885=2,"FEB",AD885=3,"MAR",AD885=4,"APR",AD885=5,"MAY",AD885=6,"JUN",AD885=7,"JUL",AD885=8,"AUG",AD885=9,"SEP",AD885=10,"OCT",AD885=11,"NOV",AD885=12,"DEC")</f>
        <v>JUN</v>
      </c>
      <c r="AG885">
        <f t="shared" si="52"/>
        <v>0</v>
      </c>
      <c r="AH885">
        <f t="shared" si="53"/>
        <v>34</v>
      </c>
      <c r="AI885">
        <f t="shared" si="54"/>
        <v>55</v>
      </c>
      <c r="AJ885" t="str">
        <f t="shared" si="55"/>
        <v>Active</v>
      </c>
    </row>
    <row r="886" spans="1:36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  <c r="AD886">
        <v>9</v>
      </c>
      <c r="AE886">
        <v>2012</v>
      </c>
      <c r="AF886" t="str" cm="1">
        <f t="array" ref="AF886">_xlfn.IFS(AD886=1,"JAN",AD886=2,"FEB",AD886=3,"MAR",AD886=4,"APR",AD886=5,"MAY",AD886=6,"JUN",AD886=7,"JUL",AD886=8,"AUG",AD886=9,"SEP",AD886=10,"OCT",AD886=11,"NOV",AD886=12,"DEC")</f>
        <v>SEP</v>
      </c>
      <c r="AG886">
        <f t="shared" si="52"/>
        <v>0</v>
      </c>
      <c r="AH886">
        <f t="shared" si="53"/>
        <v>43</v>
      </c>
      <c r="AI886">
        <f t="shared" si="54"/>
        <v>2114</v>
      </c>
      <c r="AJ886" t="str">
        <f t="shared" si="55"/>
        <v>Active</v>
      </c>
    </row>
    <row r="887" spans="1:36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>
        <v>7</v>
      </c>
      <c r="AE887">
        <v>2013</v>
      </c>
      <c r="AF887" t="str" cm="1">
        <f t="array" ref="AF887">_xlfn.IFS(AD887=1,"JAN",AD887=2,"FEB",AD887=3,"MAR",AD887=4,"APR",AD887=5,"MAY",AD887=6,"JUN",AD887=7,"JUL",AD887=8,"AUG",AD887=9,"SEP",AD887=10,"OCT",AD887=11,"NOV",AD887=12,"DEC")</f>
        <v>JUL</v>
      </c>
      <c r="AG887">
        <f t="shared" si="52"/>
        <v>0</v>
      </c>
      <c r="AH887">
        <f t="shared" si="53"/>
        <v>45</v>
      </c>
      <c r="AI887">
        <f t="shared" si="54"/>
        <v>2018</v>
      </c>
      <c r="AJ887" t="str">
        <f t="shared" si="55"/>
        <v>Active</v>
      </c>
    </row>
    <row r="888" spans="1:36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>
        <v>11</v>
      </c>
      <c r="AE888">
        <v>2012</v>
      </c>
      <c r="AF888" t="str" cm="1">
        <f t="array" ref="AF888">_xlfn.IFS(AD888=1,"JAN",AD888=2,"FEB",AD888=3,"MAR",AD888=4,"APR",AD888=5,"MAY",AD888=6,"JUN",AD888=7,"JUL",AD888=8,"AUG",AD888=9,"SEP",AD888=10,"OCT",AD888=11,"NOV",AD888=12,"DEC")</f>
        <v>NOV</v>
      </c>
      <c r="AG888">
        <f t="shared" si="52"/>
        <v>0</v>
      </c>
      <c r="AH888">
        <f t="shared" si="53"/>
        <v>62</v>
      </c>
      <c r="AI888">
        <f t="shared" si="54"/>
        <v>263</v>
      </c>
      <c r="AJ888" t="str">
        <f t="shared" si="55"/>
        <v>Active</v>
      </c>
    </row>
    <row r="889" spans="1:36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>
        <v>12</v>
      </c>
      <c r="AE889">
        <v>2013</v>
      </c>
      <c r="AF889" t="str" cm="1">
        <f t="array" ref="AF889">_xlfn.IFS(AD889=1,"JAN",AD889=2,"FEB",AD889=3,"MAR",AD889=4,"APR",AD889=5,"MAY",AD889=6,"JUN",AD889=7,"JUL",AD889=8,"AUG",AD889=9,"SEP",AD889=10,"OCT",AD889=11,"NOV",AD889=12,"DEC")</f>
        <v>DEC</v>
      </c>
      <c r="AG889">
        <f t="shared" si="52"/>
        <v>0</v>
      </c>
      <c r="AH889">
        <f t="shared" si="53"/>
        <v>56</v>
      </c>
      <c r="AI889">
        <f t="shared" si="54"/>
        <v>55</v>
      </c>
      <c r="AJ889" t="str">
        <f t="shared" si="55"/>
        <v>Active</v>
      </c>
    </row>
    <row r="890" spans="1:36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>
        <v>4</v>
      </c>
      <c r="AE890">
        <v>2013</v>
      </c>
      <c r="AF890" t="str" cm="1">
        <f t="array" ref="AF890">_xlfn.IFS(AD890=1,"JAN",AD890=2,"FEB",AD890=3,"MAR",AD890=4,"APR",AD890=5,"MAY",AD890=6,"JUN",AD890=7,"JUL",AD890=8,"AUG",AD890=9,"SEP",AD890=10,"OCT",AD890=11,"NOV",AD890=12,"DEC")</f>
        <v>APR</v>
      </c>
      <c r="AG890">
        <f t="shared" si="52"/>
        <v>0</v>
      </c>
      <c r="AH890">
        <f t="shared" si="53"/>
        <v>53</v>
      </c>
      <c r="AI890">
        <f t="shared" si="54"/>
        <v>564</v>
      </c>
      <c r="AJ890" t="str">
        <f t="shared" si="55"/>
        <v>Active</v>
      </c>
    </row>
    <row r="891" spans="1:36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>
        <v>12</v>
      </c>
      <c r="AE891">
        <v>2013</v>
      </c>
      <c r="AF891" t="str" cm="1">
        <f t="array" ref="AF891">_xlfn.IFS(AD891=1,"JAN",AD891=2,"FEB",AD891=3,"MAR",AD891=4,"APR",AD891=5,"MAY",AD891=6,"JUN",AD891=7,"JUL",AD891=8,"AUG",AD891=9,"SEP",AD891=10,"OCT",AD891=11,"NOV",AD891=12,"DEC")</f>
        <v>DEC</v>
      </c>
      <c r="AG891">
        <f t="shared" si="52"/>
        <v>0</v>
      </c>
      <c r="AH891">
        <f t="shared" si="53"/>
        <v>37</v>
      </c>
      <c r="AI891">
        <f t="shared" si="54"/>
        <v>1281</v>
      </c>
      <c r="AJ891" t="str">
        <f t="shared" si="55"/>
        <v>Inactive</v>
      </c>
    </row>
    <row r="892" spans="1:36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>
        <v>2</v>
      </c>
      <c r="AE892">
        <v>2013</v>
      </c>
      <c r="AF892" t="str" cm="1">
        <f t="array" ref="AF892">_xlfn.IFS(AD892=1,"JAN",AD892=2,"FEB",AD892=3,"MAR",AD892=4,"APR",AD892=5,"MAY",AD892=6,"JUN",AD892=7,"JUL",AD892=8,"AUG",AD892=9,"SEP",AD892=10,"OCT",AD892=11,"NOV",AD892=12,"DEC")</f>
        <v>FEB</v>
      </c>
      <c r="AG892">
        <f t="shared" si="52"/>
        <v>1</v>
      </c>
      <c r="AH892">
        <f t="shared" si="53"/>
        <v>42</v>
      </c>
      <c r="AI892">
        <f t="shared" si="54"/>
        <v>83</v>
      </c>
      <c r="AJ892" t="str">
        <f t="shared" si="55"/>
        <v>Active</v>
      </c>
    </row>
    <row r="893" spans="1:36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  <c r="AD893">
        <v>9</v>
      </c>
      <c r="AE893">
        <v>2012</v>
      </c>
      <c r="AF893" t="str" cm="1">
        <f t="array" ref="AF893">_xlfn.IFS(AD893=1,"JAN",AD893=2,"FEB",AD893=3,"MAR",AD893=4,"APR",AD893=5,"MAY",AD893=6,"JUN",AD893=7,"JUL",AD893=8,"AUG",AD893=9,"SEP",AD893=10,"OCT",AD893=11,"NOV",AD893=12,"DEC")</f>
        <v>SEP</v>
      </c>
      <c r="AG893">
        <f t="shared" si="52"/>
        <v>0</v>
      </c>
      <c r="AH893">
        <f t="shared" si="53"/>
        <v>50</v>
      </c>
      <c r="AI893">
        <f t="shared" si="54"/>
        <v>353</v>
      </c>
      <c r="AJ893" t="str">
        <f t="shared" si="55"/>
        <v>Active</v>
      </c>
    </row>
    <row r="894" spans="1:36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>
        <v>1</v>
      </c>
      <c r="AE894">
        <v>2014</v>
      </c>
      <c r="AF894" t="str" cm="1">
        <f t="array" ref="AF894">_xlfn.IFS(AD894=1,"JAN",AD894=2,"FEB",AD894=3,"MAR",AD894=4,"APR",AD894=5,"MAY",AD894=6,"JUN",AD894=7,"JUL",AD894=8,"AUG",AD894=9,"SEP",AD894=10,"OCT",AD894=11,"NOV",AD894=12,"DEC")</f>
        <v>JAN</v>
      </c>
      <c r="AG894">
        <f t="shared" si="52"/>
        <v>0</v>
      </c>
      <c r="AH894">
        <f t="shared" si="53"/>
        <v>32</v>
      </c>
      <c r="AI894">
        <f t="shared" si="54"/>
        <v>1003</v>
      </c>
      <c r="AJ894" t="str">
        <f t="shared" si="55"/>
        <v>Active</v>
      </c>
    </row>
    <row r="895" spans="1:36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  <c r="AD895">
        <v>4</v>
      </c>
      <c r="AE895">
        <v>2014</v>
      </c>
      <c r="AF895" t="str" cm="1">
        <f t="array" ref="AF895">_xlfn.IFS(AD895=1,"JAN",AD895=2,"FEB",AD895=3,"MAR",AD895=4,"APR",AD895=5,"MAY",AD895=6,"JUN",AD895=7,"JUL",AD895=8,"AUG",AD895=9,"SEP",AD895=10,"OCT",AD895=11,"NOV",AD895=12,"DEC")</f>
        <v>APR</v>
      </c>
      <c r="AG895">
        <f t="shared" si="52"/>
        <v>0</v>
      </c>
      <c r="AH895">
        <f t="shared" si="53"/>
        <v>24</v>
      </c>
      <c r="AI895">
        <f t="shared" si="54"/>
        <v>14</v>
      </c>
      <c r="AJ895" t="str">
        <f t="shared" si="55"/>
        <v>Active</v>
      </c>
    </row>
    <row r="896" spans="1:36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  <c r="AD896">
        <v>2</v>
      </c>
      <c r="AE896">
        <v>2013</v>
      </c>
      <c r="AF896" t="str" cm="1">
        <f t="array" ref="AF896">_xlfn.IFS(AD896=1,"JAN",AD896=2,"FEB",AD896=3,"MAR",AD896=4,"APR",AD896=5,"MAY",AD896=6,"JUN",AD896=7,"JUL",AD896=8,"AUG",AD896=9,"SEP",AD896=10,"OCT",AD896=11,"NOV",AD896=12,"DEC")</f>
        <v>FEB</v>
      </c>
      <c r="AG896">
        <f t="shared" si="52"/>
        <v>1</v>
      </c>
      <c r="AH896">
        <f t="shared" si="53"/>
        <v>72</v>
      </c>
      <c r="AI896">
        <f t="shared" si="54"/>
        <v>902</v>
      </c>
      <c r="AJ896" t="str">
        <f t="shared" si="55"/>
        <v>Active</v>
      </c>
    </row>
    <row r="897" spans="1:36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>
        <v>12</v>
      </c>
      <c r="AE897">
        <v>2012</v>
      </c>
      <c r="AF897" t="str" cm="1">
        <f t="array" ref="AF897">_xlfn.IFS(AD897=1,"JAN",AD897=2,"FEB",AD897=3,"MAR",AD897=4,"APR",AD897=5,"MAY",AD897=6,"JUN",AD897=7,"JUL",AD897=8,"AUG",AD897=9,"SEP",AD897=10,"OCT",AD897=11,"NOV",AD897=12,"DEC")</f>
        <v>DEC</v>
      </c>
      <c r="AG897">
        <f t="shared" si="52"/>
        <v>0</v>
      </c>
      <c r="AH897">
        <f t="shared" si="53"/>
        <v>43</v>
      </c>
      <c r="AI897">
        <f t="shared" si="54"/>
        <v>1139</v>
      </c>
      <c r="AJ897" t="str">
        <f t="shared" si="55"/>
        <v>Active</v>
      </c>
    </row>
    <row r="898" spans="1:36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  <c r="AD898">
        <v>8</v>
      </c>
      <c r="AE898">
        <v>2013</v>
      </c>
      <c r="AF898" t="str" cm="1">
        <f t="array" ref="AF898">_xlfn.IFS(AD898=1,"JAN",AD898=2,"FEB",AD898=3,"MAR",AD898=4,"APR",AD898=5,"MAY",AD898=6,"JUN",AD898=7,"JUL",AD898=8,"AUG",AD898=9,"SEP",AD898=10,"OCT",AD898=11,"NOV",AD898=12,"DEC")</f>
        <v>AUG</v>
      </c>
      <c r="AG898">
        <f t="shared" si="52"/>
        <v>0</v>
      </c>
      <c r="AH898">
        <f t="shared" si="53"/>
        <v>59</v>
      </c>
      <c r="AI898">
        <f t="shared" si="54"/>
        <v>797</v>
      </c>
      <c r="AJ898" t="str">
        <f t="shared" si="55"/>
        <v>Inactive</v>
      </c>
    </row>
    <row r="899" spans="1:36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>
        <v>1</v>
      </c>
      <c r="AE899">
        <v>2014</v>
      </c>
      <c r="AF899" t="str" cm="1">
        <f t="array" ref="AF899">_xlfn.IFS(AD899=1,"JAN",AD899=2,"FEB",AD899=3,"MAR",AD899=4,"APR",AD899=5,"MAY",AD899=6,"JUN",AD899=7,"JUL",AD899=8,"AUG",AD899=9,"SEP",AD899=10,"OCT",AD899=11,"NOV",AD899=12,"DEC")</f>
        <v>JAN</v>
      </c>
      <c r="AG899">
        <f t="shared" ref="AG899:AG962" si="56">SUM(U899:Y899)</f>
        <v>0</v>
      </c>
      <c r="AH899">
        <f t="shared" ref="AH899:AH962" si="57">2015-B899</f>
        <v>57</v>
      </c>
      <c r="AI899">
        <f t="shared" ref="AI899:AI962" si="58">SUM(J899:O899)</f>
        <v>1638</v>
      </c>
      <c r="AJ899" t="str">
        <f t="shared" ref="AJ899:AJ962" si="59">IF(I899/30&gt;1,"Active","Inactive")</f>
        <v>Active</v>
      </c>
    </row>
    <row r="900" spans="1:36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>
        <v>8</v>
      </c>
      <c r="AE900">
        <v>2013</v>
      </c>
      <c r="AF900" t="str" cm="1">
        <f t="array" ref="AF900">_xlfn.IFS(AD900=1,"JAN",AD900=2,"FEB",AD900=3,"MAR",AD900=4,"APR",AD900=5,"MAY",AD900=6,"JUN",AD900=7,"JUL",AD900=8,"AUG",AD900=9,"SEP",AD900=10,"OCT",AD900=11,"NOV",AD900=12,"DEC")</f>
        <v>AUG</v>
      </c>
      <c r="AG900">
        <f t="shared" si="56"/>
        <v>0</v>
      </c>
      <c r="AH900">
        <f t="shared" si="57"/>
        <v>41</v>
      </c>
      <c r="AI900">
        <f t="shared" si="58"/>
        <v>401</v>
      </c>
      <c r="AJ900" t="str">
        <f t="shared" si="59"/>
        <v>Active</v>
      </c>
    </row>
    <row r="901" spans="1:36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>
        <v>10</v>
      </c>
      <c r="AE901">
        <v>2013</v>
      </c>
      <c r="AF901" t="str" cm="1">
        <f t="array" ref="AF901">_xlfn.IFS(AD901=1,"JAN",AD901=2,"FEB",AD901=3,"MAR",AD901=4,"APR",AD901=5,"MAY",AD901=6,"JUN",AD901=7,"JUL",AD901=8,"AUG",AD901=9,"SEP",AD901=10,"OCT",AD901=11,"NOV",AD901=12,"DEC")</f>
        <v>OCT</v>
      </c>
      <c r="AG901">
        <f t="shared" si="56"/>
        <v>0</v>
      </c>
      <c r="AH901">
        <f t="shared" si="57"/>
        <v>29</v>
      </c>
      <c r="AI901">
        <f t="shared" si="58"/>
        <v>84</v>
      </c>
      <c r="AJ901" t="str">
        <f t="shared" si="59"/>
        <v>Active</v>
      </c>
    </row>
    <row r="902" spans="1:36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>
        <v>2</v>
      </c>
      <c r="AE902">
        <v>2013</v>
      </c>
      <c r="AF902" t="str" cm="1">
        <f t="array" ref="AF902">_xlfn.IFS(AD902=1,"JAN",AD902=2,"FEB",AD902=3,"MAR",AD902=4,"APR",AD902=5,"MAY",AD902=6,"JUN",AD902=7,"JUL",AD902=8,"AUG",AD902=9,"SEP",AD902=10,"OCT",AD902=11,"NOV",AD902=12,"DEC")</f>
        <v>FEB</v>
      </c>
      <c r="AG902">
        <f t="shared" si="56"/>
        <v>0</v>
      </c>
      <c r="AH902">
        <f t="shared" si="57"/>
        <v>57</v>
      </c>
      <c r="AI902">
        <f t="shared" si="58"/>
        <v>928</v>
      </c>
      <c r="AJ902" t="str">
        <f t="shared" si="59"/>
        <v>Active</v>
      </c>
    </row>
    <row r="903" spans="1:36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>
        <v>8</v>
      </c>
      <c r="AE903">
        <v>2013</v>
      </c>
      <c r="AF903" t="str" cm="1">
        <f t="array" ref="AF903">_xlfn.IFS(AD903=1,"JAN",AD903=2,"FEB",AD903=3,"MAR",AD903=4,"APR",AD903=5,"MAY",AD903=6,"JUN",AD903=7,"JUL",AD903=8,"AUG",AD903=9,"SEP",AD903=10,"OCT",AD903=11,"NOV",AD903=12,"DEC")</f>
        <v>AUG</v>
      </c>
      <c r="AG903">
        <f t="shared" si="56"/>
        <v>0</v>
      </c>
      <c r="AH903">
        <f t="shared" si="57"/>
        <v>45</v>
      </c>
      <c r="AI903">
        <f t="shared" si="58"/>
        <v>203</v>
      </c>
      <c r="AJ903" t="str">
        <f t="shared" si="59"/>
        <v>Active</v>
      </c>
    </row>
    <row r="904" spans="1:36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>
        <v>7</v>
      </c>
      <c r="AE904">
        <v>2013</v>
      </c>
      <c r="AF904" t="str" cm="1">
        <f t="array" ref="AF904">_xlfn.IFS(AD904=1,"JAN",AD904=2,"FEB",AD904=3,"MAR",AD904=4,"APR",AD904=5,"MAY",AD904=6,"JUN",AD904=7,"JUL",AD904=8,"AUG",AD904=9,"SEP",AD904=10,"OCT",AD904=11,"NOV",AD904=12,"DEC")</f>
        <v>JUL</v>
      </c>
      <c r="AG904">
        <f t="shared" si="56"/>
        <v>0</v>
      </c>
      <c r="AH904">
        <f t="shared" si="57"/>
        <v>48</v>
      </c>
      <c r="AI904">
        <f t="shared" si="58"/>
        <v>858</v>
      </c>
      <c r="AJ904" t="str">
        <f t="shared" si="59"/>
        <v>Active</v>
      </c>
    </row>
    <row r="905" spans="1:36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  <c r="AD905">
        <v>12</v>
      </c>
      <c r="AE905">
        <v>2013</v>
      </c>
      <c r="AF905" t="str" cm="1">
        <f t="array" ref="AF905">_xlfn.IFS(AD905=1,"JAN",AD905=2,"FEB",AD905=3,"MAR",AD905=4,"APR",AD905=5,"MAY",AD905=6,"JUN",AD905=7,"JUL",AD905=8,"AUG",AD905=9,"SEP",AD905=10,"OCT",AD905=11,"NOV",AD905=12,"DEC")</f>
        <v>DEC</v>
      </c>
      <c r="AG905">
        <f t="shared" si="56"/>
        <v>0</v>
      </c>
      <c r="AH905">
        <f t="shared" si="57"/>
        <v>42</v>
      </c>
      <c r="AI905">
        <f t="shared" si="58"/>
        <v>409</v>
      </c>
      <c r="AJ905" t="str">
        <f t="shared" si="59"/>
        <v>Inactive</v>
      </c>
    </row>
    <row r="906" spans="1:36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>
        <v>3</v>
      </c>
      <c r="AE906">
        <v>2013</v>
      </c>
      <c r="AF906" t="str" cm="1">
        <f t="array" ref="AF906">_xlfn.IFS(AD906=1,"JAN",AD906=2,"FEB",AD906=3,"MAR",AD906=4,"APR",AD906=5,"MAY",AD906=6,"JUN",AD906=7,"JUL",AD906=8,"AUG",AD906=9,"SEP",AD906=10,"OCT",AD906=11,"NOV",AD906=12,"DEC")</f>
        <v>MAR</v>
      </c>
      <c r="AG906">
        <f t="shared" si="56"/>
        <v>0</v>
      </c>
      <c r="AH906">
        <f t="shared" si="57"/>
        <v>46</v>
      </c>
      <c r="AI906">
        <f t="shared" si="58"/>
        <v>282</v>
      </c>
      <c r="AJ906" t="str">
        <f t="shared" si="59"/>
        <v>Inactive</v>
      </c>
    </row>
    <row r="907" spans="1:36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>
        <v>4</v>
      </c>
      <c r="AE907">
        <v>2014</v>
      </c>
      <c r="AF907" t="str" cm="1">
        <f t="array" ref="AF907">_xlfn.IFS(AD907=1,"JAN",AD907=2,"FEB",AD907=3,"MAR",AD907=4,"APR",AD907=5,"MAY",AD907=6,"JUN",AD907=7,"JUL",AD907=8,"AUG",AD907=9,"SEP",AD907=10,"OCT",AD907=11,"NOV",AD907=12,"DEC")</f>
        <v>APR</v>
      </c>
      <c r="AG907">
        <f t="shared" si="56"/>
        <v>0</v>
      </c>
      <c r="AH907">
        <f t="shared" si="57"/>
        <v>38</v>
      </c>
      <c r="AI907">
        <f t="shared" si="58"/>
        <v>1423</v>
      </c>
      <c r="AJ907" t="str">
        <f t="shared" si="59"/>
        <v>Active</v>
      </c>
    </row>
    <row r="908" spans="1:36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  <c r="AD908">
        <v>11</v>
      </c>
      <c r="AE908">
        <v>2013</v>
      </c>
      <c r="AF908" t="str" cm="1">
        <f t="array" ref="AF908">_xlfn.IFS(AD908=1,"JAN",AD908=2,"FEB",AD908=3,"MAR",AD908=4,"APR",AD908=5,"MAY",AD908=6,"JUN",AD908=7,"JUL",AD908=8,"AUG",AD908=9,"SEP",AD908=10,"OCT",AD908=11,"NOV",AD908=12,"DEC")</f>
        <v>NOV</v>
      </c>
      <c r="AG908">
        <f t="shared" si="56"/>
        <v>1</v>
      </c>
      <c r="AH908">
        <f t="shared" si="57"/>
        <v>54</v>
      </c>
      <c r="AI908">
        <f t="shared" si="58"/>
        <v>1449</v>
      </c>
      <c r="AJ908" t="str">
        <f t="shared" si="59"/>
        <v>Inactive</v>
      </c>
    </row>
    <row r="909" spans="1:36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>
        <v>12</v>
      </c>
      <c r="AE909">
        <v>2013</v>
      </c>
      <c r="AF909" t="str" cm="1">
        <f t="array" ref="AF909">_xlfn.IFS(AD909=1,"JAN",AD909=2,"FEB",AD909=3,"MAR",AD909=4,"APR",AD909=5,"MAY",AD909=6,"JUN",AD909=7,"JUL",AD909=8,"AUG",AD909=9,"SEP",AD909=10,"OCT",AD909=11,"NOV",AD909=12,"DEC")</f>
        <v>DEC</v>
      </c>
      <c r="AG909">
        <f t="shared" si="56"/>
        <v>0</v>
      </c>
      <c r="AH909">
        <f t="shared" si="57"/>
        <v>44</v>
      </c>
      <c r="AI909">
        <f t="shared" si="58"/>
        <v>28</v>
      </c>
      <c r="AJ909" t="str">
        <f t="shared" si="59"/>
        <v>Active</v>
      </c>
    </row>
    <row r="910" spans="1:36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>
        <v>1</v>
      </c>
      <c r="AE910">
        <v>2014</v>
      </c>
      <c r="AF910" t="str" cm="1">
        <f t="array" ref="AF910">_xlfn.IFS(AD910=1,"JAN",AD910=2,"FEB",AD910=3,"MAR",AD910=4,"APR",AD910=5,"MAY",AD910=6,"JUN",AD910=7,"JUL",AD910=8,"AUG",AD910=9,"SEP",AD910=10,"OCT",AD910=11,"NOV",AD910=12,"DEC")</f>
        <v>JAN</v>
      </c>
      <c r="AG910">
        <f t="shared" si="56"/>
        <v>0</v>
      </c>
      <c r="AH910">
        <f t="shared" si="57"/>
        <v>41</v>
      </c>
      <c r="AI910">
        <f t="shared" si="58"/>
        <v>67</v>
      </c>
      <c r="AJ910" t="str">
        <f t="shared" si="59"/>
        <v>Active</v>
      </c>
    </row>
    <row r="911" spans="1:36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  <c r="AD911">
        <v>3</v>
      </c>
      <c r="AE911">
        <v>2014</v>
      </c>
      <c r="AF911" t="str" cm="1">
        <f t="array" ref="AF911">_xlfn.IFS(AD911=1,"JAN",AD911=2,"FEB",AD911=3,"MAR",AD911=4,"APR",AD911=5,"MAY",AD911=6,"JUN",AD911=7,"JUL",AD911=8,"AUG",AD911=9,"SEP",AD911=10,"OCT",AD911=11,"NOV",AD911=12,"DEC")</f>
        <v>MAR</v>
      </c>
      <c r="AG911">
        <f t="shared" si="56"/>
        <v>0</v>
      </c>
      <c r="AH911">
        <f t="shared" si="57"/>
        <v>29</v>
      </c>
      <c r="AI911">
        <f t="shared" si="58"/>
        <v>199</v>
      </c>
      <c r="AJ911" t="str">
        <f t="shared" si="59"/>
        <v>Inactive</v>
      </c>
    </row>
    <row r="912" spans="1:36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  <c r="AD912">
        <v>6</v>
      </c>
      <c r="AE912">
        <v>2013</v>
      </c>
      <c r="AF912" t="str" cm="1">
        <f t="array" ref="AF912">_xlfn.IFS(AD912=1,"JAN",AD912=2,"FEB",AD912=3,"MAR",AD912=4,"APR",AD912=5,"MAY",AD912=6,"JUN",AD912=7,"JUL",AD912=8,"AUG",AD912=9,"SEP",AD912=10,"OCT",AD912=11,"NOV",AD912=12,"DEC")</f>
        <v>JUN</v>
      </c>
      <c r="AG912">
        <f t="shared" si="56"/>
        <v>0</v>
      </c>
      <c r="AH912">
        <f t="shared" si="57"/>
        <v>49</v>
      </c>
      <c r="AI912">
        <f t="shared" si="58"/>
        <v>1453</v>
      </c>
      <c r="AJ912" t="str">
        <f t="shared" si="59"/>
        <v>Active</v>
      </c>
    </row>
    <row r="913" spans="1:36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  <c r="AD913">
        <v>11</v>
      </c>
      <c r="AE913">
        <v>2013</v>
      </c>
      <c r="AF913" t="str" cm="1">
        <f t="array" ref="AF913">_xlfn.IFS(AD913=1,"JAN",AD913=2,"FEB",AD913=3,"MAR",AD913=4,"APR",AD913=5,"MAY",AD913=6,"JUN",AD913=7,"JUL",AD913=8,"AUG",AD913=9,"SEP",AD913=10,"OCT",AD913=11,"NOV",AD913=12,"DEC")</f>
        <v>NOV</v>
      </c>
      <c r="AG913">
        <f t="shared" si="56"/>
        <v>0</v>
      </c>
      <c r="AH913">
        <f t="shared" si="57"/>
        <v>23</v>
      </c>
      <c r="AI913">
        <f t="shared" si="58"/>
        <v>1253</v>
      </c>
      <c r="AJ913" t="str">
        <f t="shared" si="59"/>
        <v>Active</v>
      </c>
    </row>
    <row r="914" spans="1:36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  <c r="AD914">
        <v>1</v>
      </c>
      <c r="AE914">
        <v>2013</v>
      </c>
      <c r="AF914" t="str" cm="1">
        <f t="array" ref="AF914">_xlfn.IFS(AD914=1,"JAN",AD914=2,"FEB",AD914=3,"MAR",AD914=4,"APR",AD914=5,"MAY",AD914=6,"JUN",AD914=7,"JUL",AD914=8,"AUG",AD914=9,"SEP",AD914=10,"OCT",AD914=11,"NOV",AD914=12,"DEC")</f>
        <v>JAN</v>
      </c>
      <c r="AG914">
        <f t="shared" si="56"/>
        <v>0</v>
      </c>
      <c r="AH914">
        <f t="shared" si="57"/>
        <v>52</v>
      </c>
      <c r="AI914">
        <f t="shared" si="58"/>
        <v>1198</v>
      </c>
      <c r="AJ914" t="str">
        <f t="shared" si="59"/>
        <v>Inactive</v>
      </c>
    </row>
    <row r="915" spans="1:36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  <c r="AD915">
        <v>7</v>
      </c>
      <c r="AE915">
        <v>2013</v>
      </c>
      <c r="AF915" t="str" cm="1">
        <f t="array" ref="AF915">_xlfn.IFS(AD915=1,"JAN",AD915=2,"FEB",AD915=3,"MAR",AD915=4,"APR",AD915=5,"MAY",AD915=6,"JUN",AD915=7,"JUL",AD915=8,"AUG",AD915=9,"SEP",AD915=10,"OCT",AD915=11,"NOV",AD915=12,"DEC")</f>
        <v>JUL</v>
      </c>
      <c r="AG915">
        <f t="shared" si="56"/>
        <v>0</v>
      </c>
      <c r="AH915">
        <f t="shared" si="57"/>
        <v>43</v>
      </c>
      <c r="AI915">
        <f t="shared" si="58"/>
        <v>178</v>
      </c>
      <c r="AJ915" t="str">
        <f t="shared" si="59"/>
        <v>Inactive</v>
      </c>
    </row>
    <row r="916" spans="1:36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>
        <v>12</v>
      </c>
      <c r="AE916">
        <v>2012</v>
      </c>
      <c r="AF916" t="str" cm="1">
        <f t="array" ref="AF916">_xlfn.IFS(AD916=1,"JAN",AD916=2,"FEB",AD916=3,"MAR",AD916=4,"APR",AD916=5,"MAY",AD916=6,"JUN",AD916=7,"JUL",AD916=8,"AUG",AD916=9,"SEP",AD916=10,"OCT",AD916=11,"NOV",AD916=12,"DEC")</f>
        <v>DEC</v>
      </c>
      <c r="AG916">
        <f t="shared" si="56"/>
        <v>1</v>
      </c>
      <c r="AH916">
        <f t="shared" si="57"/>
        <v>21</v>
      </c>
      <c r="AI916">
        <f t="shared" si="58"/>
        <v>1990</v>
      </c>
      <c r="AJ916" t="str">
        <f t="shared" si="59"/>
        <v>Inactive</v>
      </c>
    </row>
    <row r="917" spans="1:36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>
        <v>5</v>
      </c>
      <c r="AE917">
        <v>2013</v>
      </c>
      <c r="AF917" t="str" cm="1">
        <f t="array" ref="AF917">_xlfn.IFS(AD917=1,"JAN",AD917=2,"FEB",AD917=3,"MAR",AD917=4,"APR",AD917=5,"MAY",AD917=6,"JUN",AD917=7,"JUL",AD917=8,"AUG",AD917=9,"SEP",AD917=10,"OCT",AD917=11,"NOV",AD917=12,"DEC")</f>
        <v>MAY</v>
      </c>
      <c r="AG917">
        <f t="shared" si="56"/>
        <v>0</v>
      </c>
      <c r="AH917">
        <f t="shared" si="57"/>
        <v>61</v>
      </c>
      <c r="AI917">
        <f t="shared" si="58"/>
        <v>976</v>
      </c>
      <c r="AJ917" t="str">
        <f t="shared" si="59"/>
        <v>Active</v>
      </c>
    </row>
    <row r="918" spans="1:36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  <c r="AD918">
        <v>12</v>
      </c>
      <c r="AE918">
        <v>2013</v>
      </c>
      <c r="AF918" t="str" cm="1">
        <f t="array" ref="AF918">_xlfn.IFS(AD918=1,"JAN",AD918=2,"FEB",AD918=3,"MAR",AD918=4,"APR",AD918=5,"MAY",AD918=6,"JUN",AD918=7,"JUL",AD918=8,"AUG",AD918=9,"SEP",AD918=10,"OCT",AD918=11,"NOV",AD918=12,"DEC")</f>
        <v>DEC</v>
      </c>
      <c r="AG918">
        <f t="shared" si="56"/>
        <v>0</v>
      </c>
      <c r="AH918">
        <f t="shared" si="57"/>
        <v>55</v>
      </c>
      <c r="AI918">
        <f t="shared" si="58"/>
        <v>1001</v>
      </c>
      <c r="AJ918" t="str">
        <f t="shared" si="59"/>
        <v>Active</v>
      </c>
    </row>
    <row r="919" spans="1:36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  <c r="AD919">
        <v>8</v>
      </c>
      <c r="AE919">
        <v>2013</v>
      </c>
      <c r="AF919" t="str" cm="1">
        <f t="array" ref="AF919">_xlfn.IFS(AD919=1,"JAN",AD919=2,"FEB",AD919=3,"MAR",AD919=4,"APR",AD919=5,"MAY",AD919=6,"JUN",AD919=7,"JUL",AD919=8,"AUG",AD919=9,"SEP",AD919=10,"OCT",AD919=11,"NOV",AD919=12,"DEC")</f>
        <v>AUG</v>
      </c>
      <c r="AG919">
        <f t="shared" si="56"/>
        <v>2</v>
      </c>
      <c r="AH919">
        <f t="shared" si="57"/>
        <v>33</v>
      </c>
      <c r="AI919">
        <f t="shared" si="58"/>
        <v>1919</v>
      </c>
      <c r="AJ919" t="str">
        <f t="shared" si="59"/>
        <v>Inactive</v>
      </c>
    </row>
    <row r="920" spans="1:36" x14ac:dyDescent="0.2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>
        <v>11</v>
      </c>
      <c r="AE920">
        <v>2013</v>
      </c>
      <c r="AF920" t="str" cm="1">
        <f t="array" ref="AF920">_xlfn.IFS(AD920=1,"JAN",AD920=2,"FEB",AD920=3,"MAR",AD920=4,"APR",AD920=5,"MAY",AD920=6,"JUN",AD920=7,"JUL",AD920=8,"AUG",AD920=9,"SEP",AD920=10,"OCT",AD920=11,"NOV",AD920=12,"DEC")</f>
        <v>NOV</v>
      </c>
      <c r="AG920">
        <f t="shared" si="56"/>
        <v>0</v>
      </c>
      <c r="AH920">
        <f t="shared" si="57"/>
        <v>61</v>
      </c>
      <c r="AI920">
        <f t="shared" si="58"/>
        <v>350</v>
      </c>
      <c r="AJ920" t="str">
        <f t="shared" si="59"/>
        <v>Inactive</v>
      </c>
    </row>
    <row r="921" spans="1:36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  <c r="AD921">
        <v>5</v>
      </c>
      <c r="AE921">
        <v>2013</v>
      </c>
      <c r="AF921" t="str" cm="1">
        <f t="array" ref="AF921">_xlfn.IFS(AD921=1,"JAN",AD921=2,"FEB",AD921=3,"MAR",AD921=4,"APR",AD921=5,"MAY",AD921=6,"JUN",AD921=7,"JUL",AD921=8,"AUG",AD921=9,"SEP",AD921=10,"OCT",AD921=11,"NOV",AD921=12,"DEC")</f>
        <v>MAY</v>
      </c>
      <c r="AG921">
        <f t="shared" si="56"/>
        <v>1</v>
      </c>
      <c r="AH921">
        <f t="shared" si="57"/>
        <v>61</v>
      </c>
      <c r="AI921">
        <f t="shared" si="58"/>
        <v>1650</v>
      </c>
      <c r="AJ921" t="str">
        <f t="shared" si="59"/>
        <v>Active</v>
      </c>
    </row>
    <row r="922" spans="1:36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  <c r="AD922">
        <v>4</v>
      </c>
      <c r="AE922">
        <v>2014</v>
      </c>
      <c r="AF922" t="str" cm="1">
        <f t="array" ref="AF922">_xlfn.IFS(AD922=1,"JAN",AD922=2,"FEB",AD922=3,"MAR",AD922=4,"APR",AD922=5,"MAY",AD922=6,"JUN",AD922=7,"JUL",AD922=8,"AUG",AD922=9,"SEP",AD922=10,"OCT",AD922=11,"NOV",AD922=12,"DEC")</f>
        <v>APR</v>
      </c>
      <c r="AG922">
        <f t="shared" si="56"/>
        <v>2</v>
      </c>
      <c r="AH922">
        <f t="shared" si="57"/>
        <v>60</v>
      </c>
      <c r="AI922">
        <f t="shared" si="58"/>
        <v>46</v>
      </c>
      <c r="AJ922" t="str">
        <f t="shared" si="59"/>
        <v>Inactive</v>
      </c>
    </row>
    <row r="923" spans="1:36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  <c r="AD923">
        <v>4</v>
      </c>
      <c r="AE923">
        <v>2013</v>
      </c>
      <c r="AF923" t="str" cm="1">
        <f t="array" ref="AF923">_xlfn.IFS(AD923=1,"JAN",AD923=2,"FEB",AD923=3,"MAR",AD923=4,"APR",AD923=5,"MAY",AD923=6,"JUN",AD923=7,"JUL",AD923=8,"AUG",AD923=9,"SEP",AD923=10,"OCT",AD923=11,"NOV",AD923=12,"DEC")</f>
        <v>APR</v>
      </c>
      <c r="AG923">
        <f t="shared" si="56"/>
        <v>0</v>
      </c>
      <c r="AH923">
        <f t="shared" si="57"/>
        <v>22</v>
      </c>
      <c r="AI923">
        <f t="shared" si="58"/>
        <v>1228</v>
      </c>
      <c r="AJ923" t="str">
        <f t="shared" si="59"/>
        <v>Active</v>
      </c>
    </row>
    <row r="924" spans="1:36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  <c r="AD924">
        <v>1</v>
      </c>
      <c r="AE924">
        <v>2013</v>
      </c>
      <c r="AF924" t="str" cm="1">
        <f t="array" ref="AF924">_xlfn.IFS(AD924=1,"JAN",AD924=2,"FEB",AD924=3,"MAR",AD924=4,"APR",AD924=5,"MAY",AD924=6,"JUN",AD924=7,"JUL",AD924=8,"AUG",AD924=9,"SEP",AD924=10,"OCT",AD924=11,"NOV",AD924=12,"DEC")</f>
        <v>JAN</v>
      </c>
      <c r="AG924">
        <f t="shared" si="56"/>
        <v>0</v>
      </c>
      <c r="AH924">
        <f t="shared" si="57"/>
        <v>46</v>
      </c>
      <c r="AI924">
        <f t="shared" si="58"/>
        <v>95</v>
      </c>
      <c r="AJ924" t="str">
        <f t="shared" si="59"/>
        <v>Active</v>
      </c>
    </row>
    <row r="925" spans="1:36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  <c r="AD925">
        <v>5</v>
      </c>
      <c r="AE925">
        <v>2014</v>
      </c>
      <c r="AF925" t="str" cm="1">
        <f t="array" ref="AF925">_xlfn.IFS(AD925=1,"JAN",AD925=2,"FEB",AD925=3,"MAR",AD925=4,"APR",AD925=5,"MAY",AD925=6,"JUN",AD925=7,"JUL",AD925=8,"AUG",AD925=9,"SEP",AD925=10,"OCT",AD925=11,"NOV",AD925=12,"DEC")</f>
        <v>MAY</v>
      </c>
      <c r="AG925">
        <f t="shared" si="56"/>
        <v>0</v>
      </c>
      <c r="AH925">
        <f t="shared" si="57"/>
        <v>67</v>
      </c>
      <c r="AI925">
        <f t="shared" si="58"/>
        <v>62</v>
      </c>
      <c r="AJ925" t="str">
        <f t="shared" si="59"/>
        <v>Active</v>
      </c>
    </row>
    <row r="926" spans="1:36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  <c r="AD926">
        <v>5</v>
      </c>
      <c r="AE926">
        <v>2014</v>
      </c>
      <c r="AF926" t="str" cm="1">
        <f t="array" ref="AF926">_xlfn.IFS(AD926=1,"JAN",AD926=2,"FEB",AD926=3,"MAR",AD926=4,"APR",AD926=5,"MAY",AD926=6,"JUN",AD926=7,"JUL",AD926=8,"AUG",AD926=9,"SEP",AD926=10,"OCT",AD926=11,"NOV",AD926=12,"DEC")</f>
        <v>MAY</v>
      </c>
      <c r="AG926">
        <f t="shared" si="56"/>
        <v>1</v>
      </c>
      <c r="AH926">
        <f t="shared" si="57"/>
        <v>29</v>
      </c>
      <c r="AI926">
        <f t="shared" si="58"/>
        <v>1761</v>
      </c>
      <c r="AJ926" t="str">
        <f t="shared" si="59"/>
        <v>Active</v>
      </c>
    </row>
    <row r="927" spans="1:36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>
        <v>8</v>
      </c>
      <c r="AE927">
        <v>2012</v>
      </c>
      <c r="AF927" t="str" cm="1">
        <f t="array" ref="AF927">_xlfn.IFS(AD927=1,"JAN",AD927=2,"FEB",AD927=3,"MAR",AD927=4,"APR",AD927=5,"MAY",AD927=6,"JUN",AD927=7,"JUL",AD927=8,"AUG",AD927=9,"SEP",AD927=10,"OCT",AD927=11,"NOV",AD927=12,"DEC")</f>
        <v>AUG</v>
      </c>
      <c r="AG927">
        <f t="shared" si="56"/>
        <v>0</v>
      </c>
      <c r="AH927">
        <f t="shared" si="57"/>
        <v>36</v>
      </c>
      <c r="AI927">
        <f t="shared" si="58"/>
        <v>467</v>
      </c>
      <c r="AJ927" t="str">
        <f t="shared" si="59"/>
        <v>Active</v>
      </c>
    </row>
    <row r="928" spans="1:36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  <c r="AD928">
        <v>2</v>
      </c>
      <c r="AE928">
        <v>2014</v>
      </c>
      <c r="AF928" t="str" cm="1">
        <f t="array" ref="AF928">_xlfn.IFS(AD928=1,"JAN",AD928=2,"FEB",AD928=3,"MAR",AD928=4,"APR",AD928=5,"MAY",AD928=6,"JUN",AD928=7,"JUL",AD928=8,"AUG",AD928=9,"SEP",AD928=10,"OCT",AD928=11,"NOV",AD928=12,"DEC")</f>
        <v>FEB</v>
      </c>
      <c r="AG928">
        <f t="shared" si="56"/>
        <v>1</v>
      </c>
      <c r="AH928">
        <f t="shared" si="57"/>
        <v>37</v>
      </c>
      <c r="AI928">
        <f t="shared" si="58"/>
        <v>1149</v>
      </c>
      <c r="AJ928" t="str">
        <f t="shared" si="59"/>
        <v>Active</v>
      </c>
    </row>
    <row r="929" spans="1:36" x14ac:dyDescent="0.2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>
        <v>12</v>
      </c>
      <c r="AE929">
        <v>2013</v>
      </c>
      <c r="AF929" t="str" cm="1">
        <f t="array" ref="AF929">_xlfn.IFS(AD929=1,"JAN",AD929=2,"FEB",AD929=3,"MAR",AD929=4,"APR",AD929=5,"MAY",AD929=6,"JUN",AD929=7,"JUL",AD929=8,"AUG",AD929=9,"SEP",AD929=10,"OCT",AD929=11,"NOV",AD929=12,"DEC")</f>
        <v>DEC</v>
      </c>
      <c r="AG929">
        <f t="shared" si="56"/>
        <v>1</v>
      </c>
      <c r="AH929">
        <f t="shared" si="57"/>
        <v>33</v>
      </c>
      <c r="AI929">
        <f t="shared" si="58"/>
        <v>2052</v>
      </c>
      <c r="AJ929" t="str">
        <f t="shared" si="59"/>
        <v>Active</v>
      </c>
    </row>
    <row r="930" spans="1:36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>
        <v>5</v>
      </c>
      <c r="AE930">
        <v>2014</v>
      </c>
      <c r="AF930" t="str" cm="1">
        <f t="array" ref="AF930">_xlfn.IFS(AD930=1,"JAN",AD930=2,"FEB",AD930=3,"MAR",AD930=4,"APR",AD930=5,"MAY",AD930=6,"JUN",AD930=7,"JUL",AD930=8,"AUG",AD930=9,"SEP",AD930=10,"OCT",AD930=11,"NOV",AD930=12,"DEC")</f>
        <v>MAY</v>
      </c>
      <c r="AG930">
        <f t="shared" si="56"/>
        <v>0</v>
      </c>
      <c r="AH930">
        <f t="shared" si="57"/>
        <v>22</v>
      </c>
      <c r="AI930">
        <f t="shared" si="58"/>
        <v>1127</v>
      </c>
      <c r="AJ930" t="str">
        <f t="shared" si="59"/>
        <v>Active</v>
      </c>
    </row>
    <row r="931" spans="1:36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>
        <v>11</v>
      </c>
      <c r="AE931">
        <v>2013</v>
      </c>
      <c r="AF931" t="str" cm="1">
        <f t="array" ref="AF931">_xlfn.IFS(AD931=1,"JAN",AD931=2,"FEB",AD931=3,"MAR",AD931=4,"APR",AD931=5,"MAY",AD931=6,"JUN",AD931=7,"JUL",AD931=8,"AUG",AD931=9,"SEP",AD931=10,"OCT",AD931=11,"NOV",AD931=12,"DEC")</f>
        <v>NOV</v>
      </c>
      <c r="AG931">
        <f t="shared" si="56"/>
        <v>0</v>
      </c>
      <c r="AH931">
        <f t="shared" si="57"/>
        <v>39</v>
      </c>
      <c r="AI931">
        <f t="shared" si="58"/>
        <v>1416</v>
      </c>
      <c r="AJ931" t="str">
        <f t="shared" si="59"/>
        <v>Inactive</v>
      </c>
    </row>
    <row r="932" spans="1:36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>
        <v>4</v>
      </c>
      <c r="AE932">
        <v>2014</v>
      </c>
      <c r="AF932" t="str" cm="1">
        <f t="array" ref="AF932">_xlfn.IFS(AD932=1,"JAN",AD932=2,"FEB",AD932=3,"MAR",AD932=4,"APR",AD932=5,"MAY",AD932=6,"JUN",AD932=7,"JUL",AD932=8,"AUG",AD932=9,"SEP",AD932=10,"OCT",AD932=11,"NOV",AD932=12,"DEC")</f>
        <v>APR</v>
      </c>
      <c r="AG932">
        <f t="shared" si="56"/>
        <v>0</v>
      </c>
      <c r="AH932">
        <f t="shared" si="57"/>
        <v>41</v>
      </c>
      <c r="AI932">
        <f t="shared" si="58"/>
        <v>1113</v>
      </c>
      <c r="AJ932" t="str">
        <f t="shared" si="59"/>
        <v>Active</v>
      </c>
    </row>
    <row r="933" spans="1:36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>
        <v>2</v>
      </c>
      <c r="AE933">
        <v>2014</v>
      </c>
      <c r="AF933" t="str" cm="1">
        <f t="array" ref="AF933">_xlfn.IFS(AD933=1,"JAN",AD933=2,"FEB",AD933=3,"MAR",AD933=4,"APR",AD933=5,"MAY",AD933=6,"JUN",AD933=7,"JUL",AD933=8,"AUG",AD933=9,"SEP",AD933=10,"OCT",AD933=11,"NOV",AD933=12,"DEC")</f>
        <v>FEB</v>
      </c>
      <c r="AG933">
        <f t="shared" si="56"/>
        <v>0</v>
      </c>
      <c r="AH933">
        <f t="shared" si="57"/>
        <v>26</v>
      </c>
      <c r="AI933">
        <f t="shared" si="58"/>
        <v>125</v>
      </c>
      <c r="AJ933" t="str">
        <f t="shared" si="59"/>
        <v>Active</v>
      </c>
    </row>
    <row r="934" spans="1:36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>
        <v>8</v>
      </c>
      <c r="AE934">
        <v>2012</v>
      </c>
      <c r="AF934" t="str" cm="1">
        <f t="array" ref="AF934">_xlfn.IFS(AD934=1,"JAN",AD934=2,"FEB",AD934=3,"MAR",AD934=4,"APR",AD934=5,"MAY",AD934=6,"JUN",AD934=7,"JUL",AD934=8,"AUG",AD934=9,"SEP",AD934=10,"OCT",AD934=11,"NOV",AD934=12,"DEC")</f>
        <v>AUG</v>
      </c>
      <c r="AG934">
        <f t="shared" si="56"/>
        <v>1</v>
      </c>
      <c r="AH934">
        <f t="shared" si="57"/>
        <v>64</v>
      </c>
      <c r="AI934">
        <f t="shared" si="58"/>
        <v>966</v>
      </c>
      <c r="AJ934" t="str">
        <f t="shared" si="59"/>
        <v>Inactive</v>
      </c>
    </row>
    <row r="935" spans="1:36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>
        <v>12</v>
      </c>
      <c r="AE935">
        <v>2012</v>
      </c>
      <c r="AF935" t="str" cm="1">
        <f t="array" ref="AF935">_xlfn.IFS(AD935=1,"JAN",AD935=2,"FEB",AD935=3,"MAR",AD935=4,"APR",AD935=5,"MAY",AD935=6,"JUN",AD935=7,"JUL",AD935=8,"AUG",AD935=9,"SEP",AD935=10,"OCT",AD935=11,"NOV",AD935=12,"DEC")</f>
        <v>DEC</v>
      </c>
      <c r="AG935">
        <f t="shared" si="56"/>
        <v>0</v>
      </c>
      <c r="AH935">
        <f t="shared" si="57"/>
        <v>26</v>
      </c>
      <c r="AI935">
        <f t="shared" si="58"/>
        <v>32</v>
      </c>
      <c r="AJ935" t="str">
        <f t="shared" si="59"/>
        <v>Active</v>
      </c>
    </row>
    <row r="936" spans="1:36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  <c r="AD936">
        <v>5</v>
      </c>
      <c r="AE936">
        <v>2014</v>
      </c>
      <c r="AF936" t="str" cm="1">
        <f t="array" ref="AF936">_xlfn.IFS(AD936=1,"JAN",AD936=2,"FEB",AD936=3,"MAR",AD936=4,"APR",AD936=5,"MAY",AD936=6,"JUN",AD936=7,"JUL",AD936=8,"AUG",AD936=9,"SEP",AD936=10,"OCT",AD936=11,"NOV",AD936=12,"DEC")</f>
        <v>MAY</v>
      </c>
      <c r="AG936">
        <f t="shared" si="56"/>
        <v>0</v>
      </c>
      <c r="AH936">
        <f t="shared" si="57"/>
        <v>63</v>
      </c>
      <c r="AI936">
        <f t="shared" si="58"/>
        <v>833</v>
      </c>
      <c r="AJ936" t="str">
        <f t="shared" si="59"/>
        <v>Active</v>
      </c>
    </row>
    <row r="937" spans="1:36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>
        <v>5</v>
      </c>
      <c r="AE937">
        <v>2014</v>
      </c>
      <c r="AF937" t="str" cm="1">
        <f t="array" ref="AF937">_xlfn.IFS(AD937=1,"JAN",AD937=2,"FEB",AD937=3,"MAR",AD937=4,"APR",AD937=5,"MAY",AD937=6,"JUN",AD937=7,"JUL",AD937=8,"AUG",AD937=9,"SEP",AD937=10,"OCT",AD937=11,"NOV",AD937=12,"DEC")</f>
        <v>MAY</v>
      </c>
      <c r="AG937">
        <f t="shared" si="56"/>
        <v>0</v>
      </c>
      <c r="AH937">
        <f t="shared" si="57"/>
        <v>44</v>
      </c>
      <c r="AI937">
        <f t="shared" si="58"/>
        <v>46</v>
      </c>
      <c r="AJ937" t="str">
        <f t="shared" si="59"/>
        <v>Active</v>
      </c>
    </row>
    <row r="938" spans="1:36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>
        <v>10</v>
      </c>
      <c r="AE938">
        <v>2013</v>
      </c>
      <c r="AF938" t="str" cm="1">
        <f t="array" ref="AF938">_xlfn.IFS(AD938=1,"JAN",AD938=2,"FEB",AD938=3,"MAR",AD938=4,"APR",AD938=5,"MAY",AD938=6,"JUN",AD938=7,"JUL",AD938=8,"AUG",AD938=9,"SEP",AD938=10,"OCT",AD938=11,"NOV",AD938=12,"DEC")</f>
        <v>OCT</v>
      </c>
      <c r="AG938">
        <f t="shared" si="56"/>
        <v>0</v>
      </c>
      <c r="AH938">
        <f t="shared" si="57"/>
        <v>44</v>
      </c>
      <c r="AI938">
        <f t="shared" si="58"/>
        <v>960</v>
      </c>
      <c r="AJ938" t="str">
        <f t="shared" si="59"/>
        <v>Active</v>
      </c>
    </row>
    <row r="939" spans="1:36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  <c r="AD939">
        <v>5</v>
      </c>
      <c r="AE939">
        <v>2013</v>
      </c>
      <c r="AF939" t="str" cm="1">
        <f t="array" ref="AF939">_xlfn.IFS(AD939=1,"JAN",AD939=2,"FEB",AD939=3,"MAR",AD939=4,"APR",AD939=5,"MAY",AD939=6,"JUN",AD939=7,"JUL",AD939=8,"AUG",AD939=9,"SEP",AD939=10,"OCT",AD939=11,"NOV",AD939=12,"DEC")</f>
        <v>MAY</v>
      </c>
      <c r="AG939">
        <f t="shared" si="56"/>
        <v>1</v>
      </c>
      <c r="AH939">
        <f t="shared" si="57"/>
        <v>45</v>
      </c>
      <c r="AI939">
        <f t="shared" si="58"/>
        <v>1829</v>
      </c>
      <c r="AJ939" t="str">
        <f t="shared" si="59"/>
        <v>Active</v>
      </c>
    </row>
    <row r="940" spans="1:36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>
        <v>7</v>
      </c>
      <c r="AE940">
        <v>2013</v>
      </c>
      <c r="AF940" t="str" cm="1">
        <f t="array" ref="AF940">_xlfn.IFS(AD940=1,"JAN",AD940=2,"FEB",AD940=3,"MAR",AD940=4,"APR",AD940=5,"MAY",AD940=6,"JUN",AD940=7,"JUL",AD940=8,"AUG",AD940=9,"SEP",AD940=10,"OCT",AD940=11,"NOV",AD940=12,"DEC")</f>
        <v>JUL</v>
      </c>
      <c r="AG940">
        <f t="shared" si="56"/>
        <v>0</v>
      </c>
      <c r="AH940">
        <f t="shared" si="57"/>
        <v>44</v>
      </c>
      <c r="AI940">
        <f t="shared" si="58"/>
        <v>779</v>
      </c>
      <c r="AJ940" t="str">
        <f t="shared" si="59"/>
        <v>Active</v>
      </c>
    </row>
    <row r="941" spans="1:36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  <c r="AD941">
        <v>8</v>
      </c>
      <c r="AE941">
        <v>2013</v>
      </c>
      <c r="AF941" t="str" cm="1">
        <f t="array" ref="AF941">_xlfn.IFS(AD941=1,"JAN",AD941=2,"FEB",AD941=3,"MAR",AD941=4,"APR",AD941=5,"MAY",AD941=6,"JUN",AD941=7,"JUL",AD941=8,"AUG",AD941=9,"SEP",AD941=10,"OCT",AD941=11,"NOV",AD941=12,"DEC")</f>
        <v>AUG</v>
      </c>
      <c r="AG941">
        <f t="shared" si="56"/>
        <v>0</v>
      </c>
      <c r="AH941">
        <f t="shared" si="57"/>
        <v>40</v>
      </c>
      <c r="AI941">
        <f t="shared" si="58"/>
        <v>811</v>
      </c>
      <c r="AJ941" t="str">
        <f t="shared" si="59"/>
        <v>Inactive</v>
      </c>
    </row>
    <row r="942" spans="1:36" x14ac:dyDescent="0.2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  <c r="AD942">
        <v>6</v>
      </c>
      <c r="AE942">
        <v>2013</v>
      </c>
      <c r="AF942" t="str" cm="1">
        <f t="array" ref="AF942">_xlfn.IFS(AD942=1,"JAN",AD942=2,"FEB",AD942=3,"MAR",AD942=4,"APR",AD942=5,"MAY",AD942=6,"JUN",AD942=7,"JUL",AD942=8,"AUG",AD942=9,"SEP",AD942=10,"OCT",AD942=11,"NOV",AD942=12,"DEC")</f>
        <v>JUN</v>
      </c>
      <c r="AG942">
        <f t="shared" si="56"/>
        <v>0</v>
      </c>
      <c r="AH942">
        <f t="shared" si="57"/>
        <v>63</v>
      </c>
      <c r="AI942">
        <f t="shared" si="58"/>
        <v>1120</v>
      </c>
      <c r="AJ942" t="str">
        <f t="shared" si="59"/>
        <v>Active</v>
      </c>
    </row>
    <row r="943" spans="1:36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>
        <v>7</v>
      </c>
      <c r="AE943">
        <v>2013</v>
      </c>
      <c r="AF943" t="str" cm="1">
        <f t="array" ref="AF943">_xlfn.IFS(AD943=1,"JAN",AD943=2,"FEB",AD943=3,"MAR",AD943=4,"APR",AD943=5,"MAY",AD943=6,"JUN",AD943=7,"JUL",AD943=8,"AUG",AD943=9,"SEP",AD943=10,"OCT",AD943=11,"NOV",AD943=12,"DEC")</f>
        <v>JUL</v>
      </c>
      <c r="AG943">
        <f t="shared" si="56"/>
        <v>0</v>
      </c>
      <c r="AH943">
        <f t="shared" si="57"/>
        <v>53</v>
      </c>
      <c r="AI943">
        <f t="shared" si="58"/>
        <v>725</v>
      </c>
      <c r="AJ943" t="str">
        <f t="shared" si="59"/>
        <v>Active</v>
      </c>
    </row>
    <row r="944" spans="1:36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  <c r="AD944">
        <v>5</v>
      </c>
      <c r="AE944">
        <v>2013</v>
      </c>
      <c r="AF944" t="str" cm="1">
        <f t="array" ref="AF944">_xlfn.IFS(AD944=1,"JAN",AD944=2,"FEB",AD944=3,"MAR",AD944=4,"APR",AD944=5,"MAY",AD944=6,"JUN",AD944=7,"JUL",AD944=8,"AUG",AD944=9,"SEP",AD944=10,"OCT",AD944=11,"NOV",AD944=12,"DEC")</f>
        <v>MAY</v>
      </c>
      <c r="AG944">
        <f t="shared" si="56"/>
        <v>1</v>
      </c>
      <c r="AH944">
        <f t="shared" si="57"/>
        <v>32</v>
      </c>
      <c r="AI944">
        <f t="shared" si="58"/>
        <v>1187</v>
      </c>
      <c r="AJ944" t="str">
        <f t="shared" si="59"/>
        <v>Active</v>
      </c>
    </row>
    <row r="945" spans="1:36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  <c r="AD945">
        <v>3</v>
      </c>
      <c r="AE945">
        <v>2013</v>
      </c>
      <c r="AF945" t="str" cm="1">
        <f t="array" ref="AF945">_xlfn.IFS(AD945=1,"JAN",AD945=2,"FEB",AD945=3,"MAR",AD945=4,"APR",AD945=5,"MAY",AD945=6,"JUN",AD945=7,"JUL",AD945=8,"AUG",AD945=9,"SEP",AD945=10,"OCT",AD945=11,"NOV",AD945=12,"DEC")</f>
        <v>MAR</v>
      </c>
      <c r="AG945">
        <f t="shared" si="56"/>
        <v>3</v>
      </c>
      <c r="AH945">
        <f t="shared" si="57"/>
        <v>62</v>
      </c>
      <c r="AI945">
        <f t="shared" si="58"/>
        <v>2302</v>
      </c>
      <c r="AJ945" t="str">
        <f t="shared" si="59"/>
        <v>Active</v>
      </c>
    </row>
    <row r="946" spans="1:36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>
        <v>12</v>
      </c>
      <c r="AE946">
        <v>2012</v>
      </c>
      <c r="AF946" t="str" cm="1">
        <f t="array" ref="AF946">_xlfn.IFS(AD946=1,"JAN",AD946=2,"FEB",AD946=3,"MAR",AD946=4,"APR",AD946=5,"MAY",AD946=6,"JUN",AD946=7,"JUL",AD946=8,"AUG",AD946=9,"SEP",AD946=10,"OCT",AD946=11,"NOV",AD946=12,"DEC")</f>
        <v>DEC</v>
      </c>
      <c r="AG946">
        <f t="shared" si="56"/>
        <v>0</v>
      </c>
      <c r="AH946">
        <f t="shared" si="57"/>
        <v>29</v>
      </c>
      <c r="AI946">
        <f t="shared" si="58"/>
        <v>66</v>
      </c>
      <c r="AJ946" t="str">
        <f t="shared" si="59"/>
        <v>Active</v>
      </c>
    </row>
    <row r="947" spans="1:36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>
        <v>10</v>
      </c>
      <c r="AE947">
        <v>2012</v>
      </c>
      <c r="AF947" t="str" cm="1">
        <f t="array" ref="AF947">_xlfn.IFS(AD947=1,"JAN",AD947=2,"FEB",AD947=3,"MAR",AD947=4,"APR",AD947=5,"MAY",AD947=6,"JUN",AD947=7,"JUL",AD947=8,"AUG",AD947=9,"SEP",AD947=10,"OCT",AD947=11,"NOV",AD947=12,"DEC")</f>
        <v>OCT</v>
      </c>
      <c r="AG947">
        <f t="shared" si="56"/>
        <v>2</v>
      </c>
      <c r="AH947">
        <f t="shared" si="57"/>
        <v>28</v>
      </c>
      <c r="AI947">
        <f t="shared" si="58"/>
        <v>1250</v>
      </c>
      <c r="AJ947" t="str">
        <f t="shared" si="59"/>
        <v>Active</v>
      </c>
    </row>
    <row r="948" spans="1:36" x14ac:dyDescent="0.2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>
        <v>2</v>
      </c>
      <c r="AE948">
        <v>2014</v>
      </c>
      <c r="AF948" t="str" cm="1">
        <f t="array" ref="AF948">_xlfn.IFS(AD948=1,"JAN",AD948=2,"FEB",AD948=3,"MAR",AD948=4,"APR",AD948=5,"MAY",AD948=6,"JUN",AD948=7,"JUL",AD948=8,"AUG",AD948=9,"SEP",AD948=10,"OCT",AD948=11,"NOV",AD948=12,"DEC")</f>
        <v>FEB</v>
      </c>
      <c r="AG948">
        <f t="shared" si="56"/>
        <v>0</v>
      </c>
      <c r="AH948">
        <f t="shared" si="57"/>
        <v>33</v>
      </c>
      <c r="AI948">
        <f t="shared" si="58"/>
        <v>683</v>
      </c>
      <c r="AJ948" t="str">
        <f t="shared" si="59"/>
        <v>Active</v>
      </c>
    </row>
    <row r="949" spans="1:36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>
        <v>9</v>
      </c>
      <c r="AE949">
        <v>2013</v>
      </c>
      <c r="AF949" t="str" cm="1">
        <f t="array" ref="AF949">_xlfn.IFS(AD949=1,"JAN",AD949=2,"FEB",AD949=3,"MAR",AD949=4,"APR",AD949=5,"MAY",AD949=6,"JUN",AD949=7,"JUL",AD949=8,"AUG",AD949=9,"SEP",AD949=10,"OCT",AD949=11,"NOV",AD949=12,"DEC")</f>
        <v>SEP</v>
      </c>
      <c r="AG949">
        <f t="shared" si="56"/>
        <v>0</v>
      </c>
      <c r="AH949">
        <f t="shared" si="57"/>
        <v>36</v>
      </c>
      <c r="AI949">
        <f t="shared" si="58"/>
        <v>305</v>
      </c>
      <c r="AJ949" t="str">
        <f t="shared" si="59"/>
        <v>Active</v>
      </c>
    </row>
    <row r="950" spans="1:36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>
        <v>12</v>
      </c>
      <c r="AE950">
        <v>2013</v>
      </c>
      <c r="AF950" t="str" cm="1">
        <f t="array" ref="AF950">_xlfn.IFS(AD950=1,"JAN",AD950=2,"FEB",AD950=3,"MAR",AD950=4,"APR",AD950=5,"MAY",AD950=6,"JUN",AD950=7,"JUL",AD950=8,"AUG",AD950=9,"SEP",AD950=10,"OCT",AD950=11,"NOV",AD950=12,"DEC")</f>
        <v>DEC</v>
      </c>
      <c r="AG950">
        <f t="shared" si="56"/>
        <v>0</v>
      </c>
      <c r="AH950">
        <f t="shared" si="57"/>
        <v>38</v>
      </c>
      <c r="AI950">
        <f t="shared" si="58"/>
        <v>50</v>
      </c>
      <c r="AJ950" t="str">
        <f t="shared" si="59"/>
        <v>Active</v>
      </c>
    </row>
    <row r="951" spans="1:36" x14ac:dyDescent="0.2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  <c r="AD951">
        <v>10</v>
      </c>
      <c r="AE951">
        <v>2012</v>
      </c>
      <c r="AF951" t="str" cm="1">
        <f t="array" ref="AF951">_xlfn.IFS(AD951=1,"JAN",AD951=2,"FEB",AD951=3,"MAR",AD951=4,"APR",AD951=5,"MAY",AD951=6,"JUN",AD951=7,"JUL",AD951=8,"AUG",AD951=9,"SEP",AD951=10,"OCT",AD951=11,"NOV",AD951=12,"DEC")</f>
        <v>OCT</v>
      </c>
      <c r="AG951">
        <f t="shared" si="56"/>
        <v>0</v>
      </c>
      <c r="AH951">
        <f t="shared" si="57"/>
        <v>40</v>
      </c>
      <c r="AI951">
        <f t="shared" si="58"/>
        <v>995</v>
      </c>
      <c r="AJ951" t="str">
        <f t="shared" si="59"/>
        <v>Active</v>
      </c>
    </row>
    <row r="952" spans="1:36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>
        <v>5</v>
      </c>
      <c r="AE952">
        <v>2014</v>
      </c>
      <c r="AF952" t="str" cm="1">
        <f t="array" ref="AF952">_xlfn.IFS(AD952=1,"JAN",AD952=2,"FEB",AD952=3,"MAR",AD952=4,"APR",AD952=5,"MAY",AD952=6,"JUN",AD952=7,"JUL",AD952=8,"AUG",AD952=9,"SEP",AD952=10,"OCT",AD952=11,"NOV",AD952=12,"DEC")</f>
        <v>MAY</v>
      </c>
      <c r="AG952">
        <f t="shared" si="56"/>
        <v>0</v>
      </c>
      <c r="AH952">
        <f t="shared" si="57"/>
        <v>36</v>
      </c>
      <c r="AI952">
        <f t="shared" si="58"/>
        <v>41</v>
      </c>
      <c r="AJ952" t="str">
        <f t="shared" si="59"/>
        <v>Active</v>
      </c>
    </row>
    <row r="953" spans="1:36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>
        <v>5</v>
      </c>
      <c r="AE953">
        <v>2014</v>
      </c>
      <c r="AF953" t="str" cm="1">
        <f t="array" ref="AF953">_xlfn.IFS(AD953=1,"JAN",AD953=2,"FEB",AD953=3,"MAR",AD953=4,"APR",AD953=5,"MAY",AD953=6,"JUN",AD953=7,"JUL",AD953=8,"AUG",AD953=9,"SEP",AD953=10,"OCT",AD953=11,"NOV",AD953=12,"DEC")</f>
        <v>MAY</v>
      </c>
      <c r="AG953">
        <f t="shared" si="56"/>
        <v>1</v>
      </c>
      <c r="AH953">
        <f t="shared" si="57"/>
        <v>39</v>
      </c>
      <c r="AI953">
        <f t="shared" si="58"/>
        <v>77</v>
      </c>
      <c r="AJ953" t="str">
        <f t="shared" si="59"/>
        <v>Active</v>
      </c>
    </row>
    <row r="954" spans="1:36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  <c r="AD954">
        <v>1</v>
      </c>
      <c r="AE954">
        <v>2013</v>
      </c>
      <c r="AF954" t="str" cm="1">
        <f t="array" ref="AF954">_xlfn.IFS(AD954=1,"JAN",AD954=2,"FEB",AD954=3,"MAR",AD954=4,"APR",AD954=5,"MAY",AD954=6,"JUN",AD954=7,"JUL",AD954=8,"AUG",AD954=9,"SEP",AD954=10,"OCT",AD954=11,"NOV",AD954=12,"DEC")</f>
        <v>JAN</v>
      </c>
      <c r="AG954">
        <f t="shared" si="56"/>
        <v>0</v>
      </c>
      <c r="AH954">
        <f t="shared" si="57"/>
        <v>42</v>
      </c>
      <c r="AI954">
        <f t="shared" si="58"/>
        <v>171</v>
      </c>
      <c r="AJ954" t="str">
        <f t="shared" si="59"/>
        <v>Inactive</v>
      </c>
    </row>
    <row r="955" spans="1:36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  <c r="AD955">
        <v>5</v>
      </c>
      <c r="AE955">
        <v>2013</v>
      </c>
      <c r="AF955" t="str" cm="1">
        <f t="array" ref="AF955">_xlfn.IFS(AD955=1,"JAN",AD955=2,"FEB",AD955=3,"MAR",AD955=4,"APR",AD955=5,"MAY",AD955=6,"JUN",AD955=7,"JUL",AD955=8,"AUG",AD955=9,"SEP",AD955=10,"OCT",AD955=11,"NOV",AD955=12,"DEC")</f>
        <v>MAY</v>
      </c>
      <c r="AG955">
        <f t="shared" si="56"/>
        <v>0</v>
      </c>
      <c r="AH955">
        <f t="shared" si="57"/>
        <v>44</v>
      </c>
      <c r="AI955">
        <f t="shared" si="58"/>
        <v>131</v>
      </c>
      <c r="AJ955" t="str">
        <f t="shared" si="59"/>
        <v>Active</v>
      </c>
    </row>
    <row r="956" spans="1:36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>
        <v>5</v>
      </c>
      <c r="AE956">
        <v>2014</v>
      </c>
      <c r="AF956" t="str" cm="1">
        <f t="array" ref="AF956">_xlfn.IFS(AD956=1,"JAN",AD956=2,"FEB",AD956=3,"MAR",AD956=4,"APR",AD956=5,"MAY",AD956=6,"JUN",AD956=7,"JUL",AD956=8,"AUG",AD956=9,"SEP",AD956=10,"OCT",AD956=11,"NOV",AD956=12,"DEC")</f>
        <v>MAY</v>
      </c>
      <c r="AG956">
        <f t="shared" si="56"/>
        <v>0</v>
      </c>
      <c r="AH956">
        <f t="shared" si="57"/>
        <v>39</v>
      </c>
      <c r="AI956">
        <f t="shared" si="58"/>
        <v>54</v>
      </c>
      <c r="AJ956" t="str">
        <f t="shared" si="59"/>
        <v>Active</v>
      </c>
    </row>
    <row r="957" spans="1:36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>
        <v>2</v>
      </c>
      <c r="AE957">
        <v>2013</v>
      </c>
      <c r="AF957" t="str" cm="1">
        <f t="array" ref="AF957">_xlfn.IFS(AD957=1,"JAN",AD957=2,"FEB",AD957=3,"MAR",AD957=4,"APR",AD957=5,"MAY",AD957=6,"JUN",AD957=7,"JUL",AD957=8,"AUG",AD957=9,"SEP",AD957=10,"OCT",AD957=11,"NOV",AD957=12,"DEC")</f>
        <v>FEB</v>
      </c>
      <c r="AG957">
        <f t="shared" si="56"/>
        <v>0</v>
      </c>
      <c r="AH957">
        <f t="shared" si="57"/>
        <v>39</v>
      </c>
      <c r="AI957">
        <f t="shared" si="58"/>
        <v>53</v>
      </c>
      <c r="AJ957" t="str">
        <f t="shared" si="59"/>
        <v>Active</v>
      </c>
    </row>
    <row r="958" spans="1:36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  <c r="AD958">
        <v>12</v>
      </c>
      <c r="AE958">
        <v>2012</v>
      </c>
      <c r="AF958" t="str" cm="1">
        <f t="array" ref="AF958">_xlfn.IFS(AD958=1,"JAN",AD958=2,"FEB",AD958=3,"MAR",AD958=4,"APR",AD958=5,"MAY",AD958=6,"JUN",AD958=7,"JUL",AD958=8,"AUG",AD958=9,"SEP",AD958=10,"OCT",AD958=11,"NOV",AD958=12,"DEC")</f>
        <v>DEC</v>
      </c>
      <c r="AG958">
        <f t="shared" si="56"/>
        <v>0</v>
      </c>
      <c r="AH958">
        <f t="shared" si="57"/>
        <v>50</v>
      </c>
      <c r="AI958">
        <f t="shared" si="58"/>
        <v>475</v>
      </c>
      <c r="AJ958" t="str">
        <f t="shared" si="59"/>
        <v>Active</v>
      </c>
    </row>
    <row r="959" spans="1:36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>
        <v>8</v>
      </c>
      <c r="AE959">
        <v>2012</v>
      </c>
      <c r="AF959" t="str" cm="1">
        <f t="array" ref="AF959">_xlfn.IFS(AD959=1,"JAN",AD959=2,"FEB",AD959=3,"MAR",AD959=4,"APR",AD959=5,"MAY",AD959=6,"JUN",AD959=7,"JUL",AD959=8,"AUG",AD959=9,"SEP",AD959=10,"OCT",AD959=11,"NOV",AD959=12,"DEC")</f>
        <v>AUG</v>
      </c>
      <c r="AG959">
        <f t="shared" si="56"/>
        <v>0</v>
      </c>
      <c r="AH959">
        <f t="shared" si="57"/>
        <v>63</v>
      </c>
      <c r="AI959">
        <f t="shared" si="58"/>
        <v>694</v>
      </c>
      <c r="AJ959" t="str">
        <f t="shared" si="59"/>
        <v>Active</v>
      </c>
    </row>
    <row r="960" spans="1:36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>
        <v>5</v>
      </c>
      <c r="AE960">
        <v>2014</v>
      </c>
      <c r="AF960" t="str" cm="1">
        <f t="array" ref="AF960">_xlfn.IFS(AD960=1,"JAN",AD960=2,"FEB",AD960=3,"MAR",AD960=4,"APR",AD960=5,"MAY",AD960=6,"JUN",AD960=7,"JUL",AD960=8,"AUG",AD960=9,"SEP",AD960=10,"OCT",AD960=11,"NOV",AD960=12,"DEC")</f>
        <v>MAY</v>
      </c>
      <c r="AG960">
        <f t="shared" si="56"/>
        <v>0</v>
      </c>
      <c r="AH960">
        <f t="shared" si="57"/>
        <v>42</v>
      </c>
      <c r="AI960">
        <f t="shared" si="58"/>
        <v>96</v>
      </c>
      <c r="AJ960" t="str">
        <f t="shared" si="59"/>
        <v>Inactive</v>
      </c>
    </row>
    <row r="961" spans="1:36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  <c r="AD961">
        <v>4</v>
      </c>
      <c r="AE961">
        <v>2013</v>
      </c>
      <c r="AF961" t="str" cm="1">
        <f t="array" ref="AF961">_xlfn.IFS(AD961=1,"JAN",AD961=2,"FEB",AD961=3,"MAR",AD961=4,"APR",AD961=5,"MAY",AD961=6,"JUN",AD961=7,"JUL",AD961=8,"AUG",AD961=9,"SEP",AD961=10,"OCT",AD961=11,"NOV",AD961=12,"DEC")</f>
        <v>APR</v>
      </c>
      <c r="AG961">
        <f t="shared" si="56"/>
        <v>0</v>
      </c>
      <c r="AH961">
        <f t="shared" si="57"/>
        <v>58</v>
      </c>
      <c r="AI961">
        <f t="shared" si="58"/>
        <v>361</v>
      </c>
      <c r="AJ961" t="str">
        <f t="shared" si="59"/>
        <v>Active</v>
      </c>
    </row>
    <row r="962" spans="1:36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>
        <v>9</v>
      </c>
      <c r="AE962">
        <v>2012</v>
      </c>
      <c r="AF962" t="str" cm="1">
        <f t="array" ref="AF962">_xlfn.IFS(AD962=1,"JAN",AD962=2,"FEB",AD962=3,"MAR",AD962=4,"APR",AD962=5,"MAY",AD962=6,"JUN",AD962=7,"JUL",AD962=8,"AUG",AD962=9,"SEP",AD962=10,"OCT",AD962=11,"NOV",AD962=12,"DEC")</f>
        <v>SEP</v>
      </c>
      <c r="AG962">
        <f t="shared" si="56"/>
        <v>0</v>
      </c>
      <c r="AH962">
        <f t="shared" si="57"/>
        <v>48</v>
      </c>
      <c r="AI962">
        <f t="shared" si="58"/>
        <v>1079</v>
      </c>
      <c r="AJ962" t="str">
        <f t="shared" si="59"/>
        <v>Active</v>
      </c>
    </row>
    <row r="963" spans="1:36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>
        <v>5</v>
      </c>
      <c r="AE963">
        <v>2014</v>
      </c>
      <c r="AF963" t="str" cm="1">
        <f t="array" ref="AF963">_xlfn.IFS(AD963=1,"JAN",AD963=2,"FEB",AD963=3,"MAR",AD963=4,"APR",AD963=5,"MAY",AD963=6,"JUN",AD963=7,"JUL",AD963=8,"AUG",AD963=9,"SEP",AD963=10,"OCT",AD963=11,"NOV",AD963=12,"DEC")</f>
        <v>MAY</v>
      </c>
      <c r="AG963">
        <f t="shared" ref="AG963:AG1026" si="60">SUM(U963:Y963)</f>
        <v>0</v>
      </c>
      <c r="AH963">
        <f t="shared" ref="AH963:AH1026" si="61">2015-B963</f>
        <v>53</v>
      </c>
      <c r="AI963">
        <f t="shared" ref="AI963:AI1026" si="62">SUM(J963:O963)</f>
        <v>578</v>
      </c>
      <c r="AJ963" t="str">
        <f t="shared" ref="AJ963:AJ1026" si="63">IF(I963/30&gt;1,"Active","Inactive")</f>
        <v>Active</v>
      </c>
    </row>
    <row r="964" spans="1:36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  <c r="AD964">
        <v>12</v>
      </c>
      <c r="AE964">
        <v>2012</v>
      </c>
      <c r="AF964" t="str" cm="1">
        <f t="array" ref="AF964">_xlfn.IFS(AD964=1,"JAN",AD964=2,"FEB",AD964=3,"MAR",AD964=4,"APR",AD964=5,"MAY",AD964=6,"JUN",AD964=7,"JUL",AD964=8,"AUG",AD964=9,"SEP",AD964=10,"OCT",AD964=11,"NOV",AD964=12,"DEC")</f>
        <v>DEC</v>
      </c>
      <c r="AG964">
        <f t="shared" si="60"/>
        <v>0</v>
      </c>
      <c r="AH964">
        <f t="shared" si="61"/>
        <v>46</v>
      </c>
      <c r="AI964">
        <f t="shared" si="62"/>
        <v>64</v>
      </c>
      <c r="AJ964" t="str">
        <f t="shared" si="63"/>
        <v>Inactive</v>
      </c>
    </row>
    <row r="965" spans="1:36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  <c r="AD965">
        <v>10</v>
      </c>
      <c r="AE965">
        <v>2013</v>
      </c>
      <c r="AF965" t="str" cm="1">
        <f t="array" ref="AF965">_xlfn.IFS(AD965=1,"JAN",AD965=2,"FEB",AD965=3,"MAR",AD965=4,"APR",AD965=5,"MAY",AD965=6,"JUN",AD965=7,"JUL",AD965=8,"AUG",AD965=9,"SEP",AD965=10,"OCT",AD965=11,"NOV",AD965=12,"DEC")</f>
        <v>OCT</v>
      </c>
      <c r="AG965">
        <f t="shared" si="60"/>
        <v>0</v>
      </c>
      <c r="AH965">
        <f t="shared" si="61"/>
        <v>40</v>
      </c>
      <c r="AI965">
        <f t="shared" si="62"/>
        <v>149</v>
      </c>
      <c r="AJ965" t="str">
        <f t="shared" si="63"/>
        <v>Active</v>
      </c>
    </row>
    <row r="966" spans="1:36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>
        <v>6</v>
      </c>
      <c r="AE966">
        <v>2014</v>
      </c>
      <c r="AF966" t="str" cm="1">
        <f t="array" ref="AF966">_xlfn.IFS(AD966=1,"JAN",AD966=2,"FEB",AD966=3,"MAR",AD966=4,"APR",AD966=5,"MAY",AD966=6,"JUN",AD966=7,"JUL",AD966=8,"AUG",AD966=9,"SEP",AD966=10,"OCT",AD966=11,"NOV",AD966=12,"DEC")</f>
        <v>JUN</v>
      </c>
      <c r="AG966">
        <f t="shared" si="60"/>
        <v>0</v>
      </c>
      <c r="AH966">
        <f t="shared" si="61"/>
        <v>35</v>
      </c>
      <c r="AI966">
        <f t="shared" si="62"/>
        <v>231</v>
      </c>
      <c r="AJ966" t="str">
        <f t="shared" si="63"/>
        <v>Active</v>
      </c>
    </row>
    <row r="967" spans="1:36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  <c r="AD967">
        <v>9</v>
      </c>
      <c r="AE967">
        <v>2013</v>
      </c>
      <c r="AF967" t="str" cm="1">
        <f t="array" ref="AF967">_xlfn.IFS(AD967=1,"JAN",AD967=2,"FEB",AD967=3,"MAR",AD967=4,"APR",AD967=5,"MAY",AD967=6,"JUN",AD967=7,"JUL",AD967=8,"AUG",AD967=9,"SEP",AD967=10,"OCT",AD967=11,"NOV",AD967=12,"DEC")</f>
        <v>SEP</v>
      </c>
      <c r="AG967">
        <f t="shared" si="60"/>
        <v>0</v>
      </c>
      <c r="AH967">
        <f t="shared" si="61"/>
        <v>56</v>
      </c>
      <c r="AI967">
        <f t="shared" si="62"/>
        <v>728</v>
      </c>
      <c r="AJ967" t="str">
        <f t="shared" si="63"/>
        <v>Active</v>
      </c>
    </row>
    <row r="968" spans="1:36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  <c r="AD968">
        <v>8</v>
      </c>
      <c r="AE968">
        <v>2013</v>
      </c>
      <c r="AF968" t="str" cm="1">
        <f t="array" ref="AF968">_xlfn.IFS(AD968=1,"JAN",AD968=2,"FEB",AD968=3,"MAR",AD968=4,"APR",AD968=5,"MAY",AD968=6,"JUN",AD968=7,"JUL",AD968=8,"AUG",AD968=9,"SEP",AD968=10,"OCT",AD968=11,"NOV",AD968=12,"DEC")</f>
        <v>AUG</v>
      </c>
      <c r="AG968">
        <f t="shared" si="60"/>
        <v>2</v>
      </c>
      <c r="AH968">
        <f t="shared" si="61"/>
        <v>42</v>
      </c>
      <c r="AI968">
        <f t="shared" si="62"/>
        <v>1778</v>
      </c>
      <c r="AJ968" t="str">
        <f t="shared" si="63"/>
        <v>Active</v>
      </c>
    </row>
    <row r="969" spans="1:36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>
        <v>10</v>
      </c>
      <c r="AE969">
        <v>2012</v>
      </c>
      <c r="AF969" t="str" cm="1">
        <f t="array" ref="AF969">_xlfn.IFS(AD969=1,"JAN",AD969=2,"FEB",AD969=3,"MAR",AD969=4,"APR",AD969=5,"MAY",AD969=6,"JUN",AD969=7,"JUL",AD969=8,"AUG",AD969=9,"SEP",AD969=10,"OCT",AD969=11,"NOV",AD969=12,"DEC")</f>
        <v>OCT</v>
      </c>
      <c r="AG969">
        <f t="shared" si="60"/>
        <v>0</v>
      </c>
      <c r="AH969">
        <f t="shared" si="61"/>
        <v>42</v>
      </c>
      <c r="AI969">
        <f t="shared" si="62"/>
        <v>93</v>
      </c>
      <c r="AJ969" t="str">
        <f t="shared" si="63"/>
        <v>Active</v>
      </c>
    </row>
    <row r="970" spans="1:36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  <c r="AD970">
        <v>4</v>
      </c>
      <c r="AE970">
        <v>2013</v>
      </c>
      <c r="AF970" t="str" cm="1">
        <f t="array" ref="AF970">_xlfn.IFS(AD970=1,"JAN",AD970=2,"FEB",AD970=3,"MAR",AD970=4,"APR",AD970=5,"MAY",AD970=6,"JUN",AD970=7,"JUL",AD970=8,"AUG",AD970=9,"SEP",AD970=10,"OCT",AD970=11,"NOV",AD970=12,"DEC")</f>
        <v>APR</v>
      </c>
      <c r="AG970">
        <f t="shared" si="60"/>
        <v>0</v>
      </c>
      <c r="AH970">
        <f t="shared" si="61"/>
        <v>41</v>
      </c>
      <c r="AI970">
        <f t="shared" si="62"/>
        <v>23</v>
      </c>
      <c r="AJ970" t="str">
        <f t="shared" si="63"/>
        <v>Active</v>
      </c>
    </row>
    <row r="971" spans="1:36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  <c r="AD971">
        <v>10</v>
      </c>
      <c r="AE971">
        <v>2012</v>
      </c>
      <c r="AF971" t="str" cm="1">
        <f t="array" ref="AF971">_xlfn.IFS(AD971=1,"JAN",AD971=2,"FEB",AD971=3,"MAR",AD971=4,"APR",AD971=5,"MAY",AD971=6,"JUN",AD971=7,"JUL",AD971=8,"AUG",AD971=9,"SEP",AD971=10,"OCT",AD971=11,"NOV",AD971=12,"DEC")</f>
        <v>OCT</v>
      </c>
      <c r="AG971">
        <f t="shared" si="60"/>
        <v>0</v>
      </c>
      <c r="AH971">
        <f t="shared" si="61"/>
        <v>35</v>
      </c>
      <c r="AI971">
        <f t="shared" si="62"/>
        <v>662</v>
      </c>
      <c r="AJ971" t="str">
        <f t="shared" si="63"/>
        <v>Active</v>
      </c>
    </row>
    <row r="972" spans="1:36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>
        <v>2</v>
      </c>
      <c r="AE972">
        <v>2014</v>
      </c>
      <c r="AF972" t="str" cm="1">
        <f t="array" ref="AF972">_xlfn.IFS(AD972=1,"JAN",AD972=2,"FEB",AD972=3,"MAR",AD972=4,"APR",AD972=5,"MAY",AD972=6,"JUN",AD972=7,"JUL",AD972=8,"AUG",AD972=9,"SEP",AD972=10,"OCT",AD972=11,"NOV",AD972=12,"DEC")</f>
        <v>FEB</v>
      </c>
      <c r="AG972">
        <f t="shared" si="60"/>
        <v>0</v>
      </c>
      <c r="AH972">
        <f t="shared" si="61"/>
        <v>27</v>
      </c>
      <c r="AI972">
        <f t="shared" si="62"/>
        <v>1198</v>
      </c>
      <c r="AJ972" t="str">
        <f t="shared" si="63"/>
        <v>Inactive</v>
      </c>
    </row>
    <row r="973" spans="1:36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>
        <v>1</v>
      </c>
      <c r="AE973">
        <v>2013</v>
      </c>
      <c r="AF973" t="str" cm="1">
        <f t="array" ref="AF973">_xlfn.IFS(AD973=1,"JAN",AD973=2,"FEB",AD973=3,"MAR",AD973=4,"APR",AD973=5,"MAY",AD973=6,"JUN",AD973=7,"JUL",AD973=8,"AUG",AD973=9,"SEP",AD973=10,"OCT",AD973=11,"NOV",AD973=12,"DEC")</f>
        <v>JAN</v>
      </c>
      <c r="AG973">
        <f t="shared" si="60"/>
        <v>0</v>
      </c>
      <c r="AH973">
        <f t="shared" si="61"/>
        <v>47</v>
      </c>
      <c r="AI973">
        <f t="shared" si="62"/>
        <v>81</v>
      </c>
      <c r="AJ973" t="str">
        <f t="shared" si="63"/>
        <v>Active</v>
      </c>
    </row>
    <row r="974" spans="1:36" x14ac:dyDescent="0.2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  <c r="AD974">
        <v>11</v>
      </c>
      <c r="AE974">
        <v>2012</v>
      </c>
      <c r="AF974" t="str" cm="1">
        <f t="array" ref="AF974">_xlfn.IFS(AD974=1,"JAN",AD974=2,"FEB",AD974=3,"MAR",AD974=4,"APR",AD974=5,"MAY",AD974=6,"JUN",AD974=7,"JUL",AD974=8,"AUG",AD974=9,"SEP",AD974=10,"OCT",AD974=11,"NOV",AD974=12,"DEC")</f>
        <v>NOV</v>
      </c>
      <c r="AG974">
        <f t="shared" si="60"/>
        <v>0</v>
      </c>
      <c r="AH974">
        <f t="shared" si="61"/>
        <v>27</v>
      </c>
      <c r="AI974">
        <f t="shared" si="62"/>
        <v>92</v>
      </c>
      <c r="AJ974" t="str">
        <f t="shared" si="63"/>
        <v>Inactive</v>
      </c>
    </row>
    <row r="975" spans="1:36" x14ac:dyDescent="0.2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>
        <v>11</v>
      </c>
      <c r="AE975">
        <v>2013</v>
      </c>
      <c r="AF975" t="str" cm="1">
        <f t="array" ref="AF975">_xlfn.IFS(AD975=1,"JAN",AD975=2,"FEB",AD975=3,"MAR",AD975=4,"APR",AD975=5,"MAY",AD975=6,"JUN",AD975=7,"JUL",AD975=8,"AUG",AD975=9,"SEP",AD975=10,"OCT",AD975=11,"NOV",AD975=12,"DEC")</f>
        <v>NOV</v>
      </c>
      <c r="AG975">
        <f t="shared" si="60"/>
        <v>0</v>
      </c>
      <c r="AH975">
        <f t="shared" si="61"/>
        <v>56</v>
      </c>
      <c r="AI975">
        <f t="shared" si="62"/>
        <v>491</v>
      </c>
      <c r="AJ975" t="str">
        <f t="shared" si="63"/>
        <v>Inactive</v>
      </c>
    </row>
    <row r="976" spans="1:36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>
        <v>10</v>
      </c>
      <c r="AE976">
        <v>2012</v>
      </c>
      <c r="AF976" t="str" cm="1">
        <f t="array" ref="AF976">_xlfn.IFS(AD976=1,"JAN",AD976=2,"FEB",AD976=3,"MAR",AD976=4,"APR",AD976=5,"MAY",AD976=6,"JUN",AD976=7,"JUL",AD976=8,"AUG",AD976=9,"SEP",AD976=10,"OCT",AD976=11,"NOV",AD976=12,"DEC")</f>
        <v>OCT</v>
      </c>
      <c r="AG976">
        <f t="shared" si="60"/>
        <v>0</v>
      </c>
      <c r="AH976">
        <f t="shared" si="61"/>
        <v>44</v>
      </c>
      <c r="AI976">
        <f t="shared" si="62"/>
        <v>1564</v>
      </c>
      <c r="AJ976" t="str">
        <f t="shared" si="63"/>
        <v>Active</v>
      </c>
    </row>
    <row r="977" spans="1:36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>
        <v>2</v>
      </c>
      <c r="AE977">
        <v>2014</v>
      </c>
      <c r="AF977" t="str" cm="1">
        <f t="array" ref="AF977">_xlfn.IFS(AD977=1,"JAN",AD977=2,"FEB",AD977=3,"MAR",AD977=4,"APR",AD977=5,"MAY",AD977=6,"JUN",AD977=7,"JUL",AD977=8,"AUG",AD977=9,"SEP",AD977=10,"OCT",AD977=11,"NOV",AD977=12,"DEC")</f>
        <v>FEB</v>
      </c>
      <c r="AG977">
        <f t="shared" si="60"/>
        <v>0</v>
      </c>
      <c r="AH977">
        <f t="shared" si="61"/>
        <v>53</v>
      </c>
      <c r="AI977">
        <f t="shared" si="62"/>
        <v>926</v>
      </c>
      <c r="AJ977" t="str">
        <f t="shared" si="63"/>
        <v>Inactive</v>
      </c>
    </row>
    <row r="978" spans="1:36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>
        <v>8</v>
      </c>
      <c r="AE978">
        <v>2012</v>
      </c>
      <c r="AF978" t="str" cm="1">
        <f t="array" ref="AF978">_xlfn.IFS(AD978=1,"JAN",AD978=2,"FEB",AD978=3,"MAR",AD978=4,"APR",AD978=5,"MAY",AD978=6,"JUN",AD978=7,"JUL",AD978=8,"AUG",AD978=9,"SEP",AD978=10,"OCT",AD978=11,"NOV",AD978=12,"DEC")</f>
        <v>AUG</v>
      </c>
      <c r="AG978">
        <f t="shared" si="60"/>
        <v>1</v>
      </c>
      <c r="AH978">
        <f t="shared" si="61"/>
        <v>56</v>
      </c>
      <c r="AI978">
        <f t="shared" si="62"/>
        <v>1910</v>
      </c>
      <c r="AJ978" t="str">
        <f t="shared" si="63"/>
        <v>Active</v>
      </c>
    </row>
    <row r="979" spans="1:36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>
        <v>10</v>
      </c>
      <c r="AE979">
        <v>2013</v>
      </c>
      <c r="AF979" t="str" cm="1">
        <f t="array" ref="AF979">_xlfn.IFS(AD979=1,"JAN",AD979=2,"FEB",AD979=3,"MAR",AD979=4,"APR",AD979=5,"MAY",AD979=6,"JUN",AD979=7,"JUL",AD979=8,"AUG",AD979=9,"SEP",AD979=10,"OCT",AD979=11,"NOV",AD979=12,"DEC")</f>
        <v>OCT</v>
      </c>
      <c r="AG979">
        <f t="shared" si="60"/>
        <v>0</v>
      </c>
      <c r="AH979">
        <f t="shared" si="61"/>
        <v>50</v>
      </c>
      <c r="AI979">
        <f t="shared" si="62"/>
        <v>411</v>
      </c>
      <c r="AJ979" t="str">
        <f t="shared" si="63"/>
        <v>Active</v>
      </c>
    </row>
    <row r="980" spans="1:36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>
        <v>1</v>
      </c>
      <c r="AE980">
        <v>2014</v>
      </c>
      <c r="AF980" t="str" cm="1">
        <f t="array" ref="AF980">_xlfn.IFS(AD980=1,"JAN",AD980=2,"FEB",AD980=3,"MAR",AD980=4,"APR",AD980=5,"MAY",AD980=6,"JUN",AD980=7,"JUL",AD980=8,"AUG",AD980=9,"SEP",AD980=10,"OCT",AD980=11,"NOV",AD980=12,"DEC")</f>
        <v>JAN</v>
      </c>
      <c r="AG980">
        <f t="shared" si="60"/>
        <v>0</v>
      </c>
      <c r="AH980">
        <f t="shared" si="61"/>
        <v>63</v>
      </c>
      <c r="AI980">
        <f t="shared" si="62"/>
        <v>94</v>
      </c>
      <c r="AJ980" t="str">
        <f t="shared" si="63"/>
        <v>Active</v>
      </c>
    </row>
    <row r="981" spans="1:36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>
        <v>9</v>
      </c>
      <c r="AE981">
        <v>2013</v>
      </c>
      <c r="AF981" t="str" cm="1">
        <f t="array" ref="AF981">_xlfn.IFS(AD981=1,"JAN",AD981=2,"FEB",AD981=3,"MAR",AD981=4,"APR",AD981=5,"MAY",AD981=6,"JUN",AD981=7,"JUL",AD981=8,"AUG",AD981=9,"SEP",AD981=10,"OCT",AD981=11,"NOV",AD981=12,"DEC")</f>
        <v>SEP</v>
      </c>
      <c r="AG981">
        <f t="shared" si="60"/>
        <v>1</v>
      </c>
      <c r="AH981">
        <f t="shared" si="61"/>
        <v>61</v>
      </c>
      <c r="AI981">
        <f t="shared" si="62"/>
        <v>1085</v>
      </c>
      <c r="AJ981" t="str">
        <f t="shared" si="63"/>
        <v>Active</v>
      </c>
    </row>
    <row r="982" spans="1:36" x14ac:dyDescent="0.2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>
        <v>7</v>
      </c>
      <c r="AE982">
        <v>2013</v>
      </c>
      <c r="AF982" t="str" cm="1">
        <f t="array" ref="AF982">_xlfn.IFS(AD982=1,"JAN",AD982=2,"FEB",AD982=3,"MAR",AD982=4,"APR",AD982=5,"MAY",AD982=6,"JUN",AD982=7,"JUL",AD982=8,"AUG",AD982=9,"SEP",AD982=10,"OCT",AD982=11,"NOV",AD982=12,"DEC")</f>
        <v>JUL</v>
      </c>
      <c r="AG982">
        <f t="shared" si="60"/>
        <v>0</v>
      </c>
      <c r="AH982">
        <f t="shared" si="61"/>
        <v>55</v>
      </c>
      <c r="AI982">
        <f t="shared" si="62"/>
        <v>23</v>
      </c>
      <c r="AJ982" t="str">
        <f t="shared" si="63"/>
        <v>Active</v>
      </c>
    </row>
    <row r="983" spans="1:36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  <c r="AD983">
        <v>6</v>
      </c>
      <c r="AE983">
        <v>2014</v>
      </c>
      <c r="AF983" t="str" cm="1">
        <f t="array" ref="AF983">_xlfn.IFS(AD983=1,"JAN",AD983=2,"FEB",AD983=3,"MAR",AD983=4,"APR",AD983=5,"MAY",AD983=6,"JUN",AD983=7,"JUL",AD983=8,"AUG",AD983=9,"SEP",AD983=10,"OCT",AD983=11,"NOV",AD983=12,"DEC")</f>
        <v>JUN</v>
      </c>
      <c r="AG983">
        <f t="shared" si="60"/>
        <v>0</v>
      </c>
      <c r="AH983">
        <f t="shared" si="61"/>
        <v>50</v>
      </c>
      <c r="AI983">
        <f t="shared" si="62"/>
        <v>6</v>
      </c>
      <c r="AJ983" t="str">
        <f t="shared" si="63"/>
        <v>Inactive</v>
      </c>
    </row>
    <row r="984" spans="1:36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>
        <v>8</v>
      </c>
      <c r="AE984">
        <v>2013</v>
      </c>
      <c r="AF984" t="str" cm="1">
        <f t="array" ref="AF984">_xlfn.IFS(AD984=1,"JAN",AD984=2,"FEB",AD984=3,"MAR",AD984=4,"APR",AD984=5,"MAY",AD984=6,"JUN",AD984=7,"JUL",AD984=8,"AUG",AD984=9,"SEP",AD984=10,"OCT",AD984=11,"NOV",AD984=12,"DEC")</f>
        <v>AUG</v>
      </c>
      <c r="AG984">
        <f t="shared" si="60"/>
        <v>0</v>
      </c>
      <c r="AH984">
        <f t="shared" si="61"/>
        <v>36</v>
      </c>
      <c r="AI984">
        <f t="shared" si="62"/>
        <v>54</v>
      </c>
      <c r="AJ984" t="str">
        <f t="shared" si="63"/>
        <v>Active</v>
      </c>
    </row>
    <row r="985" spans="1:36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>
        <v>10</v>
      </c>
      <c r="AE985">
        <v>2013</v>
      </c>
      <c r="AF985" t="str" cm="1">
        <f t="array" ref="AF985">_xlfn.IFS(AD985=1,"JAN",AD985=2,"FEB",AD985=3,"MAR",AD985=4,"APR",AD985=5,"MAY",AD985=6,"JUN",AD985=7,"JUL",AD985=8,"AUG",AD985=9,"SEP",AD985=10,"OCT",AD985=11,"NOV",AD985=12,"DEC")</f>
        <v>OCT</v>
      </c>
      <c r="AG985">
        <f t="shared" si="60"/>
        <v>0</v>
      </c>
      <c r="AH985">
        <f t="shared" si="61"/>
        <v>37</v>
      </c>
      <c r="AI985">
        <f t="shared" si="62"/>
        <v>1150</v>
      </c>
      <c r="AJ985" t="str">
        <f t="shared" si="63"/>
        <v>Active</v>
      </c>
    </row>
    <row r="986" spans="1:36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>
        <v>8</v>
      </c>
      <c r="AE986">
        <v>2013</v>
      </c>
      <c r="AF986" t="str" cm="1">
        <f t="array" ref="AF986">_xlfn.IFS(AD986=1,"JAN",AD986=2,"FEB",AD986=3,"MAR",AD986=4,"APR",AD986=5,"MAY",AD986=6,"JUN",AD986=7,"JUL",AD986=8,"AUG",AD986=9,"SEP",AD986=10,"OCT",AD986=11,"NOV",AD986=12,"DEC")</f>
        <v>AUG</v>
      </c>
      <c r="AG986">
        <f t="shared" si="60"/>
        <v>2</v>
      </c>
      <c r="AH986">
        <f t="shared" si="61"/>
        <v>65</v>
      </c>
      <c r="AI986">
        <f t="shared" si="62"/>
        <v>1415</v>
      </c>
      <c r="AJ986" t="str">
        <f t="shared" si="63"/>
        <v>Inactive</v>
      </c>
    </row>
    <row r="987" spans="1:36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>
        <v>8</v>
      </c>
      <c r="AE987">
        <v>2013</v>
      </c>
      <c r="AF987" t="str" cm="1">
        <f t="array" ref="AF987">_xlfn.IFS(AD987=1,"JAN",AD987=2,"FEB",AD987=3,"MAR",AD987=4,"APR",AD987=5,"MAY",AD987=6,"JUN",AD987=7,"JUL",AD987=8,"AUG",AD987=9,"SEP",AD987=10,"OCT",AD987=11,"NOV",AD987=12,"DEC")</f>
        <v>AUG</v>
      </c>
      <c r="AG987">
        <f t="shared" si="60"/>
        <v>0</v>
      </c>
      <c r="AH987">
        <f t="shared" si="61"/>
        <v>41</v>
      </c>
      <c r="AI987">
        <f t="shared" si="62"/>
        <v>405</v>
      </c>
      <c r="AJ987" t="str">
        <f t="shared" si="63"/>
        <v>Active</v>
      </c>
    </row>
    <row r="988" spans="1:36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>
        <v>11</v>
      </c>
      <c r="AE988">
        <v>2013</v>
      </c>
      <c r="AF988" t="str" cm="1">
        <f t="array" ref="AF988">_xlfn.IFS(AD988=1,"JAN",AD988=2,"FEB",AD988=3,"MAR",AD988=4,"APR",AD988=5,"MAY",AD988=6,"JUN",AD988=7,"JUL",AD988=8,"AUG",AD988=9,"SEP",AD988=10,"OCT",AD988=11,"NOV",AD988=12,"DEC")</f>
        <v>NOV</v>
      </c>
      <c r="AG988">
        <f t="shared" si="60"/>
        <v>0</v>
      </c>
      <c r="AH988">
        <f t="shared" si="61"/>
        <v>37</v>
      </c>
      <c r="AI988">
        <f t="shared" si="62"/>
        <v>1908</v>
      </c>
      <c r="AJ988" t="str">
        <f t="shared" si="63"/>
        <v>Inactive</v>
      </c>
    </row>
    <row r="989" spans="1:36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  <c r="AD989">
        <v>10</v>
      </c>
      <c r="AE989">
        <v>2013</v>
      </c>
      <c r="AF989" t="str" cm="1">
        <f t="array" ref="AF989">_xlfn.IFS(AD989=1,"JAN",AD989=2,"FEB",AD989=3,"MAR",AD989=4,"APR",AD989=5,"MAY",AD989=6,"JUN",AD989=7,"JUL",AD989=8,"AUG",AD989=9,"SEP",AD989=10,"OCT",AD989=11,"NOV",AD989=12,"DEC")</f>
        <v>OCT</v>
      </c>
      <c r="AG989">
        <f t="shared" si="60"/>
        <v>3</v>
      </c>
      <c r="AH989">
        <f t="shared" si="61"/>
        <v>46</v>
      </c>
      <c r="AI989">
        <f t="shared" si="62"/>
        <v>2486</v>
      </c>
      <c r="AJ989" t="str">
        <f t="shared" si="63"/>
        <v>Active</v>
      </c>
    </row>
    <row r="990" spans="1:36" x14ac:dyDescent="0.2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>
        <v>5</v>
      </c>
      <c r="AE990">
        <v>2013</v>
      </c>
      <c r="AF990" t="str" cm="1">
        <f t="array" ref="AF990">_xlfn.IFS(AD990=1,"JAN",AD990=2,"FEB",AD990=3,"MAR",AD990=4,"APR",AD990=5,"MAY",AD990=6,"JUN",AD990=7,"JUL",AD990=8,"AUG",AD990=9,"SEP",AD990=10,"OCT",AD990=11,"NOV",AD990=12,"DEC")</f>
        <v>MAY</v>
      </c>
      <c r="AG990">
        <f t="shared" si="60"/>
        <v>0</v>
      </c>
      <c r="AH990">
        <f t="shared" si="61"/>
        <v>39</v>
      </c>
      <c r="AI990">
        <f t="shared" si="62"/>
        <v>1315</v>
      </c>
      <c r="AJ990" t="str">
        <f t="shared" si="63"/>
        <v>Active</v>
      </c>
    </row>
    <row r="991" spans="1:36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>
        <v>6</v>
      </c>
      <c r="AE991">
        <v>2014</v>
      </c>
      <c r="AF991" t="str" cm="1">
        <f t="array" ref="AF991">_xlfn.IFS(AD991=1,"JAN",AD991=2,"FEB",AD991=3,"MAR",AD991=4,"APR",AD991=5,"MAY",AD991=6,"JUN",AD991=7,"JUL",AD991=8,"AUG",AD991=9,"SEP",AD991=10,"OCT",AD991=11,"NOV",AD991=12,"DEC")</f>
        <v>JUN</v>
      </c>
      <c r="AG991">
        <f t="shared" si="60"/>
        <v>0</v>
      </c>
      <c r="AH991">
        <f t="shared" si="61"/>
        <v>59</v>
      </c>
      <c r="AI991">
        <f t="shared" si="62"/>
        <v>45</v>
      </c>
      <c r="AJ991" t="str">
        <f t="shared" si="63"/>
        <v>Inactive</v>
      </c>
    </row>
    <row r="992" spans="1:36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  <c r="AD992">
        <v>3</v>
      </c>
      <c r="AE992">
        <v>2014</v>
      </c>
      <c r="AF992" t="str" cm="1">
        <f t="array" ref="AF992">_xlfn.IFS(AD992=1,"JAN",AD992=2,"FEB",AD992=3,"MAR",AD992=4,"APR",AD992=5,"MAY",AD992=6,"JUN",AD992=7,"JUL",AD992=8,"AUG",AD992=9,"SEP",AD992=10,"OCT",AD992=11,"NOV",AD992=12,"DEC")</f>
        <v>MAR</v>
      </c>
      <c r="AG992">
        <f t="shared" si="60"/>
        <v>4</v>
      </c>
      <c r="AH992">
        <f t="shared" si="61"/>
        <v>61</v>
      </c>
      <c r="AI992">
        <f t="shared" si="62"/>
        <v>1789</v>
      </c>
      <c r="AJ992" t="str">
        <f t="shared" si="63"/>
        <v>Inactive</v>
      </c>
    </row>
    <row r="993" spans="1:36" x14ac:dyDescent="0.2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>
        <v>11</v>
      </c>
      <c r="AE993">
        <v>2012</v>
      </c>
      <c r="AF993" t="str" cm="1">
        <f t="array" ref="AF993">_xlfn.IFS(AD993=1,"JAN",AD993=2,"FEB",AD993=3,"MAR",AD993=4,"APR",AD993=5,"MAY",AD993=6,"JUN",AD993=7,"JUL",AD993=8,"AUG",AD993=9,"SEP",AD993=10,"OCT",AD993=11,"NOV",AD993=12,"DEC")</f>
        <v>NOV</v>
      </c>
      <c r="AG993">
        <f t="shared" si="60"/>
        <v>0</v>
      </c>
      <c r="AH993">
        <f t="shared" si="61"/>
        <v>43</v>
      </c>
      <c r="AI993">
        <f t="shared" si="62"/>
        <v>19</v>
      </c>
      <c r="AJ993" t="str">
        <f t="shared" si="63"/>
        <v>Active</v>
      </c>
    </row>
    <row r="994" spans="1:36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>
        <v>8</v>
      </c>
      <c r="AE994">
        <v>2012</v>
      </c>
      <c r="AF994" t="str" cm="1">
        <f t="array" ref="AF994">_xlfn.IFS(AD994=1,"JAN",AD994=2,"FEB",AD994=3,"MAR",AD994=4,"APR",AD994=5,"MAY",AD994=6,"JUN",AD994=7,"JUL",AD994=8,"AUG",AD994=9,"SEP",AD994=10,"OCT",AD994=11,"NOV",AD994=12,"DEC")</f>
        <v>AUG</v>
      </c>
      <c r="AG994">
        <f t="shared" si="60"/>
        <v>1</v>
      </c>
      <c r="AH994">
        <f t="shared" si="61"/>
        <v>34</v>
      </c>
      <c r="AI994">
        <f t="shared" si="62"/>
        <v>573</v>
      </c>
      <c r="AJ994" t="str">
        <f t="shared" si="63"/>
        <v>Active</v>
      </c>
    </row>
    <row r="995" spans="1:36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  <c r="AD995">
        <v>2</v>
      </c>
      <c r="AE995">
        <v>2014</v>
      </c>
      <c r="AF995" t="str" cm="1">
        <f t="array" ref="AF995">_xlfn.IFS(AD995=1,"JAN",AD995=2,"FEB",AD995=3,"MAR",AD995=4,"APR",AD995=5,"MAY",AD995=6,"JUN",AD995=7,"JUL",AD995=8,"AUG",AD995=9,"SEP",AD995=10,"OCT",AD995=11,"NOV",AD995=12,"DEC")</f>
        <v>FEB</v>
      </c>
      <c r="AG995">
        <f t="shared" si="60"/>
        <v>0</v>
      </c>
      <c r="AH995">
        <f t="shared" si="61"/>
        <v>26</v>
      </c>
      <c r="AI995">
        <f t="shared" si="62"/>
        <v>805</v>
      </c>
      <c r="AJ995" t="str">
        <f t="shared" si="63"/>
        <v>Active</v>
      </c>
    </row>
    <row r="996" spans="1:36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>
        <v>6</v>
      </c>
      <c r="AE996">
        <v>2014</v>
      </c>
      <c r="AF996" t="str" cm="1">
        <f t="array" ref="AF996">_xlfn.IFS(AD996=1,"JAN",AD996=2,"FEB",AD996=3,"MAR",AD996=4,"APR",AD996=5,"MAY",AD996=6,"JUN",AD996=7,"JUL",AD996=8,"AUG",AD996=9,"SEP",AD996=10,"OCT",AD996=11,"NOV",AD996=12,"DEC")</f>
        <v>JUN</v>
      </c>
      <c r="AG996">
        <f t="shared" si="60"/>
        <v>0</v>
      </c>
      <c r="AH996">
        <f t="shared" si="61"/>
        <v>61</v>
      </c>
      <c r="AI996">
        <f t="shared" si="62"/>
        <v>108</v>
      </c>
      <c r="AJ996" t="str">
        <f t="shared" si="63"/>
        <v>Active</v>
      </c>
    </row>
    <row r="997" spans="1:36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>
        <v>3</v>
      </c>
      <c r="AE997">
        <v>2014</v>
      </c>
      <c r="AF997" t="str" cm="1">
        <f t="array" ref="AF997">_xlfn.IFS(AD997=1,"JAN",AD997=2,"FEB",AD997=3,"MAR",AD997=4,"APR",AD997=5,"MAY",AD997=6,"JUN",AD997=7,"JUL",AD997=8,"AUG",AD997=9,"SEP",AD997=10,"OCT",AD997=11,"NOV",AD997=12,"DEC")</f>
        <v>MAR</v>
      </c>
      <c r="AG997">
        <f t="shared" si="60"/>
        <v>0</v>
      </c>
      <c r="AH997">
        <f t="shared" si="61"/>
        <v>20</v>
      </c>
      <c r="AI997">
        <f t="shared" si="62"/>
        <v>23</v>
      </c>
      <c r="AJ997" t="str">
        <f t="shared" si="63"/>
        <v>Active</v>
      </c>
    </row>
    <row r="998" spans="1:36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  <c r="AD998">
        <v>11</v>
      </c>
      <c r="AE998">
        <v>2013</v>
      </c>
      <c r="AF998" t="str" cm="1">
        <f t="array" ref="AF998">_xlfn.IFS(AD998=1,"JAN",AD998=2,"FEB",AD998=3,"MAR",AD998=4,"APR",AD998=5,"MAY",AD998=6,"JUN",AD998=7,"JUL",AD998=8,"AUG",AD998=9,"SEP",AD998=10,"OCT",AD998=11,"NOV",AD998=12,"DEC")</f>
        <v>NOV</v>
      </c>
      <c r="AG998">
        <f t="shared" si="60"/>
        <v>1</v>
      </c>
      <c r="AH998">
        <f t="shared" si="61"/>
        <v>37</v>
      </c>
      <c r="AI998">
        <f t="shared" si="62"/>
        <v>1493</v>
      </c>
      <c r="AJ998" t="str">
        <f t="shared" si="63"/>
        <v>Inactive</v>
      </c>
    </row>
    <row r="999" spans="1:36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  <c r="AD999">
        <v>2</v>
      </c>
      <c r="AE999">
        <v>2014</v>
      </c>
      <c r="AF999" t="str" cm="1">
        <f t="array" ref="AF999">_xlfn.IFS(AD999=1,"JAN",AD999=2,"FEB",AD999=3,"MAR",AD999=4,"APR",AD999=5,"MAY",AD999=6,"JUN",AD999=7,"JUL",AD999=8,"AUG",AD999=9,"SEP",AD999=10,"OCT",AD999=11,"NOV",AD999=12,"DEC")</f>
        <v>FEB</v>
      </c>
      <c r="AG999">
        <f t="shared" si="60"/>
        <v>0</v>
      </c>
      <c r="AH999">
        <f t="shared" si="61"/>
        <v>58</v>
      </c>
      <c r="AI999">
        <f t="shared" si="62"/>
        <v>89</v>
      </c>
      <c r="AJ999" t="str">
        <f t="shared" si="63"/>
        <v>Active</v>
      </c>
    </row>
    <row r="1000" spans="1:36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  <c r="AD1000">
        <v>8</v>
      </c>
      <c r="AE1000">
        <v>2013</v>
      </c>
      <c r="AF1000" t="str" cm="1">
        <f t="array" ref="AF1000">_xlfn.IFS(AD1000=1,"JAN",AD1000=2,"FEB",AD1000=3,"MAR",AD1000=4,"APR",AD1000=5,"MAY",AD1000=6,"JUN",AD1000=7,"JUL",AD1000=8,"AUG",AD1000=9,"SEP",AD1000=10,"OCT",AD1000=11,"NOV",AD1000=12,"DEC")</f>
        <v>AUG</v>
      </c>
      <c r="AG1000">
        <f t="shared" si="60"/>
        <v>1</v>
      </c>
      <c r="AH1000">
        <f t="shared" si="61"/>
        <v>42</v>
      </c>
      <c r="AI1000">
        <f t="shared" si="62"/>
        <v>936</v>
      </c>
      <c r="AJ1000" t="str">
        <f t="shared" si="63"/>
        <v>Inactive</v>
      </c>
    </row>
    <row r="1001" spans="1:36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  <c r="AD1001">
        <v>11</v>
      </c>
      <c r="AE1001">
        <v>2013</v>
      </c>
      <c r="AF1001" t="str" cm="1">
        <f t="array" ref="AF1001">_xlfn.IFS(AD1001=1,"JAN",AD1001=2,"FEB",AD1001=3,"MAR",AD1001=4,"APR",AD1001=5,"MAY",AD1001=6,"JUN",AD1001=7,"JUL",AD1001=8,"AUG",AD1001=9,"SEP",AD1001=10,"OCT",AD1001=11,"NOV",AD1001=12,"DEC")</f>
        <v>NOV</v>
      </c>
      <c r="AG1001">
        <f t="shared" si="60"/>
        <v>0</v>
      </c>
      <c r="AH1001">
        <f t="shared" si="61"/>
        <v>59</v>
      </c>
      <c r="AI1001">
        <f t="shared" si="62"/>
        <v>343</v>
      </c>
      <c r="AJ1001" t="str">
        <f t="shared" si="63"/>
        <v>Active</v>
      </c>
    </row>
    <row r="1002" spans="1:36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  <c r="AD1002">
        <v>9</v>
      </c>
      <c r="AE1002">
        <v>2012</v>
      </c>
      <c r="AF1002" t="str" cm="1">
        <f t="array" ref="AF1002">_xlfn.IFS(AD1002=1,"JAN",AD1002=2,"FEB",AD1002=3,"MAR",AD1002=4,"APR",AD1002=5,"MAY",AD1002=6,"JUN",AD1002=7,"JUL",AD1002=8,"AUG",AD1002=9,"SEP",AD1002=10,"OCT",AD1002=11,"NOV",AD1002=12,"DEC")</f>
        <v>SEP</v>
      </c>
      <c r="AG1002">
        <f t="shared" si="60"/>
        <v>2</v>
      </c>
      <c r="AH1002">
        <f t="shared" si="61"/>
        <v>59</v>
      </c>
      <c r="AI1002">
        <f t="shared" si="62"/>
        <v>528</v>
      </c>
      <c r="AJ1002" t="str">
        <f t="shared" si="63"/>
        <v>Active</v>
      </c>
    </row>
    <row r="1003" spans="1:36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  <c r="AD1003">
        <v>10</v>
      </c>
      <c r="AE1003">
        <v>2013</v>
      </c>
      <c r="AF1003" t="str" cm="1">
        <f t="array" ref="AF1003">_xlfn.IFS(AD1003=1,"JAN",AD1003=2,"FEB",AD1003=3,"MAR",AD1003=4,"APR",AD1003=5,"MAY",AD1003=6,"JUN",AD1003=7,"JUL",AD1003=8,"AUG",AD1003=9,"SEP",AD1003=10,"OCT",AD1003=11,"NOV",AD1003=12,"DEC")</f>
        <v>OCT</v>
      </c>
      <c r="AG1003">
        <f t="shared" si="60"/>
        <v>2</v>
      </c>
      <c r="AH1003">
        <f t="shared" si="61"/>
        <v>28</v>
      </c>
      <c r="AI1003">
        <f t="shared" si="62"/>
        <v>1901</v>
      </c>
      <c r="AJ1003" t="str">
        <f t="shared" si="63"/>
        <v>Inactive</v>
      </c>
    </row>
    <row r="1004" spans="1:36" x14ac:dyDescent="0.2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  <c r="AD1004">
        <v>3</v>
      </c>
      <c r="AE1004">
        <v>2013</v>
      </c>
      <c r="AF1004" t="str" cm="1">
        <f t="array" ref="AF1004">_xlfn.IFS(AD1004=1,"JAN",AD1004=2,"FEB",AD1004=3,"MAR",AD1004=4,"APR",AD1004=5,"MAY",AD1004=6,"JUN",AD1004=7,"JUL",AD1004=8,"AUG",AD1004=9,"SEP",AD1004=10,"OCT",AD1004=11,"NOV",AD1004=12,"DEC")</f>
        <v>MAR</v>
      </c>
      <c r="AG1004">
        <f t="shared" si="60"/>
        <v>2</v>
      </c>
      <c r="AH1004">
        <f t="shared" si="61"/>
        <v>34</v>
      </c>
      <c r="AI1004">
        <f t="shared" si="62"/>
        <v>724</v>
      </c>
      <c r="AJ1004" t="str">
        <f t="shared" si="63"/>
        <v>Inactive</v>
      </c>
    </row>
    <row r="1005" spans="1:36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>
        <v>2</v>
      </c>
      <c r="AE1005">
        <v>2013</v>
      </c>
      <c r="AF1005" t="str" cm="1">
        <f t="array" ref="AF1005">_xlfn.IFS(AD1005=1,"JAN",AD1005=2,"FEB",AD1005=3,"MAR",AD1005=4,"APR",AD1005=5,"MAY",AD1005=6,"JUN",AD1005=7,"JUL",AD1005=8,"AUG",AD1005=9,"SEP",AD1005=10,"OCT",AD1005=11,"NOV",AD1005=12,"DEC")</f>
        <v>FEB</v>
      </c>
      <c r="AG1005">
        <f t="shared" si="60"/>
        <v>0</v>
      </c>
      <c r="AH1005">
        <f t="shared" si="61"/>
        <v>28</v>
      </c>
      <c r="AI1005">
        <f t="shared" si="62"/>
        <v>58</v>
      </c>
      <c r="AJ1005" t="str">
        <f t="shared" si="63"/>
        <v>Inactive</v>
      </c>
    </row>
    <row r="1006" spans="1:36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>
        <v>5</v>
      </c>
      <c r="AE1006">
        <v>2013</v>
      </c>
      <c r="AF1006" t="str" cm="1">
        <f t="array" ref="AF1006">_xlfn.IFS(AD1006=1,"JAN",AD1006=2,"FEB",AD1006=3,"MAR",AD1006=4,"APR",AD1006=5,"MAY",AD1006=6,"JUN",AD1006=7,"JUL",AD1006=8,"AUG",AD1006=9,"SEP",AD1006=10,"OCT",AD1006=11,"NOV",AD1006=12,"DEC")</f>
        <v>MAY</v>
      </c>
      <c r="AG1006">
        <f t="shared" si="60"/>
        <v>0</v>
      </c>
      <c r="AH1006">
        <f t="shared" si="61"/>
        <v>61</v>
      </c>
      <c r="AI1006">
        <f t="shared" si="62"/>
        <v>297</v>
      </c>
      <c r="AJ1006" t="str">
        <f t="shared" si="63"/>
        <v>Active</v>
      </c>
    </row>
    <row r="1007" spans="1:36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  <c r="AD1007">
        <v>2</v>
      </c>
      <c r="AE1007">
        <v>2013</v>
      </c>
      <c r="AF1007" t="str" cm="1">
        <f t="array" ref="AF1007">_xlfn.IFS(AD1007=1,"JAN",AD1007=2,"FEB",AD1007=3,"MAR",AD1007=4,"APR",AD1007=5,"MAY",AD1007=6,"JUN",AD1007=7,"JUL",AD1007=8,"AUG",AD1007=9,"SEP",AD1007=10,"OCT",AD1007=11,"NOV",AD1007=12,"DEC")</f>
        <v>FEB</v>
      </c>
      <c r="AG1007">
        <f t="shared" si="60"/>
        <v>1</v>
      </c>
      <c r="AH1007">
        <f t="shared" si="61"/>
        <v>61</v>
      </c>
      <c r="AI1007">
        <f t="shared" si="62"/>
        <v>488</v>
      </c>
      <c r="AJ1007" t="str">
        <f t="shared" si="63"/>
        <v>Active</v>
      </c>
    </row>
    <row r="1008" spans="1:36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>
        <v>11</v>
      </c>
      <c r="AE1008">
        <v>2012</v>
      </c>
      <c r="AF1008" t="str" cm="1">
        <f t="array" ref="AF1008">_xlfn.IFS(AD1008=1,"JAN",AD1008=2,"FEB",AD1008=3,"MAR",AD1008=4,"APR",AD1008=5,"MAY",AD1008=6,"JUN",AD1008=7,"JUL",AD1008=8,"AUG",AD1008=9,"SEP",AD1008=10,"OCT",AD1008=11,"NOV",AD1008=12,"DEC")</f>
        <v>NOV</v>
      </c>
      <c r="AG1008">
        <f t="shared" si="60"/>
        <v>0</v>
      </c>
      <c r="AH1008">
        <f t="shared" si="61"/>
        <v>62</v>
      </c>
      <c r="AI1008">
        <f t="shared" si="62"/>
        <v>859</v>
      </c>
      <c r="AJ1008" t="str">
        <f t="shared" si="63"/>
        <v>Active</v>
      </c>
    </row>
    <row r="1009" spans="1:36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  <c r="AD1009">
        <v>5</v>
      </c>
      <c r="AE1009">
        <v>2013</v>
      </c>
      <c r="AF1009" t="str" cm="1">
        <f t="array" ref="AF1009">_xlfn.IFS(AD1009=1,"JAN",AD1009=2,"FEB",AD1009=3,"MAR",AD1009=4,"APR",AD1009=5,"MAY",AD1009=6,"JUN",AD1009=7,"JUL",AD1009=8,"AUG",AD1009=9,"SEP",AD1009=10,"OCT",AD1009=11,"NOV",AD1009=12,"DEC")</f>
        <v>MAY</v>
      </c>
      <c r="AG1009">
        <f t="shared" si="60"/>
        <v>1</v>
      </c>
      <c r="AH1009">
        <f t="shared" si="61"/>
        <v>63</v>
      </c>
      <c r="AI1009">
        <f t="shared" si="62"/>
        <v>1574</v>
      </c>
      <c r="AJ1009" t="str">
        <f t="shared" si="63"/>
        <v>Active</v>
      </c>
    </row>
    <row r="1010" spans="1:36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>
        <v>1</v>
      </c>
      <c r="AE1010">
        <v>2014</v>
      </c>
      <c r="AF1010" t="str" cm="1">
        <f t="array" ref="AF1010">_xlfn.IFS(AD1010=1,"JAN",AD1010=2,"FEB",AD1010=3,"MAR",AD1010=4,"APR",AD1010=5,"MAY",AD1010=6,"JUN",AD1010=7,"JUL",AD1010=8,"AUG",AD1010=9,"SEP",AD1010=10,"OCT",AD1010=11,"NOV",AD1010=12,"DEC")</f>
        <v>JAN</v>
      </c>
      <c r="AG1010">
        <f t="shared" si="60"/>
        <v>1</v>
      </c>
      <c r="AH1010">
        <f t="shared" si="61"/>
        <v>47</v>
      </c>
      <c r="AI1010">
        <f t="shared" si="62"/>
        <v>69</v>
      </c>
      <c r="AJ1010" t="str">
        <f t="shared" si="63"/>
        <v>Active</v>
      </c>
    </row>
    <row r="1011" spans="1:36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>
        <v>5</v>
      </c>
      <c r="AE1011">
        <v>2013</v>
      </c>
      <c r="AF1011" t="str" cm="1">
        <f t="array" ref="AF1011">_xlfn.IFS(AD1011=1,"JAN",AD1011=2,"FEB",AD1011=3,"MAR",AD1011=4,"APR",AD1011=5,"MAY",AD1011=6,"JUN",AD1011=7,"JUL",AD1011=8,"AUG",AD1011=9,"SEP",AD1011=10,"OCT",AD1011=11,"NOV",AD1011=12,"DEC")</f>
        <v>MAY</v>
      </c>
      <c r="AG1011">
        <f t="shared" si="60"/>
        <v>0</v>
      </c>
      <c r="AH1011">
        <f t="shared" si="61"/>
        <v>52</v>
      </c>
      <c r="AI1011">
        <f t="shared" si="62"/>
        <v>17</v>
      </c>
      <c r="AJ1011" t="str">
        <f t="shared" si="63"/>
        <v>Active</v>
      </c>
    </row>
    <row r="1012" spans="1:36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  <c r="AD1012">
        <v>8</v>
      </c>
      <c r="AE1012">
        <v>2012</v>
      </c>
      <c r="AF1012" t="str" cm="1">
        <f t="array" ref="AF1012">_xlfn.IFS(AD1012=1,"JAN",AD1012=2,"FEB",AD1012=3,"MAR",AD1012=4,"APR",AD1012=5,"MAY",AD1012=6,"JUN",AD1012=7,"JUL",AD1012=8,"AUG",AD1012=9,"SEP",AD1012=10,"OCT",AD1012=11,"NOV",AD1012=12,"DEC")</f>
        <v>AUG</v>
      </c>
      <c r="AG1012">
        <f t="shared" si="60"/>
        <v>3</v>
      </c>
      <c r="AH1012">
        <f t="shared" si="61"/>
        <v>36</v>
      </c>
      <c r="AI1012">
        <f t="shared" si="62"/>
        <v>2194</v>
      </c>
      <c r="AJ1012" t="str">
        <f t="shared" si="63"/>
        <v>Inactive</v>
      </c>
    </row>
    <row r="1013" spans="1:36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>
        <v>1</v>
      </c>
      <c r="AE1013">
        <v>2014</v>
      </c>
      <c r="AF1013" t="str" cm="1">
        <f t="array" ref="AF1013">_xlfn.IFS(AD1013=1,"JAN",AD1013=2,"FEB",AD1013=3,"MAR",AD1013=4,"APR",AD1013=5,"MAY",AD1013=6,"JUN",AD1013=7,"JUL",AD1013=8,"AUG",AD1013=9,"SEP",AD1013=10,"OCT",AD1013=11,"NOV",AD1013=12,"DEC")</f>
        <v>JAN</v>
      </c>
      <c r="AG1013">
        <f t="shared" si="60"/>
        <v>0</v>
      </c>
      <c r="AH1013">
        <f t="shared" si="61"/>
        <v>39</v>
      </c>
      <c r="AI1013">
        <f t="shared" si="62"/>
        <v>116</v>
      </c>
      <c r="AJ1013" t="str">
        <f t="shared" si="63"/>
        <v>Active</v>
      </c>
    </row>
    <row r="1014" spans="1:36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>
        <v>3</v>
      </c>
      <c r="AE1014">
        <v>2013</v>
      </c>
      <c r="AF1014" t="str" cm="1">
        <f t="array" ref="AF1014">_xlfn.IFS(AD1014=1,"JAN",AD1014=2,"FEB",AD1014=3,"MAR",AD1014=4,"APR",AD1014=5,"MAY",AD1014=6,"JUN",AD1014=7,"JUL",AD1014=8,"AUG",AD1014=9,"SEP",AD1014=10,"OCT",AD1014=11,"NOV",AD1014=12,"DEC")</f>
        <v>MAR</v>
      </c>
      <c r="AG1014">
        <f t="shared" si="60"/>
        <v>0</v>
      </c>
      <c r="AH1014">
        <f t="shared" si="61"/>
        <v>37</v>
      </c>
      <c r="AI1014">
        <f t="shared" si="62"/>
        <v>279</v>
      </c>
      <c r="AJ1014" t="str">
        <f t="shared" si="63"/>
        <v>Active</v>
      </c>
    </row>
    <row r="1015" spans="1:36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>
        <v>9</v>
      </c>
      <c r="AE1015">
        <v>2012</v>
      </c>
      <c r="AF1015" t="str" cm="1">
        <f t="array" ref="AF1015">_xlfn.IFS(AD1015=1,"JAN",AD1015=2,"FEB",AD1015=3,"MAR",AD1015=4,"APR",AD1015=5,"MAY",AD1015=6,"JUN",AD1015=7,"JUL",AD1015=8,"AUG",AD1015=9,"SEP",AD1015=10,"OCT",AD1015=11,"NOV",AD1015=12,"DEC")</f>
        <v>SEP</v>
      </c>
      <c r="AG1015">
        <f t="shared" si="60"/>
        <v>0</v>
      </c>
      <c r="AH1015">
        <f t="shared" si="61"/>
        <v>47</v>
      </c>
      <c r="AI1015">
        <f t="shared" si="62"/>
        <v>103</v>
      </c>
      <c r="AJ1015" t="str">
        <f t="shared" si="63"/>
        <v>Inactive</v>
      </c>
    </row>
    <row r="1016" spans="1:36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>
        <v>4</v>
      </c>
      <c r="AE1016">
        <v>2014</v>
      </c>
      <c r="AF1016" t="str" cm="1">
        <f t="array" ref="AF1016">_xlfn.IFS(AD1016=1,"JAN",AD1016=2,"FEB",AD1016=3,"MAR",AD1016=4,"APR",AD1016=5,"MAY",AD1016=6,"JUN",AD1016=7,"JUL",AD1016=8,"AUG",AD1016=9,"SEP",AD1016=10,"OCT",AD1016=11,"NOV",AD1016=12,"DEC")</f>
        <v>APR</v>
      </c>
      <c r="AG1016">
        <f t="shared" si="60"/>
        <v>0</v>
      </c>
      <c r="AH1016">
        <f t="shared" si="61"/>
        <v>44</v>
      </c>
      <c r="AI1016">
        <f t="shared" si="62"/>
        <v>44</v>
      </c>
      <c r="AJ1016" t="str">
        <f t="shared" si="63"/>
        <v>Inactive</v>
      </c>
    </row>
    <row r="1017" spans="1:36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>
        <v>4</v>
      </c>
      <c r="AE1017">
        <v>2014</v>
      </c>
      <c r="AF1017" t="str" cm="1">
        <f t="array" ref="AF1017">_xlfn.IFS(AD1017=1,"JAN",AD1017=2,"FEB",AD1017=3,"MAR",AD1017=4,"APR",AD1017=5,"MAY",AD1017=6,"JUN",AD1017=7,"JUL",AD1017=8,"AUG",AD1017=9,"SEP",AD1017=10,"OCT",AD1017=11,"NOV",AD1017=12,"DEC")</f>
        <v>APR</v>
      </c>
      <c r="AG1017">
        <f t="shared" si="60"/>
        <v>0</v>
      </c>
      <c r="AH1017">
        <f t="shared" si="61"/>
        <v>64</v>
      </c>
      <c r="AI1017">
        <f t="shared" si="62"/>
        <v>406</v>
      </c>
      <c r="AJ1017" t="str">
        <f t="shared" si="63"/>
        <v>Active</v>
      </c>
    </row>
    <row r="1018" spans="1:36" x14ac:dyDescent="0.2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>
        <v>4</v>
      </c>
      <c r="AE1018">
        <v>2014</v>
      </c>
      <c r="AF1018" t="str" cm="1">
        <f t="array" ref="AF1018">_xlfn.IFS(AD1018=1,"JAN",AD1018=2,"FEB",AD1018=3,"MAR",AD1018=4,"APR",AD1018=5,"MAY",AD1018=6,"JUN",AD1018=7,"JUL",AD1018=8,"AUG",AD1018=9,"SEP",AD1018=10,"OCT",AD1018=11,"NOV",AD1018=12,"DEC")</f>
        <v>APR</v>
      </c>
      <c r="AG1018">
        <f t="shared" si="60"/>
        <v>1</v>
      </c>
      <c r="AH1018">
        <f t="shared" si="61"/>
        <v>50</v>
      </c>
      <c r="AI1018">
        <f t="shared" si="62"/>
        <v>1363</v>
      </c>
      <c r="AJ1018" t="str">
        <f t="shared" si="63"/>
        <v>Active</v>
      </c>
    </row>
    <row r="1019" spans="1:36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>
        <v>5</v>
      </c>
      <c r="AE1019">
        <v>2013</v>
      </c>
      <c r="AF1019" t="str" cm="1">
        <f t="array" ref="AF1019">_xlfn.IFS(AD1019=1,"JAN",AD1019=2,"FEB",AD1019=3,"MAR",AD1019=4,"APR",AD1019=5,"MAY",AD1019=6,"JUN",AD1019=7,"JUL",AD1019=8,"AUG",AD1019=9,"SEP",AD1019=10,"OCT",AD1019=11,"NOV",AD1019=12,"DEC")</f>
        <v>MAY</v>
      </c>
      <c r="AG1019">
        <f t="shared" si="60"/>
        <v>0</v>
      </c>
      <c r="AH1019">
        <f t="shared" si="61"/>
        <v>46</v>
      </c>
      <c r="AI1019">
        <f t="shared" si="62"/>
        <v>236</v>
      </c>
      <c r="AJ1019" t="str">
        <f t="shared" si="63"/>
        <v>Active</v>
      </c>
    </row>
    <row r="1020" spans="1:36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>
        <v>1</v>
      </c>
      <c r="AE1020">
        <v>2013</v>
      </c>
      <c r="AF1020" t="str" cm="1">
        <f t="array" ref="AF1020">_xlfn.IFS(AD1020=1,"JAN",AD1020=2,"FEB",AD1020=3,"MAR",AD1020=4,"APR",AD1020=5,"MAY",AD1020=6,"JUN",AD1020=7,"JUL",AD1020=8,"AUG",AD1020=9,"SEP",AD1020=10,"OCT",AD1020=11,"NOV",AD1020=12,"DEC")</f>
        <v>JAN</v>
      </c>
      <c r="AG1020">
        <f t="shared" si="60"/>
        <v>0</v>
      </c>
      <c r="AH1020">
        <f t="shared" si="61"/>
        <v>42</v>
      </c>
      <c r="AI1020">
        <f t="shared" si="62"/>
        <v>39</v>
      </c>
      <c r="AJ1020" t="str">
        <f t="shared" si="63"/>
        <v>Inactive</v>
      </c>
    </row>
    <row r="1021" spans="1:36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  <c r="AD1021">
        <v>2</v>
      </c>
      <c r="AE1021">
        <v>2013</v>
      </c>
      <c r="AF1021" t="str" cm="1">
        <f t="array" ref="AF1021">_xlfn.IFS(AD1021=1,"JAN",AD1021=2,"FEB",AD1021=3,"MAR",AD1021=4,"APR",AD1021=5,"MAY",AD1021=6,"JUN",AD1021=7,"JUL",AD1021=8,"AUG",AD1021=9,"SEP",AD1021=10,"OCT",AD1021=11,"NOV",AD1021=12,"DEC")</f>
        <v>FEB</v>
      </c>
      <c r="AG1021">
        <f t="shared" si="60"/>
        <v>0</v>
      </c>
      <c r="AH1021">
        <f t="shared" si="61"/>
        <v>39</v>
      </c>
      <c r="AI1021">
        <f t="shared" si="62"/>
        <v>137</v>
      </c>
      <c r="AJ1021" t="str">
        <f t="shared" si="63"/>
        <v>Inactive</v>
      </c>
    </row>
    <row r="1022" spans="1:36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>
        <v>6</v>
      </c>
      <c r="AE1022">
        <v>2014</v>
      </c>
      <c r="AF1022" t="str" cm="1">
        <f t="array" ref="AF1022">_xlfn.IFS(AD1022=1,"JAN",AD1022=2,"FEB",AD1022=3,"MAR",AD1022=4,"APR",AD1022=5,"MAY",AD1022=6,"JUN",AD1022=7,"JUL",AD1022=8,"AUG",AD1022=9,"SEP",AD1022=10,"OCT",AD1022=11,"NOV",AD1022=12,"DEC")</f>
        <v>JUN</v>
      </c>
      <c r="AG1022">
        <f t="shared" si="60"/>
        <v>0</v>
      </c>
      <c r="AH1022">
        <f t="shared" si="61"/>
        <v>42</v>
      </c>
      <c r="AI1022">
        <f t="shared" si="62"/>
        <v>79</v>
      </c>
      <c r="AJ1022" t="str">
        <f t="shared" si="63"/>
        <v>Active</v>
      </c>
    </row>
    <row r="1023" spans="1:36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>
        <v>7</v>
      </c>
      <c r="AE1023">
        <v>2013</v>
      </c>
      <c r="AF1023" t="str" cm="1">
        <f t="array" ref="AF1023">_xlfn.IFS(AD1023=1,"JAN",AD1023=2,"FEB",AD1023=3,"MAR",AD1023=4,"APR",AD1023=5,"MAY",AD1023=6,"JUN",AD1023=7,"JUL",AD1023=8,"AUG",AD1023=9,"SEP",AD1023=10,"OCT",AD1023=11,"NOV",AD1023=12,"DEC")</f>
        <v>JUL</v>
      </c>
      <c r="AG1023">
        <f t="shared" si="60"/>
        <v>0</v>
      </c>
      <c r="AH1023">
        <f t="shared" si="61"/>
        <v>41</v>
      </c>
      <c r="AI1023">
        <f t="shared" si="62"/>
        <v>63</v>
      </c>
      <c r="AJ1023" t="str">
        <f t="shared" si="63"/>
        <v>Active</v>
      </c>
    </row>
    <row r="1024" spans="1:36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  <c r="AD1024">
        <v>3</v>
      </c>
      <c r="AE1024">
        <v>2013</v>
      </c>
      <c r="AF1024" t="str" cm="1">
        <f t="array" ref="AF1024">_xlfn.IFS(AD1024=1,"JAN",AD1024=2,"FEB",AD1024=3,"MAR",AD1024=4,"APR",AD1024=5,"MAY",AD1024=6,"JUN",AD1024=7,"JUL",AD1024=8,"AUG",AD1024=9,"SEP",AD1024=10,"OCT",AD1024=11,"NOV",AD1024=12,"DEC")</f>
        <v>MAR</v>
      </c>
      <c r="AG1024">
        <f t="shared" si="60"/>
        <v>0</v>
      </c>
      <c r="AH1024">
        <f t="shared" si="61"/>
        <v>62</v>
      </c>
      <c r="AI1024">
        <f t="shared" si="62"/>
        <v>1314</v>
      </c>
      <c r="AJ1024" t="str">
        <f t="shared" si="63"/>
        <v>Active</v>
      </c>
    </row>
    <row r="1025" spans="1:36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  <c r="AD1025">
        <v>6</v>
      </c>
      <c r="AE1025">
        <v>2014</v>
      </c>
      <c r="AF1025" t="str" cm="1">
        <f t="array" ref="AF1025">_xlfn.IFS(AD1025=1,"JAN",AD1025=2,"FEB",AD1025=3,"MAR",AD1025=4,"APR",AD1025=5,"MAY",AD1025=6,"JUN",AD1025=7,"JUL",AD1025=8,"AUG",AD1025=9,"SEP",AD1025=10,"OCT",AD1025=11,"NOV",AD1025=12,"DEC")</f>
        <v>JUN</v>
      </c>
      <c r="AG1025">
        <f t="shared" si="60"/>
        <v>0</v>
      </c>
      <c r="AH1025">
        <f t="shared" si="61"/>
        <v>49</v>
      </c>
      <c r="AI1025">
        <f t="shared" si="62"/>
        <v>71</v>
      </c>
      <c r="AJ1025" t="str">
        <f t="shared" si="63"/>
        <v>Active</v>
      </c>
    </row>
    <row r="1026" spans="1:36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>
        <v>11</v>
      </c>
      <c r="AE1026">
        <v>2012</v>
      </c>
      <c r="AF1026" t="str" cm="1">
        <f t="array" ref="AF1026">_xlfn.IFS(AD1026=1,"JAN",AD1026=2,"FEB",AD1026=3,"MAR",AD1026=4,"APR",AD1026=5,"MAY",AD1026=6,"JUN",AD1026=7,"JUL",AD1026=8,"AUG",AD1026=9,"SEP",AD1026=10,"OCT",AD1026=11,"NOV",AD1026=12,"DEC")</f>
        <v>NOV</v>
      </c>
      <c r="AG1026">
        <f t="shared" si="60"/>
        <v>0</v>
      </c>
      <c r="AH1026">
        <f t="shared" si="61"/>
        <v>37</v>
      </c>
      <c r="AI1026">
        <f t="shared" si="62"/>
        <v>58</v>
      </c>
      <c r="AJ1026" t="str">
        <f t="shared" si="63"/>
        <v>Active</v>
      </c>
    </row>
    <row r="1027" spans="1:36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>
        <v>4</v>
      </c>
      <c r="AE1027">
        <v>2013</v>
      </c>
      <c r="AF1027" t="str" cm="1">
        <f t="array" ref="AF1027">_xlfn.IFS(AD1027=1,"JAN",AD1027=2,"FEB",AD1027=3,"MAR",AD1027=4,"APR",AD1027=5,"MAY",AD1027=6,"JUN",AD1027=7,"JUL",AD1027=8,"AUG",AD1027=9,"SEP",AD1027=10,"OCT",AD1027=11,"NOV",AD1027=12,"DEC")</f>
        <v>APR</v>
      </c>
      <c r="AG1027">
        <f t="shared" ref="AG1027:AG1090" si="64">SUM(U1027:Y1027)</f>
        <v>0</v>
      </c>
      <c r="AH1027">
        <f t="shared" ref="AH1027:AH1090" si="65">2015-B1027</f>
        <v>48</v>
      </c>
      <c r="AI1027">
        <f t="shared" ref="AI1027:AI1090" si="66">SUM(J1027:O1027)</f>
        <v>702</v>
      </c>
      <c r="AJ1027" t="str">
        <f t="shared" ref="AJ1027:AJ1090" si="67">IF(I1027/30&gt;1,"Active","Inactive")</f>
        <v>Inactive</v>
      </c>
    </row>
    <row r="1028" spans="1:36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  <c r="AD1028">
        <v>8</v>
      </c>
      <c r="AE1028">
        <v>2013</v>
      </c>
      <c r="AF1028" t="str" cm="1">
        <f t="array" ref="AF1028">_xlfn.IFS(AD1028=1,"JAN",AD1028=2,"FEB",AD1028=3,"MAR",AD1028=4,"APR",AD1028=5,"MAY",AD1028=6,"JUN",AD1028=7,"JUL",AD1028=8,"AUG",AD1028=9,"SEP",AD1028=10,"OCT",AD1028=11,"NOV",AD1028=12,"DEC")</f>
        <v>AUG</v>
      </c>
      <c r="AG1028">
        <f t="shared" si="64"/>
        <v>1</v>
      </c>
      <c r="AH1028">
        <f t="shared" si="65"/>
        <v>37</v>
      </c>
      <c r="AI1028">
        <f t="shared" si="66"/>
        <v>94</v>
      </c>
      <c r="AJ1028" t="str">
        <f t="shared" si="67"/>
        <v>Active</v>
      </c>
    </row>
    <row r="1029" spans="1:36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  <c r="AD1029">
        <v>1</v>
      </c>
      <c r="AE1029">
        <v>2013</v>
      </c>
      <c r="AF1029" t="str" cm="1">
        <f t="array" ref="AF1029">_xlfn.IFS(AD1029=1,"JAN",AD1029=2,"FEB",AD1029=3,"MAR",AD1029=4,"APR",AD1029=5,"MAY",AD1029=6,"JUN",AD1029=7,"JUL",AD1029=8,"AUG",AD1029=9,"SEP",AD1029=10,"OCT",AD1029=11,"NOV",AD1029=12,"DEC")</f>
        <v>JAN</v>
      </c>
      <c r="AG1029">
        <f t="shared" si="64"/>
        <v>0</v>
      </c>
      <c r="AH1029">
        <f t="shared" si="65"/>
        <v>28</v>
      </c>
      <c r="AI1029">
        <f t="shared" si="66"/>
        <v>80</v>
      </c>
      <c r="AJ1029" t="str">
        <f t="shared" si="67"/>
        <v>Active</v>
      </c>
    </row>
    <row r="1030" spans="1:36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  <c r="AD1030">
        <v>8</v>
      </c>
      <c r="AE1030">
        <v>2013</v>
      </c>
      <c r="AF1030" t="str" cm="1">
        <f t="array" ref="AF1030">_xlfn.IFS(AD1030=1,"JAN",AD1030=2,"FEB",AD1030=3,"MAR",AD1030=4,"APR",AD1030=5,"MAY",AD1030=6,"JUN",AD1030=7,"JUL",AD1030=8,"AUG",AD1030=9,"SEP",AD1030=10,"OCT",AD1030=11,"NOV",AD1030=12,"DEC")</f>
        <v>AUG</v>
      </c>
      <c r="AG1030">
        <f t="shared" si="64"/>
        <v>0</v>
      </c>
      <c r="AH1030">
        <f t="shared" si="65"/>
        <v>57</v>
      </c>
      <c r="AI1030">
        <f t="shared" si="66"/>
        <v>22</v>
      </c>
      <c r="AJ1030" t="str">
        <f t="shared" si="67"/>
        <v>Inactive</v>
      </c>
    </row>
    <row r="1031" spans="1:36" x14ac:dyDescent="0.2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>
        <v>11</v>
      </c>
      <c r="AE1031">
        <v>2012</v>
      </c>
      <c r="AF1031" t="str" cm="1">
        <f t="array" ref="AF1031">_xlfn.IFS(AD1031=1,"JAN",AD1031=2,"FEB",AD1031=3,"MAR",AD1031=4,"APR",AD1031=5,"MAY",AD1031=6,"JUN",AD1031=7,"JUL",AD1031=8,"AUG",AD1031=9,"SEP",AD1031=10,"OCT",AD1031=11,"NOV",AD1031=12,"DEC")</f>
        <v>NOV</v>
      </c>
      <c r="AG1031">
        <f t="shared" si="64"/>
        <v>0</v>
      </c>
      <c r="AH1031">
        <f t="shared" si="65"/>
        <v>51</v>
      </c>
      <c r="AI1031">
        <f t="shared" si="66"/>
        <v>1211</v>
      </c>
      <c r="AJ1031" t="str">
        <f t="shared" si="67"/>
        <v>Active</v>
      </c>
    </row>
    <row r="1032" spans="1:36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  <c r="AD1032">
        <v>6</v>
      </c>
      <c r="AE1032">
        <v>2013</v>
      </c>
      <c r="AF1032" t="str" cm="1">
        <f t="array" ref="AF1032">_xlfn.IFS(AD1032=1,"JAN",AD1032=2,"FEB",AD1032=3,"MAR",AD1032=4,"APR",AD1032=5,"MAY",AD1032=6,"JUN",AD1032=7,"JUL",AD1032=8,"AUG",AD1032=9,"SEP",AD1032=10,"OCT",AD1032=11,"NOV",AD1032=12,"DEC")</f>
        <v>JUN</v>
      </c>
      <c r="AG1032">
        <f t="shared" si="64"/>
        <v>1</v>
      </c>
      <c r="AH1032">
        <f t="shared" si="65"/>
        <v>44</v>
      </c>
      <c r="AI1032">
        <f t="shared" si="66"/>
        <v>1461</v>
      </c>
      <c r="AJ1032" t="str">
        <f t="shared" si="67"/>
        <v>Inactive</v>
      </c>
    </row>
    <row r="1033" spans="1:36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  <c r="AD1033">
        <v>1</v>
      </c>
      <c r="AE1033">
        <v>2013</v>
      </c>
      <c r="AF1033" t="str" cm="1">
        <f t="array" ref="AF1033">_xlfn.IFS(AD1033=1,"JAN",AD1033=2,"FEB",AD1033=3,"MAR",AD1033=4,"APR",AD1033=5,"MAY",AD1033=6,"JUN",AD1033=7,"JUL",AD1033=8,"AUG",AD1033=9,"SEP",AD1033=10,"OCT",AD1033=11,"NOV",AD1033=12,"DEC")</f>
        <v>JAN</v>
      </c>
      <c r="AG1033">
        <f t="shared" si="64"/>
        <v>0</v>
      </c>
      <c r="AH1033">
        <f t="shared" si="65"/>
        <v>44</v>
      </c>
      <c r="AI1033">
        <f t="shared" si="66"/>
        <v>1968</v>
      </c>
      <c r="AJ1033" t="str">
        <f t="shared" si="67"/>
        <v>Active</v>
      </c>
    </row>
    <row r="1034" spans="1:36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>
        <v>6</v>
      </c>
      <c r="AE1034">
        <v>2014</v>
      </c>
      <c r="AF1034" t="str" cm="1">
        <f t="array" ref="AF1034">_xlfn.IFS(AD1034=1,"JAN",AD1034=2,"FEB",AD1034=3,"MAR",AD1034=4,"APR",AD1034=5,"MAY",AD1034=6,"JUN",AD1034=7,"JUL",AD1034=8,"AUG",AD1034=9,"SEP",AD1034=10,"OCT",AD1034=11,"NOV",AD1034=12,"DEC")</f>
        <v>JUN</v>
      </c>
      <c r="AG1034">
        <f t="shared" si="64"/>
        <v>0</v>
      </c>
      <c r="AH1034">
        <f t="shared" si="65"/>
        <v>46</v>
      </c>
      <c r="AI1034">
        <f t="shared" si="66"/>
        <v>1091</v>
      </c>
      <c r="AJ1034" t="str">
        <f t="shared" si="67"/>
        <v>Inactive</v>
      </c>
    </row>
    <row r="1035" spans="1:36" x14ac:dyDescent="0.2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>
        <v>1</v>
      </c>
      <c r="AE1035">
        <v>2013</v>
      </c>
      <c r="AF1035" t="str" cm="1">
        <f t="array" ref="AF1035">_xlfn.IFS(AD1035=1,"JAN",AD1035=2,"FEB",AD1035=3,"MAR",AD1035=4,"APR",AD1035=5,"MAY",AD1035=6,"JUN",AD1035=7,"JUL",AD1035=8,"AUG",AD1035=9,"SEP",AD1035=10,"OCT",AD1035=11,"NOV",AD1035=12,"DEC")</f>
        <v>JAN</v>
      </c>
      <c r="AG1035">
        <f t="shared" si="64"/>
        <v>0</v>
      </c>
      <c r="AH1035">
        <f t="shared" si="65"/>
        <v>38</v>
      </c>
      <c r="AI1035">
        <f t="shared" si="66"/>
        <v>55</v>
      </c>
      <c r="AJ1035" t="str">
        <f t="shared" si="67"/>
        <v>Active</v>
      </c>
    </row>
    <row r="1036" spans="1:36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>
        <v>5</v>
      </c>
      <c r="AE1036">
        <v>2014</v>
      </c>
      <c r="AF1036" t="str" cm="1">
        <f t="array" ref="AF1036">_xlfn.IFS(AD1036=1,"JAN",AD1036=2,"FEB",AD1036=3,"MAR",AD1036=4,"APR",AD1036=5,"MAY",AD1036=6,"JUN",AD1036=7,"JUL",AD1036=8,"AUG",AD1036=9,"SEP",AD1036=10,"OCT",AD1036=11,"NOV",AD1036=12,"DEC")</f>
        <v>MAY</v>
      </c>
      <c r="AG1036">
        <f t="shared" si="64"/>
        <v>1</v>
      </c>
      <c r="AH1036">
        <f t="shared" si="65"/>
        <v>42</v>
      </c>
      <c r="AI1036">
        <f t="shared" si="66"/>
        <v>1366</v>
      </c>
      <c r="AJ1036" t="str">
        <f t="shared" si="67"/>
        <v>Active</v>
      </c>
    </row>
    <row r="1037" spans="1:36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  <c r="AD1037">
        <v>8</v>
      </c>
      <c r="AE1037">
        <v>2012</v>
      </c>
      <c r="AF1037" t="str" cm="1">
        <f t="array" ref="AF1037">_xlfn.IFS(AD1037=1,"JAN",AD1037=2,"FEB",AD1037=3,"MAR",AD1037=4,"APR",AD1037=5,"MAY",AD1037=6,"JUN",AD1037=7,"JUL",AD1037=8,"AUG",AD1037=9,"SEP",AD1037=10,"OCT",AD1037=11,"NOV",AD1037=12,"DEC")</f>
        <v>AUG</v>
      </c>
      <c r="AG1037">
        <f t="shared" si="64"/>
        <v>0</v>
      </c>
      <c r="AH1037">
        <f t="shared" si="65"/>
        <v>35</v>
      </c>
      <c r="AI1037">
        <f t="shared" si="66"/>
        <v>313</v>
      </c>
      <c r="AJ1037" t="str">
        <f t="shared" si="67"/>
        <v>Active</v>
      </c>
    </row>
    <row r="1038" spans="1:36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>
        <v>2</v>
      </c>
      <c r="AE1038">
        <v>2014</v>
      </c>
      <c r="AF1038" t="str" cm="1">
        <f t="array" ref="AF1038">_xlfn.IFS(AD1038=1,"JAN",AD1038=2,"FEB",AD1038=3,"MAR",AD1038=4,"APR",AD1038=5,"MAY",AD1038=6,"JUN",AD1038=7,"JUL",AD1038=8,"AUG",AD1038=9,"SEP",AD1038=10,"OCT",AD1038=11,"NOV",AD1038=12,"DEC")</f>
        <v>FEB</v>
      </c>
      <c r="AG1038">
        <f t="shared" si="64"/>
        <v>0</v>
      </c>
      <c r="AH1038">
        <f t="shared" si="65"/>
        <v>57</v>
      </c>
      <c r="AI1038">
        <f t="shared" si="66"/>
        <v>62</v>
      </c>
      <c r="AJ1038" t="str">
        <f t="shared" si="67"/>
        <v>Active</v>
      </c>
    </row>
    <row r="1039" spans="1:36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>
        <v>9</v>
      </c>
      <c r="AE1039">
        <v>2013</v>
      </c>
      <c r="AF1039" t="str" cm="1">
        <f t="array" ref="AF1039">_xlfn.IFS(AD1039=1,"JAN",AD1039=2,"FEB",AD1039=3,"MAR",AD1039=4,"APR",AD1039=5,"MAY",AD1039=6,"JUN",AD1039=7,"JUL",AD1039=8,"AUG",AD1039=9,"SEP",AD1039=10,"OCT",AD1039=11,"NOV",AD1039=12,"DEC")</f>
        <v>SEP</v>
      </c>
      <c r="AG1039">
        <f t="shared" si="64"/>
        <v>0</v>
      </c>
      <c r="AH1039">
        <f t="shared" si="65"/>
        <v>43</v>
      </c>
      <c r="AI1039">
        <f t="shared" si="66"/>
        <v>92</v>
      </c>
      <c r="AJ1039" t="str">
        <f t="shared" si="67"/>
        <v>Inactive</v>
      </c>
    </row>
    <row r="1040" spans="1:36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  <c r="AD1040">
        <v>3</v>
      </c>
      <c r="AE1040">
        <v>2014</v>
      </c>
      <c r="AF1040" t="str" cm="1">
        <f t="array" ref="AF1040">_xlfn.IFS(AD1040=1,"JAN",AD1040=2,"FEB",AD1040=3,"MAR",AD1040=4,"APR",AD1040=5,"MAY",AD1040=6,"JUN",AD1040=7,"JUL",AD1040=8,"AUG",AD1040=9,"SEP",AD1040=10,"OCT",AD1040=11,"NOV",AD1040=12,"DEC")</f>
        <v>MAR</v>
      </c>
      <c r="AG1040">
        <f t="shared" si="64"/>
        <v>1</v>
      </c>
      <c r="AH1040">
        <f t="shared" si="65"/>
        <v>44</v>
      </c>
      <c r="AI1040">
        <f t="shared" si="66"/>
        <v>72</v>
      </c>
      <c r="AJ1040" t="str">
        <f t="shared" si="67"/>
        <v>Inactive</v>
      </c>
    </row>
    <row r="1041" spans="1:36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>
        <v>5</v>
      </c>
      <c r="AE1041">
        <v>2013</v>
      </c>
      <c r="AF1041" t="str" cm="1">
        <f t="array" ref="AF1041">_xlfn.IFS(AD1041=1,"JAN",AD1041=2,"FEB",AD1041=3,"MAR",AD1041=4,"APR",AD1041=5,"MAY",AD1041=6,"JUN",AD1041=7,"JUL",AD1041=8,"AUG",AD1041=9,"SEP",AD1041=10,"OCT",AD1041=11,"NOV",AD1041=12,"DEC")</f>
        <v>MAY</v>
      </c>
      <c r="AG1041">
        <f t="shared" si="64"/>
        <v>0</v>
      </c>
      <c r="AH1041">
        <f t="shared" si="65"/>
        <v>62</v>
      </c>
      <c r="AI1041">
        <f t="shared" si="66"/>
        <v>655</v>
      </c>
      <c r="AJ1041" t="str">
        <f t="shared" si="67"/>
        <v>Active</v>
      </c>
    </row>
    <row r="1042" spans="1:36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  <c r="AD1042">
        <v>4</v>
      </c>
      <c r="AE1042">
        <v>2014</v>
      </c>
      <c r="AF1042" t="str" cm="1">
        <f t="array" ref="AF1042">_xlfn.IFS(AD1042=1,"JAN",AD1042=2,"FEB",AD1042=3,"MAR",AD1042=4,"APR",AD1042=5,"MAY",AD1042=6,"JUN",AD1042=7,"JUL",AD1042=8,"AUG",AD1042=9,"SEP",AD1042=10,"OCT",AD1042=11,"NOV",AD1042=12,"DEC")</f>
        <v>APR</v>
      </c>
      <c r="AG1042">
        <f t="shared" si="64"/>
        <v>1</v>
      </c>
      <c r="AH1042">
        <f t="shared" si="65"/>
        <v>56</v>
      </c>
      <c r="AI1042">
        <f t="shared" si="66"/>
        <v>704</v>
      </c>
      <c r="AJ1042" t="str">
        <f t="shared" si="67"/>
        <v>Active</v>
      </c>
    </row>
    <row r="1043" spans="1:36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  <c r="AD1043">
        <v>11</v>
      </c>
      <c r="AE1043">
        <v>2012</v>
      </c>
      <c r="AF1043" t="str" cm="1">
        <f t="array" ref="AF1043">_xlfn.IFS(AD1043=1,"JAN",AD1043=2,"FEB",AD1043=3,"MAR",AD1043=4,"APR",AD1043=5,"MAY",AD1043=6,"JUN",AD1043=7,"JUL",AD1043=8,"AUG",AD1043=9,"SEP",AD1043=10,"OCT",AD1043=11,"NOV",AD1043=12,"DEC")</f>
        <v>NOV</v>
      </c>
      <c r="AG1043">
        <f t="shared" si="64"/>
        <v>0</v>
      </c>
      <c r="AH1043">
        <f t="shared" si="65"/>
        <v>61</v>
      </c>
      <c r="AI1043">
        <f t="shared" si="66"/>
        <v>54</v>
      </c>
      <c r="AJ1043" t="str">
        <f t="shared" si="67"/>
        <v>Active</v>
      </c>
    </row>
    <row r="1044" spans="1:36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>
        <v>9</v>
      </c>
      <c r="AE1044">
        <v>2012</v>
      </c>
      <c r="AF1044" t="str" cm="1">
        <f t="array" ref="AF1044">_xlfn.IFS(AD1044=1,"JAN",AD1044=2,"FEB",AD1044=3,"MAR",AD1044=4,"APR",AD1044=5,"MAY",AD1044=6,"JUN",AD1044=7,"JUL",AD1044=8,"AUG",AD1044=9,"SEP",AD1044=10,"OCT",AD1044=11,"NOV",AD1044=12,"DEC")</f>
        <v>SEP</v>
      </c>
      <c r="AG1044">
        <f t="shared" si="64"/>
        <v>0</v>
      </c>
      <c r="AH1044">
        <f t="shared" si="65"/>
        <v>24</v>
      </c>
      <c r="AI1044">
        <f t="shared" si="66"/>
        <v>178</v>
      </c>
      <c r="AJ1044" t="str">
        <f t="shared" si="67"/>
        <v>Active</v>
      </c>
    </row>
    <row r="1045" spans="1:36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  <c r="AD1045">
        <v>5</v>
      </c>
      <c r="AE1045">
        <v>2014</v>
      </c>
      <c r="AF1045" t="str" cm="1">
        <f t="array" ref="AF1045">_xlfn.IFS(AD1045=1,"JAN",AD1045=2,"FEB",AD1045=3,"MAR",AD1045=4,"APR",AD1045=5,"MAY",AD1045=6,"JUN",AD1045=7,"JUL",AD1045=8,"AUG",AD1045=9,"SEP",AD1045=10,"OCT",AD1045=11,"NOV",AD1045=12,"DEC")</f>
        <v>MAY</v>
      </c>
      <c r="AG1045">
        <f t="shared" si="64"/>
        <v>1</v>
      </c>
      <c r="AH1045">
        <f t="shared" si="65"/>
        <v>53</v>
      </c>
      <c r="AI1045">
        <f t="shared" si="66"/>
        <v>1033</v>
      </c>
      <c r="AJ1045" t="str">
        <f t="shared" si="67"/>
        <v>Active</v>
      </c>
    </row>
    <row r="1046" spans="1:36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  <c r="AD1046">
        <v>7</v>
      </c>
      <c r="AE1046">
        <v>2013</v>
      </c>
      <c r="AF1046" t="str" cm="1">
        <f t="array" ref="AF1046">_xlfn.IFS(AD1046=1,"JAN",AD1046=2,"FEB",AD1046=3,"MAR",AD1046=4,"APR",AD1046=5,"MAY",AD1046=6,"JUN",AD1046=7,"JUL",AD1046=8,"AUG",AD1046=9,"SEP",AD1046=10,"OCT",AD1046=11,"NOV",AD1046=12,"DEC")</f>
        <v>JUL</v>
      </c>
      <c r="AG1046">
        <f t="shared" si="64"/>
        <v>0</v>
      </c>
      <c r="AH1046">
        <f t="shared" si="65"/>
        <v>29</v>
      </c>
      <c r="AI1046">
        <f t="shared" si="66"/>
        <v>36</v>
      </c>
      <c r="AJ1046" t="str">
        <f t="shared" si="67"/>
        <v>Inactive</v>
      </c>
    </row>
    <row r="1047" spans="1:36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  <c r="AD1047">
        <v>10</v>
      </c>
      <c r="AE1047">
        <v>2012</v>
      </c>
      <c r="AF1047" t="str" cm="1">
        <f t="array" ref="AF1047">_xlfn.IFS(AD1047=1,"JAN",AD1047=2,"FEB",AD1047=3,"MAR",AD1047=4,"APR",AD1047=5,"MAY",AD1047=6,"JUN",AD1047=7,"JUL",AD1047=8,"AUG",AD1047=9,"SEP",AD1047=10,"OCT",AD1047=11,"NOV",AD1047=12,"DEC")</f>
        <v>OCT</v>
      </c>
      <c r="AG1047">
        <f t="shared" si="64"/>
        <v>0</v>
      </c>
      <c r="AH1047">
        <f t="shared" si="65"/>
        <v>50</v>
      </c>
      <c r="AI1047">
        <f t="shared" si="66"/>
        <v>122</v>
      </c>
      <c r="AJ1047" t="str">
        <f t="shared" si="67"/>
        <v>Inactive</v>
      </c>
    </row>
    <row r="1048" spans="1:36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>
        <v>9</v>
      </c>
      <c r="AE1048">
        <v>2013</v>
      </c>
      <c r="AF1048" t="str" cm="1">
        <f t="array" ref="AF1048">_xlfn.IFS(AD1048=1,"JAN",AD1048=2,"FEB",AD1048=3,"MAR",AD1048=4,"APR",AD1048=5,"MAY",AD1048=6,"JUN",AD1048=7,"JUL",AD1048=8,"AUG",AD1048=9,"SEP",AD1048=10,"OCT",AD1048=11,"NOV",AD1048=12,"DEC")</f>
        <v>SEP</v>
      </c>
      <c r="AG1048">
        <f t="shared" si="64"/>
        <v>0</v>
      </c>
      <c r="AH1048">
        <f t="shared" si="65"/>
        <v>49</v>
      </c>
      <c r="AI1048">
        <f t="shared" si="66"/>
        <v>122</v>
      </c>
      <c r="AJ1048" t="str">
        <f t="shared" si="67"/>
        <v>Active</v>
      </c>
    </row>
    <row r="1049" spans="1:36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>
        <v>10</v>
      </c>
      <c r="AE1049">
        <v>2013</v>
      </c>
      <c r="AF1049" t="str" cm="1">
        <f t="array" ref="AF1049">_xlfn.IFS(AD1049=1,"JAN",AD1049=2,"FEB",AD1049=3,"MAR",AD1049=4,"APR",AD1049=5,"MAY",AD1049=6,"JUN",AD1049=7,"JUL",AD1049=8,"AUG",AD1049=9,"SEP",AD1049=10,"OCT",AD1049=11,"NOV",AD1049=12,"DEC")</f>
        <v>OCT</v>
      </c>
      <c r="AG1049">
        <f t="shared" si="64"/>
        <v>0</v>
      </c>
      <c r="AH1049">
        <f t="shared" si="65"/>
        <v>55</v>
      </c>
      <c r="AI1049">
        <f t="shared" si="66"/>
        <v>1123</v>
      </c>
      <c r="AJ1049" t="str">
        <f t="shared" si="67"/>
        <v>Inactive</v>
      </c>
    </row>
    <row r="1050" spans="1:36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  <c r="AD1050">
        <v>11</v>
      </c>
      <c r="AE1050">
        <v>2012</v>
      </c>
      <c r="AF1050" t="str" cm="1">
        <f t="array" ref="AF1050">_xlfn.IFS(AD1050=1,"JAN",AD1050=2,"FEB",AD1050=3,"MAR",AD1050=4,"APR",AD1050=5,"MAY",AD1050=6,"JUN",AD1050=7,"JUL",AD1050=8,"AUG",AD1050=9,"SEP",AD1050=10,"OCT",AD1050=11,"NOV",AD1050=12,"DEC")</f>
        <v>NOV</v>
      </c>
      <c r="AG1050">
        <f t="shared" si="64"/>
        <v>0</v>
      </c>
      <c r="AH1050">
        <f t="shared" si="65"/>
        <v>31</v>
      </c>
      <c r="AI1050">
        <f t="shared" si="66"/>
        <v>497</v>
      </c>
      <c r="AJ1050" t="str">
        <f t="shared" si="67"/>
        <v>Active</v>
      </c>
    </row>
    <row r="1051" spans="1:36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>
        <v>7</v>
      </c>
      <c r="AE1051">
        <v>2013</v>
      </c>
      <c r="AF1051" t="str" cm="1">
        <f t="array" ref="AF1051">_xlfn.IFS(AD1051=1,"JAN",AD1051=2,"FEB",AD1051=3,"MAR",AD1051=4,"APR",AD1051=5,"MAY",AD1051=6,"JUN",AD1051=7,"JUL",AD1051=8,"AUG",AD1051=9,"SEP",AD1051=10,"OCT",AD1051=11,"NOV",AD1051=12,"DEC")</f>
        <v>JUL</v>
      </c>
      <c r="AG1051">
        <f t="shared" si="64"/>
        <v>1</v>
      </c>
      <c r="AH1051">
        <f t="shared" si="65"/>
        <v>49</v>
      </c>
      <c r="AI1051">
        <f t="shared" si="66"/>
        <v>691</v>
      </c>
      <c r="AJ1051" t="str">
        <f t="shared" si="67"/>
        <v>Active</v>
      </c>
    </row>
    <row r="1052" spans="1:36" x14ac:dyDescent="0.2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  <c r="AD1052">
        <v>4</v>
      </c>
      <c r="AE1052">
        <v>2014</v>
      </c>
      <c r="AF1052" t="str" cm="1">
        <f t="array" ref="AF1052">_xlfn.IFS(AD1052=1,"JAN",AD1052=2,"FEB",AD1052=3,"MAR",AD1052=4,"APR",AD1052=5,"MAY",AD1052=6,"JUN",AD1052=7,"JUL",AD1052=8,"AUG",AD1052=9,"SEP",AD1052=10,"OCT",AD1052=11,"NOV",AD1052=12,"DEC")</f>
        <v>APR</v>
      </c>
      <c r="AG1052">
        <f t="shared" si="64"/>
        <v>1</v>
      </c>
      <c r="AH1052">
        <f t="shared" si="65"/>
        <v>50</v>
      </c>
      <c r="AI1052">
        <f t="shared" si="66"/>
        <v>1363</v>
      </c>
      <c r="AJ1052" t="str">
        <f t="shared" si="67"/>
        <v>Active</v>
      </c>
    </row>
    <row r="1053" spans="1:36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>
        <v>6</v>
      </c>
      <c r="AE1053">
        <v>2014</v>
      </c>
      <c r="AF1053" t="str" cm="1">
        <f t="array" ref="AF1053">_xlfn.IFS(AD1053=1,"JAN",AD1053=2,"FEB",AD1053=3,"MAR",AD1053=4,"APR",AD1053=5,"MAY",AD1053=6,"JUN",AD1053=7,"JUL",AD1053=8,"AUG",AD1053=9,"SEP",AD1053=10,"OCT",AD1053=11,"NOV",AD1053=12,"DEC")</f>
        <v>JUN</v>
      </c>
      <c r="AG1053">
        <f t="shared" si="64"/>
        <v>1</v>
      </c>
      <c r="AH1053">
        <f t="shared" si="65"/>
        <v>49</v>
      </c>
      <c r="AI1053">
        <f t="shared" si="66"/>
        <v>12</v>
      </c>
      <c r="AJ1053" t="str">
        <f t="shared" si="67"/>
        <v>Inactive</v>
      </c>
    </row>
    <row r="1054" spans="1:36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>
        <v>2</v>
      </c>
      <c r="AE1054">
        <v>2013</v>
      </c>
      <c r="AF1054" t="str" cm="1">
        <f t="array" ref="AF1054">_xlfn.IFS(AD1054=1,"JAN",AD1054=2,"FEB",AD1054=3,"MAR",AD1054=4,"APR",AD1054=5,"MAY",AD1054=6,"JUN",AD1054=7,"JUL",AD1054=8,"AUG",AD1054=9,"SEP",AD1054=10,"OCT",AD1054=11,"NOV",AD1054=12,"DEC")</f>
        <v>FEB</v>
      </c>
      <c r="AG1054">
        <f t="shared" si="64"/>
        <v>0</v>
      </c>
      <c r="AH1054">
        <f t="shared" si="65"/>
        <v>66</v>
      </c>
      <c r="AI1054">
        <f t="shared" si="66"/>
        <v>2440</v>
      </c>
      <c r="AJ1054" t="str">
        <f t="shared" si="67"/>
        <v>Active</v>
      </c>
    </row>
    <row r="1055" spans="1:36" x14ac:dyDescent="0.2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  <c r="AD1055">
        <v>2</v>
      </c>
      <c r="AE1055">
        <v>2013</v>
      </c>
      <c r="AF1055" t="str" cm="1">
        <f t="array" ref="AF1055">_xlfn.IFS(AD1055=1,"JAN",AD1055=2,"FEB",AD1055=3,"MAR",AD1055=4,"APR",AD1055=5,"MAY",AD1055=6,"JUN",AD1055=7,"JUL",AD1055=8,"AUG",AD1055=9,"SEP",AD1055=10,"OCT",AD1055=11,"NOV",AD1055=12,"DEC")</f>
        <v>FEB</v>
      </c>
      <c r="AG1055">
        <f t="shared" si="64"/>
        <v>0</v>
      </c>
      <c r="AH1055">
        <f t="shared" si="65"/>
        <v>45</v>
      </c>
      <c r="AI1055">
        <f t="shared" si="66"/>
        <v>56</v>
      </c>
      <c r="AJ1055" t="str">
        <f t="shared" si="67"/>
        <v>Inactive</v>
      </c>
    </row>
    <row r="1056" spans="1:36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>
        <v>4</v>
      </c>
      <c r="AE1056">
        <v>2013</v>
      </c>
      <c r="AF1056" t="str" cm="1">
        <f t="array" ref="AF1056">_xlfn.IFS(AD1056=1,"JAN",AD1056=2,"FEB",AD1056=3,"MAR",AD1056=4,"APR",AD1056=5,"MAY",AD1056=6,"JUN",AD1056=7,"JUL",AD1056=8,"AUG",AD1056=9,"SEP",AD1056=10,"OCT",AD1056=11,"NOV",AD1056=12,"DEC")</f>
        <v>APR</v>
      </c>
      <c r="AG1056">
        <f t="shared" si="64"/>
        <v>0</v>
      </c>
      <c r="AH1056">
        <f t="shared" si="65"/>
        <v>32</v>
      </c>
      <c r="AI1056">
        <f t="shared" si="66"/>
        <v>37</v>
      </c>
      <c r="AJ1056" t="str">
        <f t="shared" si="67"/>
        <v>Active</v>
      </c>
    </row>
    <row r="1057" spans="1:36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>
        <v>10</v>
      </c>
      <c r="AE1057">
        <v>2012</v>
      </c>
      <c r="AF1057" t="str" cm="1">
        <f t="array" ref="AF1057">_xlfn.IFS(AD1057=1,"JAN",AD1057=2,"FEB",AD1057=3,"MAR",AD1057=4,"APR",AD1057=5,"MAY",AD1057=6,"JUN",AD1057=7,"JUL",AD1057=8,"AUG",AD1057=9,"SEP",AD1057=10,"OCT",AD1057=11,"NOV",AD1057=12,"DEC")</f>
        <v>OCT</v>
      </c>
      <c r="AG1057">
        <f t="shared" si="64"/>
        <v>0</v>
      </c>
      <c r="AH1057">
        <f t="shared" si="65"/>
        <v>30</v>
      </c>
      <c r="AI1057">
        <f t="shared" si="66"/>
        <v>968</v>
      </c>
      <c r="AJ1057" t="str">
        <f t="shared" si="67"/>
        <v>Active</v>
      </c>
    </row>
    <row r="1058" spans="1:36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>
        <v>8</v>
      </c>
      <c r="AE1058">
        <v>2012</v>
      </c>
      <c r="AF1058" t="str" cm="1">
        <f t="array" ref="AF1058">_xlfn.IFS(AD1058=1,"JAN",AD1058=2,"FEB",AD1058=3,"MAR",AD1058=4,"APR",AD1058=5,"MAY",AD1058=6,"JUN",AD1058=7,"JUL",AD1058=8,"AUG",AD1058=9,"SEP",AD1058=10,"OCT",AD1058=11,"NOV",AD1058=12,"DEC")</f>
        <v>AUG</v>
      </c>
      <c r="AG1058">
        <f t="shared" si="64"/>
        <v>0</v>
      </c>
      <c r="AH1058">
        <f t="shared" si="65"/>
        <v>41</v>
      </c>
      <c r="AI1058">
        <f t="shared" si="66"/>
        <v>270</v>
      </c>
      <c r="AJ1058" t="str">
        <f t="shared" si="67"/>
        <v>Active</v>
      </c>
    </row>
    <row r="1059" spans="1:36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>
        <v>8</v>
      </c>
      <c r="AE1059">
        <v>2013</v>
      </c>
      <c r="AF1059" t="str" cm="1">
        <f t="array" ref="AF1059">_xlfn.IFS(AD1059=1,"JAN",AD1059=2,"FEB",AD1059=3,"MAR",AD1059=4,"APR",AD1059=5,"MAY",AD1059=6,"JUN",AD1059=7,"JUL",AD1059=8,"AUG",AD1059=9,"SEP",AD1059=10,"OCT",AD1059=11,"NOV",AD1059=12,"DEC")</f>
        <v>AUG</v>
      </c>
      <c r="AG1059">
        <f t="shared" si="64"/>
        <v>0</v>
      </c>
      <c r="AH1059">
        <f t="shared" si="65"/>
        <v>64</v>
      </c>
      <c r="AI1059">
        <f t="shared" si="66"/>
        <v>278</v>
      </c>
      <c r="AJ1059" t="str">
        <f t="shared" si="67"/>
        <v>Active</v>
      </c>
    </row>
    <row r="1060" spans="1:36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>
        <v>11</v>
      </c>
      <c r="AE1060">
        <v>2012</v>
      </c>
      <c r="AF1060" t="str" cm="1">
        <f t="array" ref="AF1060">_xlfn.IFS(AD1060=1,"JAN",AD1060=2,"FEB",AD1060=3,"MAR",AD1060=4,"APR",AD1060=5,"MAY",AD1060=6,"JUN",AD1060=7,"JUL",AD1060=8,"AUG",AD1060=9,"SEP",AD1060=10,"OCT",AD1060=11,"NOV",AD1060=12,"DEC")</f>
        <v>NOV</v>
      </c>
      <c r="AG1060">
        <f t="shared" si="64"/>
        <v>0</v>
      </c>
      <c r="AH1060">
        <f t="shared" si="65"/>
        <v>63</v>
      </c>
      <c r="AI1060">
        <f t="shared" si="66"/>
        <v>1250</v>
      </c>
      <c r="AJ1060" t="str">
        <f t="shared" si="67"/>
        <v>Active</v>
      </c>
    </row>
    <row r="1061" spans="1:36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  <c r="AD1061">
        <v>3</v>
      </c>
      <c r="AE1061">
        <v>2013</v>
      </c>
      <c r="AF1061" t="str" cm="1">
        <f t="array" ref="AF1061">_xlfn.IFS(AD1061=1,"JAN",AD1061=2,"FEB",AD1061=3,"MAR",AD1061=4,"APR",AD1061=5,"MAY",AD1061=6,"JUN",AD1061=7,"JUL",AD1061=8,"AUG",AD1061=9,"SEP",AD1061=10,"OCT",AD1061=11,"NOV",AD1061=12,"DEC")</f>
        <v>MAR</v>
      </c>
      <c r="AG1061">
        <f t="shared" si="64"/>
        <v>0</v>
      </c>
      <c r="AH1061">
        <f t="shared" si="65"/>
        <v>28</v>
      </c>
      <c r="AI1061">
        <f t="shared" si="66"/>
        <v>938</v>
      </c>
      <c r="AJ1061" t="str">
        <f t="shared" si="67"/>
        <v>Active</v>
      </c>
    </row>
    <row r="1062" spans="1:36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>
        <v>10</v>
      </c>
      <c r="AE1062">
        <v>2012</v>
      </c>
      <c r="AF1062" t="str" cm="1">
        <f t="array" ref="AF1062">_xlfn.IFS(AD1062=1,"JAN",AD1062=2,"FEB",AD1062=3,"MAR",AD1062=4,"APR",AD1062=5,"MAY",AD1062=6,"JUN",AD1062=7,"JUL",AD1062=8,"AUG",AD1062=9,"SEP",AD1062=10,"OCT",AD1062=11,"NOV",AD1062=12,"DEC")</f>
        <v>OCT</v>
      </c>
      <c r="AG1062">
        <f t="shared" si="64"/>
        <v>1</v>
      </c>
      <c r="AH1062">
        <f t="shared" si="65"/>
        <v>66</v>
      </c>
      <c r="AI1062">
        <f t="shared" si="66"/>
        <v>1178</v>
      </c>
      <c r="AJ1062" t="str">
        <f t="shared" si="67"/>
        <v>Inactive</v>
      </c>
    </row>
    <row r="1063" spans="1:36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>
        <v>7</v>
      </c>
      <c r="AE1063">
        <v>2013</v>
      </c>
      <c r="AF1063" t="str" cm="1">
        <f t="array" ref="AF1063">_xlfn.IFS(AD1063=1,"JAN",AD1063=2,"FEB",AD1063=3,"MAR",AD1063=4,"APR",AD1063=5,"MAY",AD1063=6,"JUN",AD1063=7,"JUL",AD1063=8,"AUG",AD1063=9,"SEP",AD1063=10,"OCT",AD1063=11,"NOV",AD1063=12,"DEC")</f>
        <v>JUL</v>
      </c>
      <c r="AG1063">
        <f t="shared" si="64"/>
        <v>1</v>
      </c>
      <c r="AH1063">
        <f t="shared" si="65"/>
        <v>57</v>
      </c>
      <c r="AI1063">
        <f t="shared" si="66"/>
        <v>1155</v>
      </c>
      <c r="AJ1063" t="str">
        <f t="shared" si="67"/>
        <v>Active</v>
      </c>
    </row>
    <row r="1064" spans="1:36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  <c r="AD1064">
        <v>1</v>
      </c>
      <c r="AE1064">
        <v>2013</v>
      </c>
      <c r="AF1064" t="str" cm="1">
        <f t="array" ref="AF1064">_xlfn.IFS(AD1064=1,"JAN",AD1064=2,"FEB",AD1064=3,"MAR",AD1064=4,"APR",AD1064=5,"MAY",AD1064=6,"JUN",AD1064=7,"JUL",AD1064=8,"AUG",AD1064=9,"SEP",AD1064=10,"OCT",AD1064=11,"NOV",AD1064=12,"DEC")</f>
        <v>JAN</v>
      </c>
      <c r="AG1064">
        <f t="shared" si="64"/>
        <v>0</v>
      </c>
      <c r="AH1064">
        <f t="shared" si="65"/>
        <v>28</v>
      </c>
      <c r="AI1064">
        <f t="shared" si="66"/>
        <v>653</v>
      </c>
      <c r="AJ1064" t="str">
        <f t="shared" si="67"/>
        <v>Inactive</v>
      </c>
    </row>
    <row r="1065" spans="1:36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  <c r="AD1065">
        <v>5</v>
      </c>
      <c r="AE1065">
        <v>2014</v>
      </c>
      <c r="AF1065" t="str" cm="1">
        <f t="array" ref="AF1065">_xlfn.IFS(AD1065=1,"JAN",AD1065=2,"FEB",AD1065=3,"MAR",AD1065=4,"APR",AD1065=5,"MAY",AD1065=6,"JUN",AD1065=7,"JUL",AD1065=8,"AUG",AD1065=9,"SEP",AD1065=10,"OCT",AD1065=11,"NOV",AD1065=12,"DEC")</f>
        <v>MAY</v>
      </c>
      <c r="AG1065">
        <f t="shared" si="64"/>
        <v>1</v>
      </c>
      <c r="AH1065">
        <f t="shared" si="65"/>
        <v>42</v>
      </c>
      <c r="AI1065">
        <f t="shared" si="66"/>
        <v>49</v>
      </c>
      <c r="AJ1065" t="str">
        <f t="shared" si="67"/>
        <v>Active</v>
      </c>
    </row>
    <row r="1066" spans="1:36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>
        <v>4</v>
      </c>
      <c r="AE1066">
        <v>2014</v>
      </c>
      <c r="AF1066" t="str" cm="1">
        <f t="array" ref="AF1066">_xlfn.IFS(AD1066=1,"JAN",AD1066=2,"FEB",AD1066=3,"MAR",AD1066=4,"APR",AD1066=5,"MAY",AD1066=6,"JUN",AD1066=7,"JUL",AD1066=8,"AUG",AD1066=9,"SEP",AD1066=10,"OCT",AD1066=11,"NOV",AD1066=12,"DEC")</f>
        <v>APR</v>
      </c>
      <c r="AG1066">
        <f t="shared" si="64"/>
        <v>0</v>
      </c>
      <c r="AH1066">
        <f t="shared" si="65"/>
        <v>51</v>
      </c>
      <c r="AI1066">
        <f t="shared" si="66"/>
        <v>506</v>
      </c>
      <c r="AJ1066" t="str">
        <f t="shared" si="67"/>
        <v>Inactive</v>
      </c>
    </row>
    <row r="1067" spans="1:36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>
        <v>9</v>
      </c>
      <c r="AE1067">
        <v>2012</v>
      </c>
      <c r="AF1067" t="str" cm="1">
        <f t="array" ref="AF1067">_xlfn.IFS(AD1067=1,"JAN",AD1067=2,"FEB",AD1067=3,"MAR",AD1067=4,"APR",AD1067=5,"MAY",AD1067=6,"JUN",AD1067=7,"JUL",AD1067=8,"AUG",AD1067=9,"SEP",AD1067=10,"OCT",AD1067=11,"NOV",AD1067=12,"DEC")</f>
        <v>SEP</v>
      </c>
      <c r="AG1067">
        <f t="shared" si="64"/>
        <v>0</v>
      </c>
      <c r="AH1067">
        <f t="shared" si="65"/>
        <v>54</v>
      </c>
      <c r="AI1067">
        <f t="shared" si="66"/>
        <v>38</v>
      </c>
      <c r="AJ1067" t="str">
        <f t="shared" si="67"/>
        <v>Inactive</v>
      </c>
    </row>
    <row r="1068" spans="1:36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  <c r="AD1068">
        <v>5</v>
      </c>
      <c r="AE1068">
        <v>2014</v>
      </c>
      <c r="AF1068" t="str" cm="1">
        <f t="array" ref="AF1068">_xlfn.IFS(AD1068=1,"JAN",AD1068=2,"FEB",AD1068=3,"MAR",AD1068=4,"APR",AD1068=5,"MAY",AD1068=6,"JUN",AD1068=7,"JUL",AD1068=8,"AUG",AD1068=9,"SEP",AD1068=10,"OCT",AD1068=11,"NOV",AD1068=12,"DEC")</f>
        <v>MAY</v>
      </c>
      <c r="AG1068">
        <f t="shared" si="64"/>
        <v>2</v>
      </c>
      <c r="AH1068">
        <f t="shared" si="65"/>
        <v>23</v>
      </c>
      <c r="AI1068">
        <f t="shared" si="66"/>
        <v>1650</v>
      </c>
      <c r="AJ1068" t="str">
        <f t="shared" si="67"/>
        <v>Inactive</v>
      </c>
    </row>
    <row r="1069" spans="1:36" x14ac:dyDescent="0.2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>
        <v>8</v>
      </c>
      <c r="AE1069">
        <v>2012</v>
      </c>
      <c r="AF1069" t="str" cm="1">
        <f t="array" ref="AF1069">_xlfn.IFS(AD1069=1,"JAN",AD1069=2,"FEB",AD1069=3,"MAR",AD1069=4,"APR",AD1069=5,"MAY",AD1069=6,"JUN",AD1069=7,"JUL",AD1069=8,"AUG",AD1069=9,"SEP",AD1069=10,"OCT",AD1069=11,"NOV",AD1069=12,"DEC")</f>
        <v>AUG</v>
      </c>
      <c r="AG1069">
        <f t="shared" si="64"/>
        <v>0</v>
      </c>
      <c r="AH1069">
        <f t="shared" si="65"/>
        <v>50</v>
      </c>
      <c r="AI1069">
        <f t="shared" si="66"/>
        <v>1826</v>
      </c>
      <c r="AJ1069" t="str">
        <f t="shared" si="67"/>
        <v>Active</v>
      </c>
    </row>
    <row r="1070" spans="1:36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>
        <v>8</v>
      </c>
      <c r="AE1070">
        <v>2012</v>
      </c>
      <c r="AF1070" t="str" cm="1">
        <f t="array" ref="AF1070">_xlfn.IFS(AD1070=1,"JAN",AD1070=2,"FEB",AD1070=3,"MAR",AD1070=4,"APR",AD1070=5,"MAY",AD1070=6,"JUN",AD1070=7,"JUL",AD1070=8,"AUG",AD1070=9,"SEP",AD1070=10,"OCT",AD1070=11,"NOV",AD1070=12,"DEC")</f>
        <v>AUG</v>
      </c>
      <c r="AG1070">
        <f t="shared" si="64"/>
        <v>0</v>
      </c>
      <c r="AH1070">
        <f t="shared" si="65"/>
        <v>59</v>
      </c>
      <c r="AI1070">
        <f t="shared" si="66"/>
        <v>18</v>
      </c>
      <c r="AJ1070" t="str">
        <f t="shared" si="67"/>
        <v>Active</v>
      </c>
    </row>
    <row r="1071" spans="1:36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  <c r="AD1071">
        <v>3</v>
      </c>
      <c r="AE1071">
        <v>2014</v>
      </c>
      <c r="AF1071" t="str" cm="1">
        <f t="array" ref="AF1071">_xlfn.IFS(AD1071=1,"JAN",AD1071=2,"FEB",AD1071=3,"MAR",AD1071=4,"APR",AD1071=5,"MAY",AD1071=6,"JUN",AD1071=7,"JUL",AD1071=8,"AUG",AD1071=9,"SEP",AD1071=10,"OCT",AD1071=11,"NOV",AD1071=12,"DEC")</f>
        <v>MAR</v>
      </c>
      <c r="AG1071">
        <f t="shared" si="64"/>
        <v>0</v>
      </c>
      <c r="AH1071">
        <f t="shared" si="65"/>
        <v>37</v>
      </c>
      <c r="AI1071">
        <f t="shared" si="66"/>
        <v>906</v>
      </c>
      <c r="AJ1071" t="str">
        <f t="shared" si="67"/>
        <v>Active</v>
      </c>
    </row>
    <row r="1072" spans="1:36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>
        <v>5</v>
      </c>
      <c r="AE1072">
        <v>2014</v>
      </c>
      <c r="AF1072" t="str" cm="1">
        <f t="array" ref="AF1072">_xlfn.IFS(AD1072=1,"JAN",AD1072=2,"FEB",AD1072=3,"MAR",AD1072=4,"APR",AD1072=5,"MAY",AD1072=6,"JUN",AD1072=7,"JUL",AD1072=8,"AUG",AD1072=9,"SEP",AD1072=10,"OCT",AD1072=11,"NOV",AD1072=12,"DEC")</f>
        <v>MAY</v>
      </c>
      <c r="AG1072">
        <f t="shared" si="64"/>
        <v>0</v>
      </c>
      <c r="AH1072">
        <f t="shared" si="65"/>
        <v>44</v>
      </c>
      <c r="AI1072">
        <f t="shared" si="66"/>
        <v>46</v>
      </c>
      <c r="AJ1072" t="str">
        <f t="shared" si="67"/>
        <v>Active</v>
      </c>
    </row>
    <row r="1073" spans="1:36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>
        <v>12</v>
      </c>
      <c r="AE1073">
        <v>2012</v>
      </c>
      <c r="AF1073" t="str" cm="1">
        <f t="array" ref="AF1073">_xlfn.IFS(AD1073=1,"JAN",AD1073=2,"FEB",AD1073=3,"MAR",AD1073=4,"APR",AD1073=5,"MAY",AD1073=6,"JUN",AD1073=7,"JUL",AD1073=8,"AUG",AD1073=9,"SEP",AD1073=10,"OCT",AD1073=11,"NOV",AD1073=12,"DEC")</f>
        <v>DEC</v>
      </c>
      <c r="AG1073">
        <f t="shared" si="64"/>
        <v>0</v>
      </c>
      <c r="AH1073">
        <f t="shared" si="65"/>
        <v>49</v>
      </c>
      <c r="AI1073">
        <f t="shared" si="66"/>
        <v>1477</v>
      </c>
      <c r="AJ1073" t="str">
        <f t="shared" si="67"/>
        <v>Inactive</v>
      </c>
    </row>
    <row r="1074" spans="1:36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  <c r="AD1074">
        <v>11</v>
      </c>
      <c r="AE1074">
        <v>2012</v>
      </c>
      <c r="AF1074" t="str" cm="1">
        <f t="array" ref="AF1074">_xlfn.IFS(AD1074=1,"JAN",AD1074=2,"FEB",AD1074=3,"MAR",AD1074=4,"APR",AD1074=5,"MAY",AD1074=6,"JUN",AD1074=7,"JUL",AD1074=8,"AUG",AD1074=9,"SEP",AD1074=10,"OCT",AD1074=11,"NOV",AD1074=12,"DEC")</f>
        <v>NOV</v>
      </c>
      <c r="AG1074">
        <f t="shared" si="64"/>
        <v>0</v>
      </c>
      <c r="AH1074">
        <f t="shared" si="65"/>
        <v>60</v>
      </c>
      <c r="AI1074">
        <f t="shared" si="66"/>
        <v>766</v>
      </c>
      <c r="AJ1074" t="str">
        <f t="shared" si="67"/>
        <v>Active</v>
      </c>
    </row>
    <row r="1075" spans="1:36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>
        <v>2</v>
      </c>
      <c r="AE1075">
        <v>2014</v>
      </c>
      <c r="AF1075" t="str" cm="1">
        <f t="array" ref="AF1075">_xlfn.IFS(AD1075=1,"JAN",AD1075=2,"FEB",AD1075=3,"MAR",AD1075=4,"APR",AD1075=5,"MAY",AD1075=6,"JUN",AD1075=7,"JUL",AD1075=8,"AUG",AD1075=9,"SEP",AD1075=10,"OCT",AD1075=11,"NOV",AD1075=12,"DEC")</f>
        <v>FEB</v>
      </c>
      <c r="AG1075">
        <f t="shared" si="64"/>
        <v>0</v>
      </c>
      <c r="AH1075">
        <f t="shared" si="65"/>
        <v>62</v>
      </c>
      <c r="AI1075">
        <f t="shared" si="66"/>
        <v>47</v>
      </c>
      <c r="AJ1075" t="str">
        <f t="shared" si="67"/>
        <v>Active</v>
      </c>
    </row>
    <row r="1076" spans="1:36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>
        <v>7</v>
      </c>
      <c r="AE1076">
        <v>2013</v>
      </c>
      <c r="AF1076" t="str" cm="1">
        <f t="array" ref="AF1076">_xlfn.IFS(AD1076=1,"JAN",AD1076=2,"FEB",AD1076=3,"MAR",AD1076=4,"APR",AD1076=5,"MAY",AD1076=6,"JUN",AD1076=7,"JUL",AD1076=8,"AUG",AD1076=9,"SEP",AD1076=10,"OCT",AD1076=11,"NOV",AD1076=12,"DEC")</f>
        <v>JUL</v>
      </c>
      <c r="AG1076">
        <f t="shared" si="64"/>
        <v>0</v>
      </c>
      <c r="AH1076">
        <f t="shared" si="65"/>
        <v>57</v>
      </c>
      <c r="AI1076">
        <f t="shared" si="66"/>
        <v>467</v>
      </c>
      <c r="AJ1076" t="str">
        <f t="shared" si="67"/>
        <v>Inactive</v>
      </c>
    </row>
    <row r="1077" spans="1:36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  <c r="AD1077">
        <v>7</v>
      </c>
      <c r="AE1077">
        <v>2013</v>
      </c>
      <c r="AF1077" t="str" cm="1">
        <f t="array" ref="AF1077">_xlfn.IFS(AD1077=1,"JAN",AD1077=2,"FEB",AD1077=3,"MAR",AD1077=4,"APR",AD1077=5,"MAY",AD1077=6,"JUN",AD1077=7,"JUL",AD1077=8,"AUG",AD1077=9,"SEP",AD1077=10,"OCT",AD1077=11,"NOV",AD1077=12,"DEC")</f>
        <v>JUL</v>
      </c>
      <c r="AG1077">
        <f t="shared" si="64"/>
        <v>1</v>
      </c>
      <c r="AH1077">
        <f t="shared" si="65"/>
        <v>54</v>
      </c>
      <c r="AI1077">
        <f t="shared" si="66"/>
        <v>2116</v>
      </c>
      <c r="AJ1077" t="str">
        <f t="shared" si="67"/>
        <v>Active</v>
      </c>
    </row>
    <row r="1078" spans="1:36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>
        <v>5</v>
      </c>
      <c r="AE1078">
        <v>2013</v>
      </c>
      <c r="AF1078" t="str" cm="1">
        <f t="array" ref="AF1078">_xlfn.IFS(AD1078=1,"JAN",AD1078=2,"FEB",AD1078=3,"MAR",AD1078=4,"APR",AD1078=5,"MAY",AD1078=6,"JUN",AD1078=7,"JUL",AD1078=8,"AUG",AD1078=9,"SEP",AD1078=10,"OCT",AD1078=11,"NOV",AD1078=12,"DEC")</f>
        <v>MAY</v>
      </c>
      <c r="AG1078">
        <f t="shared" si="64"/>
        <v>2</v>
      </c>
      <c r="AH1078">
        <f t="shared" si="65"/>
        <v>34</v>
      </c>
      <c r="AI1078">
        <f t="shared" si="66"/>
        <v>1298</v>
      </c>
      <c r="AJ1078" t="str">
        <f t="shared" si="67"/>
        <v>Inactive</v>
      </c>
    </row>
    <row r="1079" spans="1:36" x14ac:dyDescent="0.2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>
        <v>8</v>
      </c>
      <c r="AE1079">
        <v>2013</v>
      </c>
      <c r="AF1079" t="str" cm="1">
        <f t="array" ref="AF1079">_xlfn.IFS(AD1079=1,"JAN",AD1079=2,"FEB",AD1079=3,"MAR",AD1079=4,"APR",AD1079=5,"MAY",AD1079=6,"JUN",AD1079=7,"JUL",AD1079=8,"AUG",AD1079=9,"SEP",AD1079=10,"OCT",AD1079=11,"NOV",AD1079=12,"DEC")</f>
        <v>AUG</v>
      </c>
      <c r="AG1079">
        <f t="shared" si="64"/>
        <v>0</v>
      </c>
      <c r="AH1079">
        <f t="shared" si="65"/>
        <v>39</v>
      </c>
      <c r="AI1079">
        <f t="shared" si="66"/>
        <v>22</v>
      </c>
      <c r="AJ1079" t="str">
        <f t="shared" si="67"/>
        <v>Inactive</v>
      </c>
    </row>
    <row r="1080" spans="1:36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  <c r="AD1080">
        <v>1</v>
      </c>
      <c r="AE1080">
        <v>2014</v>
      </c>
      <c r="AF1080" t="str" cm="1">
        <f t="array" ref="AF1080">_xlfn.IFS(AD1080=1,"JAN",AD1080=2,"FEB",AD1080=3,"MAR",AD1080=4,"APR",AD1080=5,"MAY",AD1080=6,"JUN",AD1080=7,"JUL",AD1080=8,"AUG",AD1080=9,"SEP",AD1080=10,"OCT",AD1080=11,"NOV",AD1080=12,"DEC")</f>
        <v>JAN</v>
      </c>
      <c r="AG1080">
        <f t="shared" si="64"/>
        <v>0</v>
      </c>
      <c r="AH1080">
        <f t="shared" si="65"/>
        <v>47</v>
      </c>
      <c r="AI1080">
        <f t="shared" si="66"/>
        <v>396</v>
      </c>
      <c r="AJ1080" t="str">
        <f t="shared" si="67"/>
        <v>Inactive</v>
      </c>
    </row>
    <row r="1081" spans="1:36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  <c r="AD1081">
        <v>4</v>
      </c>
      <c r="AE1081">
        <v>2013</v>
      </c>
      <c r="AF1081" t="str" cm="1">
        <f t="array" ref="AF1081">_xlfn.IFS(AD1081=1,"JAN",AD1081=2,"FEB",AD1081=3,"MAR",AD1081=4,"APR",AD1081=5,"MAY",AD1081=6,"JUN",AD1081=7,"JUL",AD1081=8,"AUG",AD1081=9,"SEP",AD1081=10,"OCT",AD1081=11,"NOV",AD1081=12,"DEC")</f>
        <v>APR</v>
      </c>
      <c r="AG1081">
        <f t="shared" si="64"/>
        <v>0</v>
      </c>
      <c r="AH1081">
        <f t="shared" si="65"/>
        <v>37</v>
      </c>
      <c r="AI1081">
        <f t="shared" si="66"/>
        <v>20</v>
      </c>
      <c r="AJ1081" t="str">
        <f t="shared" si="67"/>
        <v>Active</v>
      </c>
    </row>
    <row r="1082" spans="1:36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>
        <v>3</v>
      </c>
      <c r="AE1082">
        <v>2014</v>
      </c>
      <c r="AF1082" t="str" cm="1">
        <f t="array" ref="AF1082">_xlfn.IFS(AD1082=1,"JAN",AD1082=2,"FEB",AD1082=3,"MAR",AD1082=4,"APR",AD1082=5,"MAY",AD1082=6,"JUN",AD1082=7,"JUL",AD1082=8,"AUG",AD1082=9,"SEP",AD1082=10,"OCT",AD1082=11,"NOV",AD1082=12,"DEC")</f>
        <v>MAR</v>
      </c>
      <c r="AG1082">
        <f t="shared" si="64"/>
        <v>0</v>
      </c>
      <c r="AH1082">
        <f t="shared" si="65"/>
        <v>50</v>
      </c>
      <c r="AI1082">
        <f t="shared" si="66"/>
        <v>967</v>
      </c>
      <c r="AJ1082" t="str">
        <f t="shared" si="67"/>
        <v>Active</v>
      </c>
    </row>
    <row r="1083" spans="1:36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  <c r="AD1083">
        <v>11</v>
      </c>
      <c r="AE1083">
        <v>2012</v>
      </c>
      <c r="AF1083" t="str" cm="1">
        <f t="array" ref="AF1083">_xlfn.IFS(AD1083=1,"JAN",AD1083=2,"FEB",AD1083=3,"MAR",AD1083=4,"APR",AD1083=5,"MAY",AD1083=6,"JUN",AD1083=7,"JUL",AD1083=8,"AUG",AD1083=9,"SEP",AD1083=10,"OCT",AD1083=11,"NOV",AD1083=12,"DEC")</f>
        <v>NOV</v>
      </c>
      <c r="AG1083">
        <f t="shared" si="64"/>
        <v>0</v>
      </c>
      <c r="AH1083">
        <f t="shared" si="65"/>
        <v>44</v>
      </c>
      <c r="AI1083">
        <f t="shared" si="66"/>
        <v>357</v>
      </c>
      <c r="AJ1083" t="str">
        <f t="shared" si="67"/>
        <v>Inactive</v>
      </c>
    </row>
    <row r="1084" spans="1:36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  <c r="AD1084">
        <v>8</v>
      </c>
      <c r="AE1084">
        <v>2012</v>
      </c>
      <c r="AF1084" t="str" cm="1">
        <f t="array" ref="AF1084">_xlfn.IFS(AD1084=1,"JAN",AD1084=2,"FEB",AD1084=3,"MAR",AD1084=4,"APR",AD1084=5,"MAY",AD1084=6,"JUN",AD1084=7,"JUL",AD1084=8,"AUG",AD1084=9,"SEP",AD1084=10,"OCT",AD1084=11,"NOV",AD1084=12,"DEC")</f>
        <v>AUG</v>
      </c>
      <c r="AG1084">
        <f t="shared" si="64"/>
        <v>0</v>
      </c>
      <c r="AH1084">
        <f t="shared" si="65"/>
        <v>59</v>
      </c>
      <c r="AI1084">
        <f t="shared" si="66"/>
        <v>1401</v>
      </c>
      <c r="AJ1084" t="str">
        <f t="shared" si="67"/>
        <v>Inactive</v>
      </c>
    </row>
    <row r="1085" spans="1:36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>
        <v>8</v>
      </c>
      <c r="AE1085">
        <v>2013</v>
      </c>
      <c r="AF1085" t="str" cm="1">
        <f t="array" ref="AF1085">_xlfn.IFS(AD1085=1,"JAN",AD1085=2,"FEB",AD1085=3,"MAR",AD1085=4,"APR",AD1085=5,"MAY",AD1085=6,"JUN",AD1085=7,"JUL",AD1085=8,"AUG",AD1085=9,"SEP",AD1085=10,"OCT",AD1085=11,"NOV",AD1085=12,"DEC")</f>
        <v>AUG</v>
      </c>
      <c r="AG1085">
        <f t="shared" si="64"/>
        <v>0</v>
      </c>
      <c r="AH1085">
        <f t="shared" si="65"/>
        <v>33</v>
      </c>
      <c r="AI1085">
        <f t="shared" si="66"/>
        <v>15</v>
      </c>
      <c r="AJ1085" t="str">
        <f t="shared" si="67"/>
        <v>Active</v>
      </c>
    </row>
    <row r="1086" spans="1:36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  <c r="AD1086">
        <v>2</v>
      </c>
      <c r="AE1086">
        <v>2013</v>
      </c>
      <c r="AF1086" t="str" cm="1">
        <f t="array" ref="AF1086">_xlfn.IFS(AD1086=1,"JAN",AD1086=2,"FEB",AD1086=3,"MAR",AD1086=4,"APR",AD1086=5,"MAY",AD1086=6,"JUN",AD1086=7,"JUL",AD1086=8,"AUG",AD1086=9,"SEP",AD1086=10,"OCT",AD1086=11,"NOV",AD1086=12,"DEC")</f>
        <v>FEB</v>
      </c>
      <c r="AG1086">
        <f t="shared" si="64"/>
        <v>1</v>
      </c>
      <c r="AH1086">
        <f t="shared" si="65"/>
        <v>45</v>
      </c>
      <c r="AI1086">
        <f t="shared" si="66"/>
        <v>2087</v>
      </c>
      <c r="AJ1086" t="str">
        <f t="shared" si="67"/>
        <v>Inactive</v>
      </c>
    </row>
    <row r="1087" spans="1:36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>
        <v>2</v>
      </c>
      <c r="AE1087">
        <v>2013</v>
      </c>
      <c r="AF1087" t="str" cm="1">
        <f t="array" ref="AF1087">_xlfn.IFS(AD1087=1,"JAN",AD1087=2,"FEB",AD1087=3,"MAR",AD1087=4,"APR",AD1087=5,"MAY",AD1087=6,"JUN",AD1087=7,"JUL",AD1087=8,"AUG",AD1087=9,"SEP",AD1087=10,"OCT",AD1087=11,"NOV",AD1087=12,"DEC")</f>
        <v>FEB</v>
      </c>
      <c r="AG1087">
        <f t="shared" si="64"/>
        <v>0</v>
      </c>
      <c r="AH1087">
        <f t="shared" si="65"/>
        <v>38</v>
      </c>
      <c r="AI1087">
        <f t="shared" si="66"/>
        <v>981</v>
      </c>
      <c r="AJ1087" t="str">
        <f t="shared" si="67"/>
        <v>Active</v>
      </c>
    </row>
    <row r="1088" spans="1:36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  <c r="AD1088">
        <v>10</v>
      </c>
      <c r="AE1088">
        <v>2013</v>
      </c>
      <c r="AF1088" t="str" cm="1">
        <f t="array" ref="AF1088">_xlfn.IFS(AD1088=1,"JAN",AD1088=2,"FEB",AD1088=3,"MAR",AD1088=4,"APR",AD1088=5,"MAY",AD1088=6,"JUN",AD1088=7,"JUL",AD1088=8,"AUG",AD1088=9,"SEP",AD1088=10,"OCT",AD1088=11,"NOV",AD1088=12,"DEC")</f>
        <v>OCT</v>
      </c>
      <c r="AG1088">
        <f t="shared" si="64"/>
        <v>0</v>
      </c>
      <c r="AH1088">
        <f t="shared" si="65"/>
        <v>45</v>
      </c>
      <c r="AI1088">
        <f t="shared" si="66"/>
        <v>17</v>
      </c>
      <c r="AJ1088" t="str">
        <f t="shared" si="67"/>
        <v>Inactive</v>
      </c>
    </row>
    <row r="1089" spans="1:36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  <c r="AD1089">
        <v>1</v>
      </c>
      <c r="AE1089">
        <v>2013</v>
      </c>
      <c r="AF1089" t="str" cm="1">
        <f t="array" ref="AF1089">_xlfn.IFS(AD1089=1,"JAN",AD1089=2,"FEB",AD1089=3,"MAR",AD1089=4,"APR",AD1089=5,"MAY",AD1089=6,"JUN",AD1089=7,"JUL",AD1089=8,"AUG",AD1089=9,"SEP",AD1089=10,"OCT",AD1089=11,"NOV",AD1089=12,"DEC")</f>
        <v>JAN</v>
      </c>
      <c r="AG1089">
        <f t="shared" si="64"/>
        <v>4</v>
      </c>
      <c r="AH1089">
        <f t="shared" si="65"/>
        <v>57</v>
      </c>
      <c r="AI1089">
        <f t="shared" si="66"/>
        <v>523</v>
      </c>
      <c r="AJ1089" t="str">
        <f t="shared" si="67"/>
        <v>Active</v>
      </c>
    </row>
    <row r="1090" spans="1:36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>
        <v>5</v>
      </c>
      <c r="AE1090">
        <v>2014</v>
      </c>
      <c r="AF1090" t="str" cm="1">
        <f t="array" ref="AF1090">_xlfn.IFS(AD1090=1,"JAN",AD1090=2,"FEB",AD1090=3,"MAR",AD1090=4,"APR",AD1090=5,"MAY",AD1090=6,"JUN",AD1090=7,"JUL",AD1090=8,"AUG",AD1090=9,"SEP",AD1090=10,"OCT",AD1090=11,"NOV",AD1090=12,"DEC")</f>
        <v>MAY</v>
      </c>
      <c r="AG1090">
        <f t="shared" si="64"/>
        <v>0</v>
      </c>
      <c r="AH1090">
        <f t="shared" si="65"/>
        <v>32</v>
      </c>
      <c r="AI1090">
        <f t="shared" si="66"/>
        <v>23</v>
      </c>
      <c r="AJ1090" t="str">
        <f t="shared" si="67"/>
        <v>Active</v>
      </c>
    </row>
    <row r="1091" spans="1:36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  <c r="AD1091">
        <v>3</v>
      </c>
      <c r="AE1091">
        <v>2014</v>
      </c>
      <c r="AF1091" t="str" cm="1">
        <f t="array" ref="AF1091">_xlfn.IFS(AD1091=1,"JAN",AD1091=2,"FEB",AD1091=3,"MAR",AD1091=4,"APR",AD1091=5,"MAY",AD1091=6,"JUN",AD1091=7,"JUL",AD1091=8,"AUG",AD1091=9,"SEP",AD1091=10,"OCT",AD1091=11,"NOV",AD1091=12,"DEC")</f>
        <v>MAR</v>
      </c>
      <c r="AG1091">
        <f t="shared" ref="AG1091:AG1154" si="68">SUM(U1091:Y1091)</f>
        <v>0</v>
      </c>
      <c r="AH1091">
        <f t="shared" ref="AH1091:AH1154" si="69">2015-B1091</f>
        <v>57</v>
      </c>
      <c r="AI1091">
        <f t="shared" ref="AI1091:AI1154" si="70">SUM(J1091:O1091)</f>
        <v>1192</v>
      </c>
      <c r="AJ1091" t="str">
        <f t="shared" ref="AJ1091:AJ1154" si="71">IF(I1091/30&gt;1,"Active","Inactive")</f>
        <v>Inactive</v>
      </c>
    </row>
    <row r="1092" spans="1:36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>
        <v>5</v>
      </c>
      <c r="AE1092">
        <v>2014</v>
      </c>
      <c r="AF1092" t="str" cm="1">
        <f t="array" ref="AF1092">_xlfn.IFS(AD1092=1,"JAN",AD1092=2,"FEB",AD1092=3,"MAR",AD1092=4,"APR",AD1092=5,"MAY",AD1092=6,"JUN",AD1092=7,"JUL",AD1092=8,"AUG",AD1092=9,"SEP",AD1092=10,"OCT",AD1092=11,"NOV",AD1092=12,"DEC")</f>
        <v>MAY</v>
      </c>
      <c r="AG1092">
        <f t="shared" si="68"/>
        <v>1</v>
      </c>
      <c r="AH1092">
        <f t="shared" si="69"/>
        <v>42</v>
      </c>
      <c r="AI1092">
        <f t="shared" si="70"/>
        <v>1958</v>
      </c>
      <c r="AJ1092" t="str">
        <f t="shared" si="71"/>
        <v>Active</v>
      </c>
    </row>
    <row r="1093" spans="1:36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>
        <v>4</v>
      </c>
      <c r="AE1093">
        <v>2014</v>
      </c>
      <c r="AF1093" t="str" cm="1">
        <f t="array" ref="AF1093">_xlfn.IFS(AD1093=1,"JAN",AD1093=2,"FEB",AD1093=3,"MAR",AD1093=4,"APR",AD1093=5,"MAY",AD1093=6,"JUN",AD1093=7,"JUL",AD1093=8,"AUG",AD1093=9,"SEP",AD1093=10,"OCT",AD1093=11,"NOV",AD1093=12,"DEC")</f>
        <v>APR</v>
      </c>
      <c r="AG1093">
        <f t="shared" si="68"/>
        <v>0</v>
      </c>
      <c r="AH1093">
        <f t="shared" si="69"/>
        <v>41</v>
      </c>
      <c r="AI1093">
        <f t="shared" si="70"/>
        <v>133</v>
      </c>
      <c r="AJ1093" t="str">
        <f t="shared" si="71"/>
        <v>Active</v>
      </c>
    </row>
    <row r="1094" spans="1:36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>
        <v>8</v>
      </c>
      <c r="AE1094">
        <v>2013</v>
      </c>
      <c r="AF1094" t="str" cm="1">
        <f t="array" ref="AF1094">_xlfn.IFS(AD1094=1,"JAN",AD1094=2,"FEB",AD1094=3,"MAR",AD1094=4,"APR",AD1094=5,"MAY",AD1094=6,"JUN",AD1094=7,"JUL",AD1094=8,"AUG",AD1094=9,"SEP",AD1094=10,"OCT",AD1094=11,"NOV",AD1094=12,"DEC")</f>
        <v>AUG</v>
      </c>
      <c r="AG1094">
        <f t="shared" si="68"/>
        <v>0</v>
      </c>
      <c r="AH1094">
        <f t="shared" si="69"/>
        <v>56</v>
      </c>
      <c r="AI1094">
        <f t="shared" si="70"/>
        <v>777</v>
      </c>
      <c r="AJ1094" t="str">
        <f t="shared" si="71"/>
        <v>Inactive</v>
      </c>
    </row>
    <row r="1095" spans="1:36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>
        <v>6</v>
      </c>
      <c r="AE1095">
        <v>2013</v>
      </c>
      <c r="AF1095" t="str" cm="1">
        <f t="array" ref="AF1095">_xlfn.IFS(AD1095=1,"JAN",AD1095=2,"FEB",AD1095=3,"MAR",AD1095=4,"APR",AD1095=5,"MAY",AD1095=6,"JUN",AD1095=7,"JUL",AD1095=8,"AUG",AD1095=9,"SEP",AD1095=10,"OCT",AD1095=11,"NOV",AD1095=12,"DEC")</f>
        <v>JUN</v>
      </c>
      <c r="AG1095">
        <f t="shared" si="68"/>
        <v>0</v>
      </c>
      <c r="AH1095">
        <f t="shared" si="69"/>
        <v>43</v>
      </c>
      <c r="AI1095">
        <f t="shared" si="70"/>
        <v>73</v>
      </c>
      <c r="AJ1095" t="str">
        <f t="shared" si="71"/>
        <v>Inactive</v>
      </c>
    </row>
    <row r="1096" spans="1:36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>
        <v>3</v>
      </c>
      <c r="AE1096">
        <v>2014</v>
      </c>
      <c r="AF1096" t="str" cm="1">
        <f t="array" ref="AF1096">_xlfn.IFS(AD1096=1,"JAN",AD1096=2,"FEB",AD1096=3,"MAR",AD1096=4,"APR",AD1096=5,"MAY",AD1096=6,"JUN",AD1096=7,"JUL",AD1096=8,"AUG",AD1096=9,"SEP",AD1096=10,"OCT",AD1096=11,"NOV",AD1096=12,"DEC")</f>
        <v>MAR</v>
      </c>
      <c r="AG1096">
        <f t="shared" si="68"/>
        <v>0</v>
      </c>
      <c r="AH1096">
        <f t="shared" si="69"/>
        <v>50</v>
      </c>
      <c r="AI1096">
        <f t="shared" si="70"/>
        <v>121</v>
      </c>
      <c r="AJ1096" t="str">
        <f t="shared" si="71"/>
        <v>Inactive</v>
      </c>
    </row>
    <row r="1097" spans="1:36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>
        <v>8</v>
      </c>
      <c r="AE1097">
        <v>2013</v>
      </c>
      <c r="AF1097" t="str" cm="1">
        <f t="array" ref="AF1097">_xlfn.IFS(AD1097=1,"JAN",AD1097=2,"FEB",AD1097=3,"MAR",AD1097=4,"APR",AD1097=5,"MAY",AD1097=6,"JUN",AD1097=7,"JUL",AD1097=8,"AUG",AD1097=9,"SEP",AD1097=10,"OCT",AD1097=11,"NOV",AD1097=12,"DEC")</f>
        <v>AUG</v>
      </c>
      <c r="AG1097">
        <f t="shared" si="68"/>
        <v>0</v>
      </c>
      <c r="AH1097">
        <f t="shared" si="69"/>
        <v>36</v>
      </c>
      <c r="AI1097">
        <f t="shared" si="70"/>
        <v>424</v>
      </c>
      <c r="AJ1097" t="str">
        <f t="shared" si="71"/>
        <v>Active</v>
      </c>
    </row>
    <row r="1098" spans="1:36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>
        <v>6</v>
      </c>
      <c r="AE1098">
        <v>2014</v>
      </c>
      <c r="AF1098" t="str" cm="1">
        <f t="array" ref="AF1098">_xlfn.IFS(AD1098=1,"JAN",AD1098=2,"FEB",AD1098=3,"MAR",AD1098=4,"APR",AD1098=5,"MAY",AD1098=6,"JUN",AD1098=7,"JUL",AD1098=8,"AUG",AD1098=9,"SEP",AD1098=10,"OCT",AD1098=11,"NOV",AD1098=12,"DEC")</f>
        <v>JUN</v>
      </c>
      <c r="AG1098">
        <f t="shared" si="68"/>
        <v>0</v>
      </c>
      <c r="AH1098">
        <f t="shared" si="69"/>
        <v>57</v>
      </c>
      <c r="AI1098">
        <f t="shared" si="70"/>
        <v>868</v>
      </c>
      <c r="AJ1098" t="str">
        <f t="shared" si="71"/>
        <v>Active</v>
      </c>
    </row>
    <row r="1099" spans="1:36" x14ac:dyDescent="0.2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  <c r="AD1099">
        <v>10</v>
      </c>
      <c r="AE1099">
        <v>2012</v>
      </c>
      <c r="AF1099" t="str" cm="1">
        <f t="array" ref="AF1099">_xlfn.IFS(AD1099=1,"JAN",AD1099=2,"FEB",AD1099=3,"MAR",AD1099=4,"APR",AD1099=5,"MAY",AD1099=6,"JUN",AD1099=7,"JUL",AD1099=8,"AUG",AD1099=9,"SEP",AD1099=10,"OCT",AD1099=11,"NOV",AD1099=12,"DEC")</f>
        <v>OCT</v>
      </c>
      <c r="AG1099">
        <f t="shared" si="68"/>
        <v>0</v>
      </c>
      <c r="AH1099">
        <f t="shared" si="69"/>
        <v>29</v>
      </c>
      <c r="AI1099">
        <f t="shared" si="70"/>
        <v>756</v>
      </c>
      <c r="AJ1099" t="str">
        <f t="shared" si="71"/>
        <v>Active</v>
      </c>
    </row>
    <row r="1100" spans="1:36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>
        <v>4</v>
      </c>
      <c r="AE1100">
        <v>2013</v>
      </c>
      <c r="AF1100" t="str" cm="1">
        <f t="array" ref="AF1100">_xlfn.IFS(AD1100=1,"JAN",AD1100=2,"FEB",AD1100=3,"MAR",AD1100=4,"APR",AD1100=5,"MAY",AD1100=6,"JUN",AD1100=7,"JUL",AD1100=8,"AUG",AD1100=9,"SEP",AD1100=10,"OCT",AD1100=11,"NOV",AD1100=12,"DEC")</f>
        <v>APR</v>
      </c>
      <c r="AG1100">
        <f t="shared" si="68"/>
        <v>0</v>
      </c>
      <c r="AH1100">
        <f t="shared" si="69"/>
        <v>33</v>
      </c>
      <c r="AI1100">
        <f t="shared" si="70"/>
        <v>12</v>
      </c>
      <c r="AJ1100" t="str">
        <f t="shared" si="71"/>
        <v>Active</v>
      </c>
    </row>
    <row r="1101" spans="1:36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>
        <v>1</v>
      </c>
      <c r="AE1101">
        <v>2013</v>
      </c>
      <c r="AF1101" t="str" cm="1">
        <f t="array" ref="AF1101">_xlfn.IFS(AD1101=1,"JAN",AD1101=2,"FEB",AD1101=3,"MAR",AD1101=4,"APR",AD1101=5,"MAY",AD1101=6,"JUN",AD1101=7,"JUL",AD1101=8,"AUG",AD1101=9,"SEP",AD1101=10,"OCT",AD1101=11,"NOV",AD1101=12,"DEC")</f>
        <v>JAN</v>
      </c>
      <c r="AG1101">
        <f t="shared" si="68"/>
        <v>0</v>
      </c>
      <c r="AH1101">
        <f t="shared" si="69"/>
        <v>36</v>
      </c>
      <c r="AI1101">
        <f t="shared" si="70"/>
        <v>937</v>
      </c>
      <c r="AJ1101" t="str">
        <f t="shared" si="71"/>
        <v>Active</v>
      </c>
    </row>
    <row r="1102" spans="1:36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  <c r="AD1102">
        <v>10</v>
      </c>
      <c r="AE1102">
        <v>2013</v>
      </c>
      <c r="AF1102" t="str" cm="1">
        <f t="array" ref="AF1102">_xlfn.IFS(AD1102=1,"JAN",AD1102=2,"FEB",AD1102=3,"MAR",AD1102=4,"APR",AD1102=5,"MAY",AD1102=6,"JUN",AD1102=7,"JUL",AD1102=8,"AUG",AD1102=9,"SEP",AD1102=10,"OCT",AD1102=11,"NOV",AD1102=12,"DEC")</f>
        <v>OCT</v>
      </c>
      <c r="AG1102">
        <f t="shared" si="68"/>
        <v>3</v>
      </c>
      <c r="AH1102">
        <f t="shared" si="69"/>
        <v>40</v>
      </c>
      <c r="AI1102">
        <f t="shared" si="70"/>
        <v>1862</v>
      </c>
      <c r="AJ1102" t="str">
        <f t="shared" si="71"/>
        <v>Active</v>
      </c>
    </row>
    <row r="1103" spans="1:36" x14ac:dyDescent="0.2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>
        <v>5</v>
      </c>
      <c r="AE1103">
        <v>2013</v>
      </c>
      <c r="AF1103" t="str" cm="1">
        <f t="array" ref="AF1103">_xlfn.IFS(AD1103=1,"JAN",AD1103=2,"FEB",AD1103=3,"MAR",AD1103=4,"APR",AD1103=5,"MAY",AD1103=6,"JUN",AD1103=7,"JUL",AD1103=8,"AUG",AD1103=9,"SEP",AD1103=10,"OCT",AD1103=11,"NOV",AD1103=12,"DEC")</f>
        <v>MAY</v>
      </c>
      <c r="AG1103">
        <f t="shared" si="68"/>
        <v>0</v>
      </c>
      <c r="AH1103">
        <f t="shared" si="69"/>
        <v>36</v>
      </c>
      <c r="AI1103">
        <f t="shared" si="70"/>
        <v>367</v>
      </c>
      <c r="AJ1103" t="str">
        <f t="shared" si="71"/>
        <v>Inactive</v>
      </c>
    </row>
    <row r="1104" spans="1:36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  <c r="AD1104">
        <v>8</v>
      </c>
      <c r="AE1104">
        <v>2013</v>
      </c>
      <c r="AF1104" t="str" cm="1">
        <f t="array" ref="AF1104">_xlfn.IFS(AD1104=1,"JAN",AD1104=2,"FEB",AD1104=3,"MAR",AD1104=4,"APR",AD1104=5,"MAY",AD1104=6,"JUN",AD1104=7,"JUL",AD1104=8,"AUG",AD1104=9,"SEP",AD1104=10,"OCT",AD1104=11,"NOV",AD1104=12,"DEC")</f>
        <v>AUG</v>
      </c>
      <c r="AG1104">
        <f t="shared" si="68"/>
        <v>0</v>
      </c>
      <c r="AH1104">
        <f t="shared" si="69"/>
        <v>29</v>
      </c>
      <c r="AI1104">
        <f t="shared" si="70"/>
        <v>443</v>
      </c>
      <c r="AJ1104" t="str">
        <f t="shared" si="71"/>
        <v>Active</v>
      </c>
    </row>
    <row r="1105" spans="1:36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>
        <v>10</v>
      </c>
      <c r="AE1105">
        <v>2013</v>
      </c>
      <c r="AF1105" t="str" cm="1">
        <f t="array" ref="AF1105">_xlfn.IFS(AD1105=1,"JAN",AD1105=2,"FEB",AD1105=3,"MAR",AD1105=4,"APR",AD1105=5,"MAY",AD1105=6,"JUN",AD1105=7,"JUL",AD1105=8,"AUG",AD1105=9,"SEP",AD1105=10,"OCT",AD1105=11,"NOV",AD1105=12,"DEC")</f>
        <v>OCT</v>
      </c>
      <c r="AG1105">
        <f t="shared" si="68"/>
        <v>0</v>
      </c>
      <c r="AH1105">
        <f t="shared" si="69"/>
        <v>45</v>
      </c>
      <c r="AI1105">
        <f t="shared" si="70"/>
        <v>267</v>
      </c>
      <c r="AJ1105" t="str">
        <f t="shared" si="71"/>
        <v>Active</v>
      </c>
    </row>
    <row r="1106" spans="1:36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>
        <v>3</v>
      </c>
      <c r="AE1106">
        <v>2014</v>
      </c>
      <c r="AF1106" t="str" cm="1">
        <f t="array" ref="AF1106">_xlfn.IFS(AD1106=1,"JAN",AD1106=2,"FEB",AD1106=3,"MAR",AD1106=4,"APR",AD1106=5,"MAY",AD1106=6,"JUN",AD1106=7,"JUL",AD1106=8,"AUG",AD1106=9,"SEP",AD1106=10,"OCT",AD1106=11,"NOV",AD1106=12,"DEC")</f>
        <v>MAR</v>
      </c>
      <c r="AG1106">
        <f t="shared" si="68"/>
        <v>0</v>
      </c>
      <c r="AH1106">
        <f t="shared" si="69"/>
        <v>43</v>
      </c>
      <c r="AI1106">
        <f t="shared" si="70"/>
        <v>61</v>
      </c>
      <c r="AJ1106" t="str">
        <f t="shared" si="71"/>
        <v>Inactive</v>
      </c>
    </row>
    <row r="1107" spans="1:36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  <c r="AD1107">
        <v>11</v>
      </c>
      <c r="AE1107">
        <v>2013</v>
      </c>
      <c r="AF1107" t="str" cm="1">
        <f t="array" ref="AF1107">_xlfn.IFS(AD1107=1,"JAN",AD1107=2,"FEB",AD1107=3,"MAR",AD1107=4,"APR",AD1107=5,"MAY",AD1107=6,"JUN",AD1107=7,"JUL",AD1107=8,"AUG",AD1107=9,"SEP",AD1107=10,"OCT",AD1107=11,"NOV",AD1107=12,"DEC")</f>
        <v>NOV</v>
      </c>
      <c r="AG1107">
        <f t="shared" si="68"/>
        <v>1</v>
      </c>
      <c r="AH1107">
        <f t="shared" si="69"/>
        <v>55</v>
      </c>
      <c r="AI1107">
        <f t="shared" si="70"/>
        <v>1323</v>
      </c>
      <c r="AJ1107" t="str">
        <f t="shared" si="71"/>
        <v>Active</v>
      </c>
    </row>
    <row r="1108" spans="1:36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>
        <v>6</v>
      </c>
      <c r="AE1108">
        <v>2014</v>
      </c>
      <c r="AF1108" t="str" cm="1">
        <f t="array" ref="AF1108">_xlfn.IFS(AD1108=1,"JAN",AD1108=2,"FEB",AD1108=3,"MAR",AD1108=4,"APR",AD1108=5,"MAY",AD1108=6,"JUN",AD1108=7,"JUL",AD1108=8,"AUG",AD1108=9,"SEP",AD1108=10,"OCT",AD1108=11,"NOV",AD1108=12,"DEC")</f>
        <v>JUN</v>
      </c>
      <c r="AG1108">
        <f t="shared" si="68"/>
        <v>0</v>
      </c>
      <c r="AH1108">
        <f t="shared" si="69"/>
        <v>63</v>
      </c>
      <c r="AI1108">
        <f t="shared" si="70"/>
        <v>63</v>
      </c>
      <c r="AJ1108" t="str">
        <f t="shared" si="71"/>
        <v>Inactive</v>
      </c>
    </row>
    <row r="1109" spans="1:36" x14ac:dyDescent="0.2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>
        <v>8</v>
      </c>
      <c r="AE1109">
        <v>2013</v>
      </c>
      <c r="AF1109" t="str" cm="1">
        <f t="array" ref="AF1109">_xlfn.IFS(AD1109=1,"JAN",AD1109=2,"FEB",AD1109=3,"MAR",AD1109=4,"APR",AD1109=5,"MAY",AD1109=6,"JUN",AD1109=7,"JUL",AD1109=8,"AUG",AD1109=9,"SEP",AD1109=10,"OCT",AD1109=11,"NOV",AD1109=12,"DEC")</f>
        <v>AUG</v>
      </c>
      <c r="AG1109">
        <f t="shared" si="68"/>
        <v>0</v>
      </c>
      <c r="AH1109">
        <f t="shared" si="69"/>
        <v>45</v>
      </c>
      <c r="AI1109">
        <f t="shared" si="70"/>
        <v>64</v>
      </c>
      <c r="AJ1109" t="str">
        <f t="shared" si="71"/>
        <v>Inactive</v>
      </c>
    </row>
    <row r="1110" spans="1:36" x14ac:dyDescent="0.2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  <c r="AD1110">
        <v>1</v>
      </c>
      <c r="AE1110">
        <v>2014</v>
      </c>
      <c r="AF1110" t="str" cm="1">
        <f t="array" ref="AF1110">_xlfn.IFS(AD1110=1,"JAN",AD1110=2,"FEB",AD1110=3,"MAR",AD1110=4,"APR",AD1110=5,"MAY",AD1110=6,"JUN",AD1110=7,"JUL",AD1110=8,"AUG",AD1110=9,"SEP",AD1110=10,"OCT",AD1110=11,"NOV",AD1110=12,"DEC")</f>
        <v>JAN</v>
      </c>
      <c r="AG1110">
        <f t="shared" si="68"/>
        <v>1</v>
      </c>
      <c r="AH1110">
        <f t="shared" si="69"/>
        <v>41</v>
      </c>
      <c r="AI1110">
        <f t="shared" si="70"/>
        <v>562</v>
      </c>
      <c r="AJ1110" t="str">
        <f t="shared" si="71"/>
        <v>Inactive</v>
      </c>
    </row>
    <row r="1111" spans="1:36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>
        <v>5</v>
      </c>
      <c r="AE1111">
        <v>2014</v>
      </c>
      <c r="AF1111" t="str" cm="1">
        <f t="array" ref="AF1111">_xlfn.IFS(AD1111=1,"JAN",AD1111=2,"FEB",AD1111=3,"MAR",AD1111=4,"APR",AD1111=5,"MAY",AD1111=6,"JUN",AD1111=7,"JUL",AD1111=8,"AUG",AD1111=9,"SEP",AD1111=10,"OCT",AD1111=11,"NOV",AD1111=12,"DEC")</f>
        <v>MAY</v>
      </c>
      <c r="AG1111">
        <f t="shared" si="68"/>
        <v>0</v>
      </c>
      <c r="AH1111">
        <f t="shared" si="69"/>
        <v>50</v>
      </c>
      <c r="AI1111">
        <f t="shared" si="70"/>
        <v>312</v>
      </c>
      <c r="AJ1111" t="str">
        <f t="shared" si="71"/>
        <v>Active</v>
      </c>
    </row>
    <row r="1112" spans="1:36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>
        <v>2</v>
      </c>
      <c r="AE1112">
        <v>2013</v>
      </c>
      <c r="AF1112" t="str" cm="1">
        <f t="array" ref="AF1112">_xlfn.IFS(AD1112=1,"JAN",AD1112=2,"FEB",AD1112=3,"MAR",AD1112=4,"APR",AD1112=5,"MAY",AD1112=6,"JUN",AD1112=7,"JUL",AD1112=8,"AUG",AD1112=9,"SEP",AD1112=10,"OCT",AD1112=11,"NOV",AD1112=12,"DEC")</f>
        <v>FEB</v>
      </c>
      <c r="AG1112">
        <f t="shared" si="68"/>
        <v>0</v>
      </c>
      <c r="AH1112">
        <f t="shared" si="69"/>
        <v>61</v>
      </c>
      <c r="AI1112">
        <f t="shared" si="70"/>
        <v>1156</v>
      </c>
      <c r="AJ1112" t="str">
        <f t="shared" si="71"/>
        <v>Active</v>
      </c>
    </row>
    <row r="1113" spans="1:36" x14ac:dyDescent="0.2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  <c r="AD1113">
        <v>3</v>
      </c>
      <c r="AE1113">
        <v>2013</v>
      </c>
      <c r="AF1113" t="str" cm="1">
        <f t="array" ref="AF1113">_xlfn.IFS(AD1113=1,"JAN",AD1113=2,"FEB",AD1113=3,"MAR",AD1113=4,"APR",AD1113=5,"MAY",AD1113=6,"JUN",AD1113=7,"JUL",AD1113=8,"AUG",AD1113=9,"SEP",AD1113=10,"OCT",AD1113=11,"NOV",AD1113=12,"DEC")</f>
        <v>MAR</v>
      </c>
      <c r="AG1113">
        <f t="shared" si="68"/>
        <v>1</v>
      </c>
      <c r="AH1113">
        <f t="shared" si="69"/>
        <v>32</v>
      </c>
      <c r="AI1113">
        <f t="shared" si="70"/>
        <v>1104</v>
      </c>
      <c r="AJ1113" t="str">
        <f t="shared" si="71"/>
        <v>Inactive</v>
      </c>
    </row>
    <row r="1114" spans="1:36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>
        <v>2</v>
      </c>
      <c r="AE1114">
        <v>2014</v>
      </c>
      <c r="AF1114" t="str" cm="1">
        <f t="array" ref="AF1114">_xlfn.IFS(AD1114=1,"JAN",AD1114=2,"FEB",AD1114=3,"MAR",AD1114=4,"APR",AD1114=5,"MAY",AD1114=6,"JUN",AD1114=7,"JUL",AD1114=8,"AUG",AD1114=9,"SEP",AD1114=10,"OCT",AD1114=11,"NOV",AD1114=12,"DEC")</f>
        <v>FEB</v>
      </c>
      <c r="AG1114">
        <f t="shared" si="68"/>
        <v>0</v>
      </c>
      <c r="AH1114">
        <f t="shared" si="69"/>
        <v>42</v>
      </c>
      <c r="AI1114">
        <f t="shared" si="70"/>
        <v>16</v>
      </c>
      <c r="AJ1114" t="str">
        <f t="shared" si="71"/>
        <v>Active</v>
      </c>
    </row>
    <row r="1115" spans="1:36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  <c r="AD1115">
        <v>2</v>
      </c>
      <c r="AE1115">
        <v>2014</v>
      </c>
      <c r="AF1115" t="str" cm="1">
        <f t="array" ref="AF1115">_xlfn.IFS(AD1115=1,"JAN",AD1115=2,"FEB",AD1115=3,"MAR",AD1115=4,"APR",AD1115=5,"MAY",AD1115=6,"JUN",AD1115=7,"JUL",AD1115=8,"AUG",AD1115=9,"SEP",AD1115=10,"OCT",AD1115=11,"NOV",AD1115=12,"DEC")</f>
        <v>FEB</v>
      </c>
      <c r="AG1115">
        <f t="shared" si="68"/>
        <v>1</v>
      </c>
      <c r="AH1115">
        <f t="shared" si="69"/>
        <v>55</v>
      </c>
      <c r="AI1115">
        <f t="shared" si="70"/>
        <v>2008</v>
      </c>
      <c r="AJ1115" t="str">
        <f t="shared" si="71"/>
        <v>Inactive</v>
      </c>
    </row>
    <row r="1116" spans="1:36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  <c r="AD1116">
        <v>8</v>
      </c>
      <c r="AE1116">
        <v>2013</v>
      </c>
      <c r="AF1116" t="str" cm="1">
        <f t="array" ref="AF1116">_xlfn.IFS(AD1116=1,"JAN",AD1116=2,"FEB",AD1116=3,"MAR",AD1116=4,"APR",AD1116=5,"MAY",AD1116=6,"JUN",AD1116=7,"JUL",AD1116=8,"AUG",AD1116=9,"SEP",AD1116=10,"OCT",AD1116=11,"NOV",AD1116=12,"DEC")</f>
        <v>AUG</v>
      </c>
      <c r="AG1116">
        <f t="shared" si="68"/>
        <v>0</v>
      </c>
      <c r="AH1116">
        <f t="shared" si="69"/>
        <v>31</v>
      </c>
      <c r="AI1116">
        <f t="shared" si="70"/>
        <v>44</v>
      </c>
      <c r="AJ1116" t="str">
        <f t="shared" si="71"/>
        <v>Active</v>
      </c>
    </row>
    <row r="1117" spans="1:36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>
        <v>8</v>
      </c>
      <c r="AE1117">
        <v>2013</v>
      </c>
      <c r="AF1117" t="str" cm="1">
        <f t="array" ref="AF1117">_xlfn.IFS(AD1117=1,"JAN",AD1117=2,"FEB",AD1117=3,"MAR",AD1117=4,"APR",AD1117=5,"MAY",AD1117=6,"JUN",AD1117=7,"JUL",AD1117=8,"AUG",AD1117=9,"SEP",AD1117=10,"OCT",AD1117=11,"NOV",AD1117=12,"DEC")</f>
        <v>AUG</v>
      </c>
      <c r="AG1117">
        <f t="shared" si="68"/>
        <v>2</v>
      </c>
      <c r="AH1117">
        <f t="shared" si="69"/>
        <v>44</v>
      </c>
      <c r="AI1117">
        <f t="shared" si="70"/>
        <v>1574</v>
      </c>
      <c r="AJ1117" t="str">
        <f t="shared" si="71"/>
        <v>Active</v>
      </c>
    </row>
    <row r="1118" spans="1:36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  <c r="AD1118">
        <v>10</v>
      </c>
      <c r="AE1118">
        <v>2013</v>
      </c>
      <c r="AF1118" t="str" cm="1">
        <f t="array" ref="AF1118">_xlfn.IFS(AD1118=1,"JAN",AD1118=2,"FEB",AD1118=3,"MAR",AD1118=4,"APR",AD1118=5,"MAY",AD1118=6,"JUN",AD1118=7,"JUL",AD1118=8,"AUG",AD1118=9,"SEP",AD1118=10,"OCT",AD1118=11,"NOV",AD1118=12,"DEC")</f>
        <v>OCT</v>
      </c>
      <c r="AG1118">
        <f t="shared" si="68"/>
        <v>1</v>
      </c>
      <c r="AH1118">
        <f t="shared" si="69"/>
        <v>32</v>
      </c>
      <c r="AI1118">
        <f t="shared" si="70"/>
        <v>63</v>
      </c>
      <c r="AJ1118" t="str">
        <f t="shared" si="71"/>
        <v>Inactive</v>
      </c>
    </row>
    <row r="1119" spans="1:36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  <c r="AD1119">
        <v>9</v>
      </c>
      <c r="AE1119">
        <v>2013</v>
      </c>
      <c r="AF1119" t="str" cm="1">
        <f t="array" ref="AF1119">_xlfn.IFS(AD1119=1,"JAN",AD1119=2,"FEB",AD1119=3,"MAR",AD1119=4,"APR",AD1119=5,"MAY",AD1119=6,"JUN",AD1119=7,"JUL",AD1119=8,"AUG",AD1119=9,"SEP",AD1119=10,"OCT",AD1119=11,"NOV",AD1119=12,"DEC")</f>
        <v>SEP</v>
      </c>
      <c r="AG1119">
        <f t="shared" si="68"/>
        <v>1</v>
      </c>
      <c r="AH1119">
        <f t="shared" si="69"/>
        <v>32</v>
      </c>
      <c r="AI1119">
        <f t="shared" si="70"/>
        <v>426</v>
      </c>
      <c r="AJ1119" t="str">
        <f t="shared" si="71"/>
        <v>Inactive</v>
      </c>
    </row>
    <row r="1120" spans="1:36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>
        <v>1</v>
      </c>
      <c r="AE1120">
        <v>2013</v>
      </c>
      <c r="AF1120" t="str" cm="1">
        <f t="array" ref="AF1120">_xlfn.IFS(AD1120=1,"JAN",AD1120=2,"FEB",AD1120=3,"MAR",AD1120=4,"APR",AD1120=5,"MAY",AD1120=6,"JUN",AD1120=7,"JUL",AD1120=8,"AUG",AD1120=9,"SEP",AD1120=10,"OCT",AD1120=11,"NOV",AD1120=12,"DEC")</f>
        <v>JAN</v>
      </c>
      <c r="AG1120">
        <f t="shared" si="68"/>
        <v>0</v>
      </c>
      <c r="AH1120">
        <f t="shared" si="69"/>
        <v>49</v>
      </c>
      <c r="AI1120">
        <f t="shared" si="70"/>
        <v>96</v>
      </c>
      <c r="AJ1120" t="str">
        <f t="shared" si="71"/>
        <v>Active</v>
      </c>
    </row>
    <row r="1121" spans="1:36" x14ac:dyDescent="0.2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>
        <v>9</v>
      </c>
      <c r="AE1121">
        <v>2013</v>
      </c>
      <c r="AF1121" t="str" cm="1">
        <f t="array" ref="AF1121">_xlfn.IFS(AD1121=1,"JAN",AD1121=2,"FEB",AD1121=3,"MAR",AD1121=4,"APR",AD1121=5,"MAY",AD1121=6,"JUN",AD1121=7,"JUL",AD1121=8,"AUG",AD1121=9,"SEP",AD1121=10,"OCT",AD1121=11,"NOV",AD1121=12,"DEC")</f>
        <v>SEP</v>
      </c>
      <c r="AG1121">
        <f t="shared" si="68"/>
        <v>0</v>
      </c>
      <c r="AH1121">
        <f t="shared" si="69"/>
        <v>37</v>
      </c>
      <c r="AI1121">
        <f t="shared" si="70"/>
        <v>635</v>
      </c>
      <c r="AJ1121" t="str">
        <f t="shared" si="71"/>
        <v>Active</v>
      </c>
    </row>
    <row r="1122" spans="1:36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>
        <v>10</v>
      </c>
      <c r="AE1122">
        <v>2013</v>
      </c>
      <c r="AF1122" t="str" cm="1">
        <f t="array" ref="AF1122">_xlfn.IFS(AD1122=1,"JAN",AD1122=2,"FEB",AD1122=3,"MAR",AD1122=4,"APR",AD1122=5,"MAY",AD1122=6,"JUN",AD1122=7,"JUL",AD1122=8,"AUG",AD1122=9,"SEP",AD1122=10,"OCT",AD1122=11,"NOV",AD1122=12,"DEC")</f>
        <v>OCT</v>
      </c>
      <c r="AG1122">
        <f t="shared" si="68"/>
        <v>0</v>
      </c>
      <c r="AH1122">
        <f t="shared" si="69"/>
        <v>47</v>
      </c>
      <c r="AI1122">
        <f t="shared" si="70"/>
        <v>757</v>
      </c>
      <c r="AJ1122" t="str">
        <f t="shared" si="71"/>
        <v>Inactive</v>
      </c>
    </row>
    <row r="1123" spans="1:36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>
        <v>11</v>
      </c>
      <c r="AE1123">
        <v>2012</v>
      </c>
      <c r="AF1123" t="str" cm="1">
        <f t="array" ref="AF1123">_xlfn.IFS(AD1123=1,"JAN",AD1123=2,"FEB",AD1123=3,"MAR",AD1123=4,"APR",AD1123=5,"MAY",AD1123=6,"JUN",AD1123=7,"JUL",AD1123=8,"AUG",AD1123=9,"SEP",AD1123=10,"OCT",AD1123=11,"NOV",AD1123=12,"DEC")</f>
        <v>NOV</v>
      </c>
      <c r="AG1123">
        <f t="shared" si="68"/>
        <v>0</v>
      </c>
      <c r="AH1123">
        <f t="shared" si="69"/>
        <v>36</v>
      </c>
      <c r="AI1123">
        <f t="shared" si="70"/>
        <v>125</v>
      </c>
      <c r="AJ1123" t="str">
        <f t="shared" si="71"/>
        <v>Inactive</v>
      </c>
    </row>
    <row r="1124" spans="1:36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  <c r="AD1124">
        <v>5</v>
      </c>
      <c r="AE1124">
        <v>2013</v>
      </c>
      <c r="AF1124" t="str" cm="1">
        <f t="array" ref="AF1124">_xlfn.IFS(AD1124=1,"JAN",AD1124=2,"FEB",AD1124=3,"MAR",AD1124=4,"APR",AD1124=5,"MAY",AD1124=6,"JUN",AD1124=7,"JUL",AD1124=8,"AUG",AD1124=9,"SEP",AD1124=10,"OCT",AD1124=11,"NOV",AD1124=12,"DEC")</f>
        <v>MAY</v>
      </c>
      <c r="AG1124">
        <f t="shared" si="68"/>
        <v>0</v>
      </c>
      <c r="AH1124">
        <f t="shared" si="69"/>
        <v>42</v>
      </c>
      <c r="AI1124">
        <f t="shared" si="70"/>
        <v>332</v>
      </c>
      <c r="AJ1124" t="str">
        <f t="shared" si="71"/>
        <v>Active</v>
      </c>
    </row>
    <row r="1125" spans="1:36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>
        <v>12</v>
      </c>
      <c r="AE1125">
        <v>2013</v>
      </c>
      <c r="AF1125" t="str" cm="1">
        <f t="array" ref="AF1125">_xlfn.IFS(AD1125=1,"JAN",AD1125=2,"FEB",AD1125=3,"MAR",AD1125=4,"APR",AD1125=5,"MAY",AD1125=6,"JUN",AD1125=7,"JUL",AD1125=8,"AUG",AD1125=9,"SEP",AD1125=10,"OCT",AD1125=11,"NOV",AD1125=12,"DEC")</f>
        <v>DEC</v>
      </c>
      <c r="AG1125">
        <f t="shared" si="68"/>
        <v>0</v>
      </c>
      <c r="AH1125">
        <f t="shared" si="69"/>
        <v>36</v>
      </c>
      <c r="AI1125">
        <f t="shared" si="70"/>
        <v>135</v>
      </c>
      <c r="AJ1125" t="str">
        <f t="shared" si="71"/>
        <v>Active</v>
      </c>
    </row>
    <row r="1126" spans="1:36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>
        <v>11</v>
      </c>
      <c r="AE1126">
        <v>2012</v>
      </c>
      <c r="AF1126" t="str" cm="1">
        <f t="array" ref="AF1126">_xlfn.IFS(AD1126=1,"JAN",AD1126=2,"FEB",AD1126=3,"MAR",AD1126=4,"APR",AD1126=5,"MAY",AD1126=6,"JUN",AD1126=7,"JUL",AD1126=8,"AUG",AD1126=9,"SEP",AD1126=10,"OCT",AD1126=11,"NOV",AD1126=12,"DEC")</f>
        <v>NOV</v>
      </c>
      <c r="AG1126">
        <f t="shared" si="68"/>
        <v>0</v>
      </c>
      <c r="AH1126">
        <f t="shared" si="69"/>
        <v>61</v>
      </c>
      <c r="AI1126">
        <f t="shared" si="70"/>
        <v>330</v>
      </c>
      <c r="AJ1126" t="str">
        <f t="shared" si="71"/>
        <v>Active</v>
      </c>
    </row>
    <row r="1127" spans="1:36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  <c r="AD1127">
        <v>12</v>
      </c>
      <c r="AE1127">
        <v>2012</v>
      </c>
      <c r="AF1127" t="str" cm="1">
        <f t="array" ref="AF1127">_xlfn.IFS(AD1127=1,"JAN",AD1127=2,"FEB",AD1127=3,"MAR",AD1127=4,"APR",AD1127=5,"MAY",AD1127=6,"JUN",AD1127=7,"JUL",AD1127=8,"AUG",AD1127=9,"SEP",AD1127=10,"OCT",AD1127=11,"NOV",AD1127=12,"DEC")</f>
        <v>DEC</v>
      </c>
      <c r="AG1127">
        <f t="shared" si="68"/>
        <v>0</v>
      </c>
      <c r="AH1127">
        <f t="shared" si="69"/>
        <v>53</v>
      </c>
      <c r="AI1127">
        <f t="shared" si="70"/>
        <v>384</v>
      </c>
      <c r="AJ1127" t="str">
        <f t="shared" si="71"/>
        <v>Active</v>
      </c>
    </row>
    <row r="1128" spans="1:36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  <c r="AD1128">
        <v>8</v>
      </c>
      <c r="AE1128">
        <v>2012</v>
      </c>
      <c r="AF1128" t="str" cm="1">
        <f t="array" ref="AF1128">_xlfn.IFS(AD1128=1,"JAN",AD1128=2,"FEB",AD1128=3,"MAR",AD1128=4,"APR",AD1128=5,"MAY",AD1128=6,"JUN",AD1128=7,"JUL",AD1128=8,"AUG",AD1128=9,"SEP",AD1128=10,"OCT",AD1128=11,"NOV",AD1128=12,"DEC")</f>
        <v>AUG</v>
      </c>
      <c r="AG1128">
        <f t="shared" si="68"/>
        <v>0</v>
      </c>
      <c r="AH1128">
        <f t="shared" si="69"/>
        <v>49</v>
      </c>
      <c r="AI1128">
        <f t="shared" si="70"/>
        <v>1722</v>
      </c>
      <c r="AJ1128" t="str">
        <f t="shared" si="71"/>
        <v>Active</v>
      </c>
    </row>
    <row r="1129" spans="1:36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>
        <v>4</v>
      </c>
      <c r="AE1129">
        <v>2014</v>
      </c>
      <c r="AF1129" t="str" cm="1">
        <f t="array" ref="AF1129">_xlfn.IFS(AD1129=1,"JAN",AD1129=2,"FEB",AD1129=3,"MAR",AD1129=4,"APR",AD1129=5,"MAY",AD1129=6,"JUN",AD1129=7,"JUL",AD1129=8,"AUG",AD1129=9,"SEP",AD1129=10,"OCT",AD1129=11,"NOV",AD1129=12,"DEC")</f>
        <v>APR</v>
      </c>
      <c r="AG1129">
        <f t="shared" si="68"/>
        <v>0</v>
      </c>
      <c r="AH1129">
        <f t="shared" si="69"/>
        <v>38</v>
      </c>
      <c r="AI1129">
        <f t="shared" si="70"/>
        <v>78</v>
      </c>
      <c r="AJ1129" t="str">
        <f t="shared" si="71"/>
        <v>Active</v>
      </c>
    </row>
    <row r="1130" spans="1:36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>
        <v>1</v>
      </c>
      <c r="AE1130">
        <v>2013</v>
      </c>
      <c r="AF1130" t="str" cm="1">
        <f t="array" ref="AF1130">_xlfn.IFS(AD1130=1,"JAN",AD1130=2,"FEB",AD1130=3,"MAR",AD1130=4,"APR",AD1130=5,"MAY",AD1130=6,"JUN",AD1130=7,"JUL",AD1130=8,"AUG",AD1130=9,"SEP",AD1130=10,"OCT",AD1130=11,"NOV",AD1130=12,"DEC")</f>
        <v>JAN</v>
      </c>
      <c r="AG1130">
        <f t="shared" si="68"/>
        <v>0</v>
      </c>
      <c r="AH1130">
        <f t="shared" si="69"/>
        <v>30</v>
      </c>
      <c r="AI1130">
        <f t="shared" si="70"/>
        <v>24</v>
      </c>
      <c r="AJ1130" t="str">
        <f t="shared" si="71"/>
        <v>Active</v>
      </c>
    </row>
    <row r="1131" spans="1:36" x14ac:dyDescent="0.2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  <c r="AD1131">
        <v>12</v>
      </c>
      <c r="AE1131">
        <v>2013</v>
      </c>
      <c r="AF1131" t="str" cm="1">
        <f t="array" ref="AF1131">_xlfn.IFS(AD1131=1,"JAN",AD1131=2,"FEB",AD1131=3,"MAR",AD1131=4,"APR",AD1131=5,"MAY",AD1131=6,"JUN",AD1131=7,"JUL",AD1131=8,"AUG",AD1131=9,"SEP",AD1131=10,"OCT",AD1131=11,"NOV",AD1131=12,"DEC")</f>
        <v>DEC</v>
      </c>
      <c r="AG1131">
        <f t="shared" si="68"/>
        <v>0</v>
      </c>
      <c r="AH1131">
        <f t="shared" si="69"/>
        <v>63</v>
      </c>
      <c r="AI1131">
        <f t="shared" si="70"/>
        <v>1168</v>
      </c>
      <c r="AJ1131" t="str">
        <f t="shared" si="71"/>
        <v>Active</v>
      </c>
    </row>
    <row r="1132" spans="1:36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  <c r="AD1132">
        <v>1</v>
      </c>
      <c r="AE1132">
        <v>2013</v>
      </c>
      <c r="AF1132" t="str" cm="1">
        <f t="array" ref="AF1132">_xlfn.IFS(AD1132=1,"JAN",AD1132=2,"FEB",AD1132=3,"MAR",AD1132=4,"APR",AD1132=5,"MAY",AD1132=6,"JUN",AD1132=7,"JUL",AD1132=8,"AUG",AD1132=9,"SEP",AD1132=10,"OCT",AD1132=11,"NOV",AD1132=12,"DEC")</f>
        <v>JAN</v>
      </c>
      <c r="AG1132">
        <f t="shared" si="68"/>
        <v>1</v>
      </c>
      <c r="AH1132">
        <f t="shared" si="69"/>
        <v>64</v>
      </c>
      <c r="AI1132">
        <f t="shared" si="70"/>
        <v>957</v>
      </c>
      <c r="AJ1132" t="str">
        <f t="shared" si="71"/>
        <v>Active</v>
      </c>
    </row>
    <row r="1133" spans="1:36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  <c r="AD1133">
        <v>10</v>
      </c>
      <c r="AE1133">
        <v>2013</v>
      </c>
      <c r="AF1133" t="str" cm="1">
        <f t="array" ref="AF1133">_xlfn.IFS(AD1133=1,"JAN",AD1133=2,"FEB",AD1133=3,"MAR",AD1133=4,"APR",AD1133=5,"MAY",AD1133=6,"JUN",AD1133=7,"JUL",AD1133=8,"AUG",AD1133=9,"SEP",AD1133=10,"OCT",AD1133=11,"NOV",AD1133=12,"DEC")</f>
        <v>OCT</v>
      </c>
      <c r="AG1133">
        <f t="shared" si="68"/>
        <v>0</v>
      </c>
      <c r="AH1133">
        <f t="shared" si="69"/>
        <v>48</v>
      </c>
      <c r="AI1133">
        <f t="shared" si="70"/>
        <v>15</v>
      </c>
      <c r="AJ1133" t="str">
        <f t="shared" si="71"/>
        <v>Active</v>
      </c>
    </row>
    <row r="1134" spans="1:36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>
        <v>6</v>
      </c>
      <c r="AE1134">
        <v>2014</v>
      </c>
      <c r="AF1134" t="str" cm="1">
        <f t="array" ref="AF1134">_xlfn.IFS(AD1134=1,"JAN",AD1134=2,"FEB",AD1134=3,"MAR",AD1134=4,"APR",AD1134=5,"MAY",AD1134=6,"JUN",AD1134=7,"JUL",AD1134=8,"AUG",AD1134=9,"SEP",AD1134=10,"OCT",AD1134=11,"NOV",AD1134=12,"DEC")</f>
        <v>JUN</v>
      </c>
      <c r="AG1134">
        <f t="shared" si="68"/>
        <v>0</v>
      </c>
      <c r="AH1134">
        <f t="shared" si="69"/>
        <v>37</v>
      </c>
      <c r="AI1134">
        <f t="shared" si="70"/>
        <v>57</v>
      </c>
      <c r="AJ1134" t="str">
        <f t="shared" si="71"/>
        <v>Inactive</v>
      </c>
    </row>
    <row r="1135" spans="1:36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  <c r="AD1135">
        <v>11</v>
      </c>
      <c r="AE1135">
        <v>2012</v>
      </c>
      <c r="AF1135" t="str" cm="1">
        <f t="array" ref="AF1135">_xlfn.IFS(AD1135=1,"JAN",AD1135=2,"FEB",AD1135=3,"MAR",AD1135=4,"APR",AD1135=5,"MAY",AD1135=6,"JUN",AD1135=7,"JUL",AD1135=8,"AUG",AD1135=9,"SEP",AD1135=10,"OCT",AD1135=11,"NOV",AD1135=12,"DEC")</f>
        <v>NOV</v>
      </c>
      <c r="AG1135">
        <f t="shared" si="68"/>
        <v>1</v>
      </c>
      <c r="AH1135">
        <f t="shared" si="69"/>
        <v>39</v>
      </c>
      <c r="AI1135">
        <f t="shared" si="70"/>
        <v>1956</v>
      </c>
      <c r="AJ1135" t="str">
        <f t="shared" si="71"/>
        <v>Active</v>
      </c>
    </row>
    <row r="1136" spans="1:36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  <c r="AD1136">
        <v>10</v>
      </c>
      <c r="AE1136">
        <v>2013</v>
      </c>
      <c r="AF1136" t="str" cm="1">
        <f t="array" ref="AF1136">_xlfn.IFS(AD1136=1,"JAN",AD1136=2,"FEB",AD1136=3,"MAR",AD1136=4,"APR",AD1136=5,"MAY",AD1136=6,"JUN",AD1136=7,"JUL",AD1136=8,"AUG",AD1136=9,"SEP",AD1136=10,"OCT",AD1136=11,"NOV",AD1136=12,"DEC")</f>
        <v>OCT</v>
      </c>
      <c r="AG1136">
        <f t="shared" si="68"/>
        <v>3</v>
      </c>
      <c r="AH1136">
        <f t="shared" si="69"/>
        <v>30</v>
      </c>
      <c r="AI1136">
        <f t="shared" si="70"/>
        <v>2013</v>
      </c>
      <c r="AJ1136" t="str">
        <f t="shared" si="71"/>
        <v>Active</v>
      </c>
    </row>
    <row r="1137" spans="1:36" x14ac:dyDescent="0.2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>
        <v>5</v>
      </c>
      <c r="AE1137">
        <v>2014</v>
      </c>
      <c r="AF1137" t="str" cm="1">
        <f t="array" ref="AF1137">_xlfn.IFS(AD1137=1,"JAN",AD1137=2,"FEB",AD1137=3,"MAR",AD1137=4,"APR",AD1137=5,"MAY",AD1137=6,"JUN",AD1137=7,"JUL",AD1137=8,"AUG",AD1137=9,"SEP",AD1137=10,"OCT",AD1137=11,"NOV",AD1137=12,"DEC")</f>
        <v>MAY</v>
      </c>
      <c r="AG1137">
        <f t="shared" si="68"/>
        <v>0</v>
      </c>
      <c r="AH1137">
        <f t="shared" si="69"/>
        <v>41</v>
      </c>
      <c r="AI1137">
        <f t="shared" si="70"/>
        <v>326</v>
      </c>
      <c r="AJ1137" t="str">
        <f t="shared" si="71"/>
        <v>Active</v>
      </c>
    </row>
    <row r="1138" spans="1:36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>
        <v>8</v>
      </c>
      <c r="AE1138">
        <v>2012</v>
      </c>
      <c r="AF1138" t="str" cm="1">
        <f t="array" ref="AF1138">_xlfn.IFS(AD1138=1,"JAN",AD1138=2,"FEB",AD1138=3,"MAR",AD1138=4,"APR",AD1138=5,"MAY",AD1138=6,"JUN",AD1138=7,"JUL",AD1138=8,"AUG",AD1138=9,"SEP",AD1138=10,"OCT",AD1138=11,"NOV",AD1138=12,"DEC")</f>
        <v>AUG</v>
      </c>
      <c r="AG1138">
        <f t="shared" si="68"/>
        <v>0</v>
      </c>
      <c r="AH1138">
        <f t="shared" si="69"/>
        <v>47</v>
      </c>
      <c r="AI1138">
        <f t="shared" si="70"/>
        <v>77</v>
      </c>
      <c r="AJ1138" t="str">
        <f t="shared" si="71"/>
        <v>Active</v>
      </c>
    </row>
    <row r="1139" spans="1:36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  <c r="AD1139">
        <v>5</v>
      </c>
      <c r="AE1139">
        <v>2013</v>
      </c>
      <c r="AF1139" t="str" cm="1">
        <f t="array" ref="AF1139">_xlfn.IFS(AD1139=1,"JAN",AD1139=2,"FEB",AD1139=3,"MAR",AD1139=4,"APR",AD1139=5,"MAY",AD1139=6,"JUN",AD1139=7,"JUL",AD1139=8,"AUG",AD1139=9,"SEP",AD1139=10,"OCT",AD1139=11,"NOV",AD1139=12,"DEC")</f>
        <v>MAY</v>
      </c>
      <c r="AG1139">
        <f t="shared" si="68"/>
        <v>0</v>
      </c>
      <c r="AH1139">
        <f t="shared" si="69"/>
        <v>53</v>
      </c>
      <c r="AI1139">
        <f t="shared" si="70"/>
        <v>1313</v>
      </c>
      <c r="AJ1139" t="str">
        <f t="shared" si="71"/>
        <v>Active</v>
      </c>
    </row>
    <row r="1140" spans="1:36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>
        <v>5</v>
      </c>
      <c r="AE1140">
        <v>2014</v>
      </c>
      <c r="AF1140" t="str" cm="1">
        <f t="array" ref="AF1140">_xlfn.IFS(AD1140=1,"JAN",AD1140=2,"FEB",AD1140=3,"MAR",AD1140=4,"APR",AD1140=5,"MAY",AD1140=6,"JUN",AD1140=7,"JUL",AD1140=8,"AUG",AD1140=9,"SEP",AD1140=10,"OCT",AD1140=11,"NOV",AD1140=12,"DEC")</f>
        <v>MAY</v>
      </c>
      <c r="AG1140">
        <f t="shared" si="68"/>
        <v>0</v>
      </c>
      <c r="AH1140">
        <f t="shared" si="69"/>
        <v>26</v>
      </c>
      <c r="AI1140">
        <f t="shared" si="70"/>
        <v>30</v>
      </c>
      <c r="AJ1140" t="str">
        <f t="shared" si="71"/>
        <v>Active</v>
      </c>
    </row>
    <row r="1141" spans="1:36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>
        <v>2</v>
      </c>
      <c r="AE1141">
        <v>2013</v>
      </c>
      <c r="AF1141" t="str" cm="1">
        <f t="array" ref="AF1141">_xlfn.IFS(AD1141=1,"JAN",AD1141=2,"FEB",AD1141=3,"MAR",AD1141=4,"APR",AD1141=5,"MAY",AD1141=6,"JUN",AD1141=7,"JUL",AD1141=8,"AUG",AD1141=9,"SEP",AD1141=10,"OCT",AD1141=11,"NOV",AD1141=12,"DEC")</f>
        <v>FEB</v>
      </c>
      <c r="AG1141">
        <f t="shared" si="68"/>
        <v>0</v>
      </c>
      <c r="AH1141">
        <f t="shared" si="69"/>
        <v>54</v>
      </c>
      <c r="AI1141">
        <f t="shared" si="70"/>
        <v>315</v>
      </c>
      <c r="AJ1141" t="str">
        <f t="shared" si="71"/>
        <v>Active</v>
      </c>
    </row>
    <row r="1142" spans="1:36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>
        <v>6</v>
      </c>
      <c r="AE1142">
        <v>2013</v>
      </c>
      <c r="AF1142" t="str" cm="1">
        <f t="array" ref="AF1142">_xlfn.IFS(AD1142=1,"JAN",AD1142=2,"FEB",AD1142=3,"MAR",AD1142=4,"APR",AD1142=5,"MAY",AD1142=6,"JUN",AD1142=7,"JUL",AD1142=8,"AUG",AD1142=9,"SEP",AD1142=10,"OCT",AD1142=11,"NOV",AD1142=12,"DEC")</f>
        <v>JUN</v>
      </c>
      <c r="AG1142">
        <f t="shared" si="68"/>
        <v>0</v>
      </c>
      <c r="AH1142">
        <f t="shared" si="69"/>
        <v>62</v>
      </c>
      <c r="AI1142">
        <f t="shared" si="70"/>
        <v>660</v>
      </c>
      <c r="AJ1142" t="str">
        <f t="shared" si="71"/>
        <v>Active</v>
      </c>
    </row>
    <row r="1143" spans="1:36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>
        <v>1</v>
      </c>
      <c r="AE1143">
        <v>2013</v>
      </c>
      <c r="AF1143" t="str" cm="1">
        <f t="array" ref="AF1143">_xlfn.IFS(AD1143=1,"JAN",AD1143=2,"FEB",AD1143=3,"MAR",AD1143=4,"APR",AD1143=5,"MAY",AD1143=6,"JUN",AD1143=7,"JUL",AD1143=8,"AUG",AD1143=9,"SEP",AD1143=10,"OCT",AD1143=11,"NOV",AD1143=12,"DEC")</f>
        <v>JAN</v>
      </c>
      <c r="AG1143">
        <f t="shared" si="68"/>
        <v>0</v>
      </c>
      <c r="AH1143">
        <f t="shared" si="69"/>
        <v>26</v>
      </c>
      <c r="AI1143">
        <f t="shared" si="70"/>
        <v>74</v>
      </c>
      <c r="AJ1143" t="str">
        <f t="shared" si="71"/>
        <v>Active</v>
      </c>
    </row>
    <row r="1144" spans="1:36" x14ac:dyDescent="0.2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>
        <v>5</v>
      </c>
      <c r="AE1144">
        <v>2014</v>
      </c>
      <c r="AF1144" t="str" cm="1">
        <f t="array" ref="AF1144">_xlfn.IFS(AD1144=1,"JAN",AD1144=2,"FEB",AD1144=3,"MAR",AD1144=4,"APR",AD1144=5,"MAY",AD1144=6,"JUN",AD1144=7,"JUL",AD1144=8,"AUG",AD1144=9,"SEP",AD1144=10,"OCT",AD1144=11,"NOV",AD1144=12,"DEC")</f>
        <v>MAY</v>
      </c>
      <c r="AG1144">
        <f t="shared" si="68"/>
        <v>0</v>
      </c>
      <c r="AH1144">
        <f t="shared" si="69"/>
        <v>37</v>
      </c>
      <c r="AI1144">
        <f t="shared" si="70"/>
        <v>46</v>
      </c>
      <c r="AJ1144" t="str">
        <f t="shared" si="71"/>
        <v>Active</v>
      </c>
    </row>
    <row r="1145" spans="1:36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  <c r="AD1145">
        <v>8</v>
      </c>
      <c r="AE1145">
        <v>2013</v>
      </c>
      <c r="AF1145" t="str" cm="1">
        <f t="array" ref="AF1145">_xlfn.IFS(AD1145=1,"JAN",AD1145=2,"FEB",AD1145=3,"MAR",AD1145=4,"APR",AD1145=5,"MAY",AD1145=6,"JUN",AD1145=7,"JUL",AD1145=8,"AUG",AD1145=9,"SEP",AD1145=10,"OCT",AD1145=11,"NOV",AD1145=12,"DEC")</f>
        <v>AUG</v>
      </c>
      <c r="AG1145">
        <f t="shared" si="68"/>
        <v>0</v>
      </c>
      <c r="AH1145">
        <f t="shared" si="69"/>
        <v>53</v>
      </c>
      <c r="AI1145">
        <f t="shared" si="70"/>
        <v>86</v>
      </c>
      <c r="AJ1145" t="str">
        <f t="shared" si="71"/>
        <v>Active</v>
      </c>
    </row>
    <row r="1146" spans="1:36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>
        <v>11</v>
      </c>
      <c r="AE1146">
        <v>2013</v>
      </c>
      <c r="AF1146" t="str" cm="1">
        <f t="array" ref="AF1146">_xlfn.IFS(AD1146=1,"JAN",AD1146=2,"FEB",AD1146=3,"MAR",AD1146=4,"APR",AD1146=5,"MAY",AD1146=6,"JUN",AD1146=7,"JUL",AD1146=8,"AUG",AD1146=9,"SEP",AD1146=10,"OCT",AD1146=11,"NOV",AD1146=12,"DEC")</f>
        <v>NOV</v>
      </c>
      <c r="AG1146">
        <f t="shared" si="68"/>
        <v>0</v>
      </c>
      <c r="AH1146">
        <f t="shared" si="69"/>
        <v>70</v>
      </c>
      <c r="AI1146">
        <f t="shared" si="70"/>
        <v>1103</v>
      </c>
      <c r="AJ1146" t="str">
        <f t="shared" si="71"/>
        <v>Active</v>
      </c>
    </row>
    <row r="1147" spans="1:36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>
        <v>1</v>
      </c>
      <c r="AE1147">
        <v>2014</v>
      </c>
      <c r="AF1147" t="str" cm="1">
        <f t="array" ref="AF1147">_xlfn.IFS(AD1147=1,"JAN",AD1147=2,"FEB",AD1147=3,"MAR",AD1147=4,"APR",AD1147=5,"MAY",AD1147=6,"JUN",AD1147=7,"JUL",AD1147=8,"AUG",AD1147=9,"SEP",AD1147=10,"OCT",AD1147=11,"NOV",AD1147=12,"DEC")</f>
        <v>JAN</v>
      </c>
      <c r="AG1147">
        <f t="shared" si="68"/>
        <v>0</v>
      </c>
      <c r="AH1147">
        <f t="shared" si="69"/>
        <v>41</v>
      </c>
      <c r="AI1147">
        <f t="shared" si="70"/>
        <v>61</v>
      </c>
      <c r="AJ1147" t="str">
        <f t="shared" si="71"/>
        <v>Active</v>
      </c>
    </row>
    <row r="1148" spans="1:36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>
        <v>11</v>
      </c>
      <c r="AE1148">
        <v>2013</v>
      </c>
      <c r="AF1148" t="str" cm="1">
        <f t="array" ref="AF1148">_xlfn.IFS(AD1148=1,"JAN",AD1148=2,"FEB",AD1148=3,"MAR",AD1148=4,"APR",AD1148=5,"MAY",AD1148=6,"JUN",AD1148=7,"JUL",AD1148=8,"AUG",AD1148=9,"SEP",AD1148=10,"OCT",AD1148=11,"NOV",AD1148=12,"DEC")</f>
        <v>NOV</v>
      </c>
      <c r="AG1148">
        <f t="shared" si="68"/>
        <v>1</v>
      </c>
      <c r="AH1148">
        <f t="shared" si="69"/>
        <v>34</v>
      </c>
      <c r="AI1148">
        <f t="shared" si="70"/>
        <v>145</v>
      </c>
      <c r="AJ1148" t="str">
        <f t="shared" si="71"/>
        <v>Active</v>
      </c>
    </row>
    <row r="1149" spans="1:36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>
        <v>9</v>
      </c>
      <c r="AE1149">
        <v>2012</v>
      </c>
      <c r="AF1149" t="str" cm="1">
        <f t="array" ref="AF1149">_xlfn.IFS(AD1149=1,"JAN",AD1149=2,"FEB",AD1149=3,"MAR",AD1149=4,"APR",AD1149=5,"MAY",AD1149=6,"JUN",AD1149=7,"JUL",AD1149=8,"AUG",AD1149=9,"SEP",AD1149=10,"OCT",AD1149=11,"NOV",AD1149=12,"DEC")</f>
        <v>SEP</v>
      </c>
      <c r="AG1149">
        <f t="shared" si="68"/>
        <v>0</v>
      </c>
      <c r="AH1149">
        <f t="shared" si="69"/>
        <v>59</v>
      </c>
      <c r="AI1149">
        <f t="shared" si="70"/>
        <v>684</v>
      </c>
      <c r="AJ1149" t="str">
        <f t="shared" si="71"/>
        <v>Inactive</v>
      </c>
    </row>
    <row r="1150" spans="1:36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>
        <v>11</v>
      </c>
      <c r="AE1150">
        <v>2013</v>
      </c>
      <c r="AF1150" t="str" cm="1">
        <f t="array" ref="AF1150">_xlfn.IFS(AD1150=1,"JAN",AD1150=2,"FEB",AD1150=3,"MAR",AD1150=4,"APR",AD1150=5,"MAY",AD1150=6,"JUN",AD1150=7,"JUL",AD1150=8,"AUG",AD1150=9,"SEP",AD1150=10,"OCT",AD1150=11,"NOV",AD1150=12,"DEC")</f>
        <v>NOV</v>
      </c>
      <c r="AG1150">
        <f t="shared" si="68"/>
        <v>0</v>
      </c>
      <c r="AH1150">
        <f t="shared" si="69"/>
        <v>61</v>
      </c>
      <c r="AI1150">
        <f t="shared" si="70"/>
        <v>411</v>
      </c>
      <c r="AJ1150" t="str">
        <f t="shared" si="71"/>
        <v>Active</v>
      </c>
    </row>
    <row r="1151" spans="1:36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  <c r="AD1151">
        <v>10</v>
      </c>
      <c r="AE1151">
        <v>2012</v>
      </c>
      <c r="AF1151" t="str" cm="1">
        <f t="array" ref="AF1151">_xlfn.IFS(AD1151=1,"JAN",AD1151=2,"FEB",AD1151=3,"MAR",AD1151=4,"APR",AD1151=5,"MAY",AD1151=6,"JUN",AD1151=7,"JUL",AD1151=8,"AUG",AD1151=9,"SEP",AD1151=10,"OCT",AD1151=11,"NOV",AD1151=12,"DEC")</f>
        <v>OCT</v>
      </c>
      <c r="AG1151">
        <f t="shared" si="68"/>
        <v>1</v>
      </c>
      <c r="AH1151">
        <f t="shared" si="69"/>
        <v>29</v>
      </c>
      <c r="AI1151">
        <f t="shared" si="70"/>
        <v>27</v>
      </c>
      <c r="AJ1151" t="str">
        <f t="shared" si="71"/>
        <v>Active</v>
      </c>
    </row>
    <row r="1152" spans="1:36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  <c r="AD1152">
        <v>7</v>
      </c>
      <c r="AE1152">
        <v>2013</v>
      </c>
      <c r="AF1152" t="str" cm="1">
        <f t="array" ref="AF1152">_xlfn.IFS(AD1152=1,"JAN",AD1152=2,"FEB",AD1152=3,"MAR",AD1152=4,"APR",AD1152=5,"MAY",AD1152=6,"JUN",AD1152=7,"JUL",AD1152=8,"AUG",AD1152=9,"SEP",AD1152=10,"OCT",AD1152=11,"NOV",AD1152=12,"DEC")</f>
        <v>JUL</v>
      </c>
      <c r="AG1152">
        <f t="shared" si="68"/>
        <v>0</v>
      </c>
      <c r="AH1152">
        <f t="shared" si="69"/>
        <v>72</v>
      </c>
      <c r="AI1152">
        <f t="shared" si="70"/>
        <v>1060</v>
      </c>
      <c r="AJ1152" t="str">
        <f t="shared" si="71"/>
        <v>Active</v>
      </c>
    </row>
    <row r="1153" spans="1:36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>
        <v>8</v>
      </c>
      <c r="AE1153">
        <v>2012</v>
      </c>
      <c r="AF1153" t="str" cm="1">
        <f t="array" ref="AF1153">_xlfn.IFS(AD1153=1,"JAN",AD1153=2,"FEB",AD1153=3,"MAR",AD1153=4,"APR",AD1153=5,"MAY",AD1153=6,"JUN",AD1153=7,"JUL",AD1153=8,"AUG",AD1153=9,"SEP",AD1153=10,"OCT",AD1153=11,"NOV",AD1153=12,"DEC")</f>
        <v>AUG</v>
      </c>
      <c r="AG1153">
        <f t="shared" si="68"/>
        <v>0</v>
      </c>
      <c r="AH1153">
        <f t="shared" si="69"/>
        <v>51</v>
      </c>
      <c r="AI1153">
        <f t="shared" si="70"/>
        <v>1459</v>
      </c>
      <c r="AJ1153" t="str">
        <f t="shared" si="71"/>
        <v>Active</v>
      </c>
    </row>
    <row r="1154" spans="1:36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>
        <v>8</v>
      </c>
      <c r="AE1154">
        <v>2012</v>
      </c>
      <c r="AF1154" t="str" cm="1">
        <f t="array" ref="AF1154">_xlfn.IFS(AD1154=1,"JAN",AD1154=2,"FEB",AD1154=3,"MAR",AD1154=4,"APR",AD1154=5,"MAY",AD1154=6,"JUN",AD1154=7,"JUL",AD1154=8,"AUG",AD1154=9,"SEP",AD1154=10,"OCT",AD1154=11,"NOV",AD1154=12,"DEC")</f>
        <v>AUG</v>
      </c>
      <c r="AG1154">
        <f t="shared" si="68"/>
        <v>0</v>
      </c>
      <c r="AH1154">
        <f t="shared" si="69"/>
        <v>36</v>
      </c>
      <c r="AI1154">
        <f t="shared" si="70"/>
        <v>18</v>
      </c>
      <c r="AJ1154" t="str">
        <f t="shared" si="71"/>
        <v>Active</v>
      </c>
    </row>
    <row r="1155" spans="1:36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>
        <v>9</v>
      </c>
      <c r="AE1155">
        <v>2012</v>
      </c>
      <c r="AF1155" t="str" cm="1">
        <f t="array" ref="AF1155">_xlfn.IFS(AD1155=1,"JAN",AD1155=2,"FEB",AD1155=3,"MAR",AD1155=4,"APR",AD1155=5,"MAY",AD1155=6,"JUN",AD1155=7,"JUL",AD1155=8,"AUG",AD1155=9,"SEP",AD1155=10,"OCT",AD1155=11,"NOV",AD1155=12,"DEC")</f>
        <v>SEP</v>
      </c>
      <c r="AG1155">
        <f t="shared" ref="AG1155:AG1218" si="72">SUM(U1155:Y1155)</f>
        <v>1</v>
      </c>
      <c r="AH1155">
        <f t="shared" ref="AH1155:AH1218" si="73">2015-B1155</f>
        <v>41</v>
      </c>
      <c r="AI1155">
        <f t="shared" ref="AI1155:AI1218" si="74">SUM(J1155:O1155)</f>
        <v>1833</v>
      </c>
      <c r="AJ1155" t="str">
        <f t="shared" ref="AJ1155:AJ1218" si="75">IF(I1155/30&gt;1,"Active","Inactive")</f>
        <v>Inactive</v>
      </c>
    </row>
    <row r="1156" spans="1:36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>
        <v>4</v>
      </c>
      <c r="AE1156">
        <v>2014</v>
      </c>
      <c r="AF1156" t="str" cm="1">
        <f t="array" ref="AF1156">_xlfn.IFS(AD1156=1,"JAN",AD1156=2,"FEB",AD1156=3,"MAR",AD1156=4,"APR",AD1156=5,"MAY",AD1156=6,"JUN",AD1156=7,"JUL",AD1156=8,"AUG",AD1156=9,"SEP",AD1156=10,"OCT",AD1156=11,"NOV",AD1156=12,"DEC")</f>
        <v>APR</v>
      </c>
      <c r="AG1156">
        <f t="shared" si="72"/>
        <v>0</v>
      </c>
      <c r="AH1156">
        <f t="shared" si="73"/>
        <v>55</v>
      </c>
      <c r="AI1156">
        <f t="shared" si="74"/>
        <v>237</v>
      </c>
      <c r="AJ1156" t="str">
        <f t="shared" si="75"/>
        <v>Inactive</v>
      </c>
    </row>
    <row r="1157" spans="1:36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>
        <v>5</v>
      </c>
      <c r="AE1157">
        <v>2014</v>
      </c>
      <c r="AF1157" t="str" cm="1">
        <f t="array" ref="AF1157">_xlfn.IFS(AD1157=1,"JAN",AD1157=2,"FEB",AD1157=3,"MAR",AD1157=4,"APR",AD1157=5,"MAY",AD1157=6,"JUN",AD1157=7,"JUL",AD1157=8,"AUG",AD1157=9,"SEP",AD1157=10,"OCT",AD1157=11,"NOV",AD1157=12,"DEC")</f>
        <v>MAY</v>
      </c>
      <c r="AG1157">
        <f t="shared" si="72"/>
        <v>0</v>
      </c>
      <c r="AH1157">
        <f t="shared" si="73"/>
        <v>52</v>
      </c>
      <c r="AI1157">
        <f t="shared" si="74"/>
        <v>48</v>
      </c>
      <c r="AJ1157" t="str">
        <f t="shared" si="75"/>
        <v>Active</v>
      </c>
    </row>
    <row r="1158" spans="1:36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  <c r="AD1158">
        <v>7</v>
      </c>
      <c r="AE1158">
        <v>2013</v>
      </c>
      <c r="AF1158" t="str" cm="1">
        <f t="array" ref="AF1158">_xlfn.IFS(AD1158=1,"JAN",AD1158=2,"FEB",AD1158=3,"MAR",AD1158=4,"APR",AD1158=5,"MAY",AD1158=6,"JUN",AD1158=7,"JUL",AD1158=8,"AUG",AD1158=9,"SEP",AD1158=10,"OCT",AD1158=11,"NOV",AD1158=12,"DEC")</f>
        <v>JUL</v>
      </c>
      <c r="AG1158">
        <f t="shared" si="72"/>
        <v>0</v>
      </c>
      <c r="AH1158">
        <f t="shared" si="73"/>
        <v>39</v>
      </c>
      <c r="AI1158">
        <f t="shared" si="74"/>
        <v>515</v>
      </c>
      <c r="AJ1158" t="str">
        <f t="shared" si="75"/>
        <v>Inactive</v>
      </c>
    </row>
    <row r="1159" spans="1:36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>
        <v>12</v>
      </c>
      <c r="AE1159">
        <v>2012</v>
      </c>
      <c r="AF1159" t="str" cm="1">
        <f t="array" ref="AF1159">_xlfn.IFS(AD1159=1,"JAN",AD1159=2,"FEB",AD1159=3,"MAR",AD1159=4,"APR",AD1159=5,"MAY",AD1159=6,"JUN",AD1159=7,"JUL",AD1159=8,"AUG",AD1159=9,"SEP",AD1159=10,"OCT",AD1159=11,"NOV",AD1159=12,"DEC")</f>
        <v>DEC</v>
      </c>
      <c r="AG1159">
        <f t="shared" si="72"/>
        <v>0</v>
      </c>
      <c r="AH1159">
        <f t="shared" si="73"/>
        <v>41</v>
      </c>
      <c r="AI1159">
        <f t="shared" si="74"/>
        <v>1020</v>
      </c>
      <c r="AJ1159" t="str">
        <f t="shared" si="75"/>
        <v>Active</v>
      </c>
    </row>
    <row r="1160" spans="1:36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>
        <v>5</v>
      </c>
      <c r="AE1160">
        <v>2014</v>
      </c>
      <c r="AF1160" t="str" cm="1">
        <f t="array" ref="AF1160">_xlfn.IFS(AD1160=1,"JAN",AD1160=2,"FEB",AD1160=3,"MAR",AD1160=4,"APR",AD1160=5,"MAY",AD1160=6,"JUN",AD1160=7,"JUL",AD1160=8,"AUG",AD1160=9,"SEP",AD1160=10,"OCT",AD1160=11,"NOV",AD1160=12,"DEC")</f>
        <v>MAY</v>
      </c>
      <c r="AG1160">
        <f t="shared" si="72"/>
        <v>0</v>
      </c>
      <c r="AH1160">
        <f t="shared" si="73"/>
        <v>54</v>
      </c>
      <c r="AI1160">
        <f t="shared" si="74"/>
        <v>1370</v>
      </c>
      <c r="AJ1160" t="str">
        <f t="shared" si="75"/>
        <v>Inactive</v>
      </c>
    </row>
    <row r="1161" spans="1:36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>
        <v>3</v>
      </c>
      <c r="AE1161">
        <v>2013</v>
      </c>
      <c r="AF1161" t="str" cm="1">
        <f t="array" ref="AF1161">_xlfn.IFS(AD1161=1,"JAN",AD1161=2,"FEB",AD1161=3,"MAR",AD1161=4,"APR",AD1161=5,"MAY",AD1161=6,"JUN",AD1161=7,"JUL",AD1161=8,"AUG",AD1161=9,"SEP",AD1161=10,"OCT",AD1161=11,"NOV",AD1161=12,"DEC")</f>
        <v>MAR</v>
      </c>
      <c r="AG1161">
        <f t="shared" si="72"/>
        <v>0</v>
      </c>
      <c r="AH1161">
        <f t="shared" si="73"/>
        <v>64</v>
      </c>
      <c r="AI1161">
        <f t="shared" si="74"/>
        <v>1026</v>
      </c>
      <c r="AJ1161" t="str">
        <f t="shared" si="75"/>
        <v>Active</v>
      </c>
    </row>
    <row r="1162" spans="1:36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>
        <v>3</v>
      </c>
      <c r="AE1162">
        <v>2014</v>
      </c>
      <c r="AF1162" t="str" cm="1">
        <f t="array" ref="AF1162">_xlfn.IFS(AD1162=1,"JAN",AD1162=2,"FEB",AD1162=3,"MAR",AD1162=4,"APR",AD1162=5,"MAY",AD1162=6,"JUN",AD1162=7,"JUL",AD1162=8,"AUG",AD1162=9,"SEP",AD1162=10,"OCT",AD1162=11,"NOV",AD1162=12,"DEC")</f>
        <v>MAR</v>
      </c>
      <c r="AG1162">
        <f t="shared" si="72"/>
        <v>0</v>
      </c>
      <c r="AH1162">
        <f t="shared" si="73"/>
        <v>50</v>
      </c>
      <c r="AI1162">
        <f t="shared" si="74"/>
        <v>301</v>
      </c>
      <c r="AJ1162" t="str">
        <f t="shared" si="75"/>
        <v>Active</v>
      </c>
    </row>
    <row r="1163" spans="1:36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>
        <v>9</v>
      </c>
      <c r="AE1163">
        <v>2012</v>
      </c>
      <c r="AF1163" t="str" cm="1">
        <f t="array" ref="AF1163">_xlfn.IFS(AD1163=1,"JAN",AD1163=2,"FEB",AD1163=3,"MAR",AD1163=4,"APR",AD1163=5,"MAY",AD1163=6,"JUN",AD1163=7,"JUL",AD1163=8,"AUG",AD1163=9,"SEP",AD1163=10,"OCT",AD1163=11,"NOV",AD1163=12,"DEC")</f>
        <v>SEP</v>
      </c>
      <c r="AG1163">
        <f t="shared" si="72"/>
        <v>0</v>
      </c>
      <c r="AH1163">
        <f t="shared" si="73"/>
        <v>59</v>
      </c>
      <c r="AI1163">
        <f t="shared" si="74"/>
        <v>684</v>
      </c>
      <c r="AJ1163" t="str">
        <f t="shared" si="75"/>
        <v>Inactive</v>
      </c>
    </row>
    <row r="1164" spans="1:36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>
        <v>10</v>
      </c>
      <c r="AE1164">
        <v>2012</v>
      </c>
      <c r="AF1164" t="str" cm="1">
        <f t="array" ref="AF1164">_xlfn.IFS(AD1164=1,"JAN",AD1164=2,"FEB",AD1164=3,"MAR",AD1164=4,"APR",AD1164=5,"MAY",AD1164=6,"JUN",AD1164=7,"JUL",AD1164=8,"AUG",AD1164=9,"SEP",AD1164=10,"OCT",AD1164=11,"NOV",AD1164=12,"DEC")</f>
        <v>OCT</v>
      </c>
      <c r="AG1164">
        <f t="shared" si="72"/>
        <v>1</v>
      </c>
      <c r="AH1164">
        <f t="shared" si="73"/>
        <v>50</v>
      </c>
      <c r="AI1164">
        <f t="shared" si="74"/>
        <v>499</v>
      </c>
      <c r="AJ1164" t="str">
        <f t="shared" si="75"/>
        <v>Active</v>
      </c>
    </row>
    <row r="1165" spans="1:36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>
        <v>8</v>
      </c>
      <c r="AE1165">
        <v>2012</v>
      </c>
      <c r="AF1165" t="str" cm="1">
        <f t="array" ref="AF1165">_xlfn.IFS(AD1165=1,"JAN",AD1165=2,"FEB",AD1165=3,"MAR",AD1165=4,"APR",AD1165=5,"MAY",AD1165=6,"JUN",AD1165=7,"JUL",AD1165=8,"AUG",AD1165=9,"SEP",AD1165=10,"OCT",AD1165=11,"NOV",AD1165=12,"DEC")</f>
        <v>AUG</v>
      </c>
      <c r="AG1165">
        <f t="shared" si="72"/>
        <v>0</v>
      </c>
      <c r="AH1165">
        <f t="shared" si="73"/>
        <v>21</v>
      </c>
      <c r="AI1165">
        <f t="shared" si="74"/>
        <v>1004</v>
      </c>
      <c r="AJ1165" t="str">
        <f t="shared" si="75"/>
        <v>Active</v>
      </c>
    </row>
    <row r="1166" spans="1:36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>
        <v>10</v>
      </c>
      <c r="AE1166">
        <v>2013</v>
      </c>
      <c r="AF1166" t="str" cm="1">
        <f t="array" ref="AF1166">_xlfn.IFS(AD1166=1,"JAN",AD1166=2,"FEB",AD1166=3,"MAR",AD1166=4,"APR",AD1166=5,"MAY",AD1166=6,"JUN",AD1166=7,"JUL",AD1166=8,"AUG",AD1166=9,"SEP",AD1166=10,"OCT",AD1166=11,"NOV",AD1166=12,"DEC")</f>
        <v>OCT</v>
      </c>
      <c r="AG1166">
        <f t="shared" si="72"/>
        <v>0</v>
      </c>
      <c r="AH1166">
        <f t="shared" si="73"/>
        <v>41</v>
      </c>
      <c r="AI1166">
        <f t="shared" si="74"/>
        <v>218</v>
      </c>
      <c r="AJ1166" t="str">
        <f t="shared" si="75"/>
        <v>Active</v>
      </c>
    </row>
    <row r="1167" spans="1:36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>
        <v>5</v>
      </c>
      <c r="AE1167">
        <v>2013</v>
      </c>
      <c r="AF1167" t="str" cm="1">
        <f t="array" ref="AF1167">_xlfn.IFS(AD1167=1,"JAN",AD1167=2,"FEB",AD1167=3,"MAR",AD1167=4,"APR",AD1167=5,"MAY",AD1167=6,"JUN",AD1167=7,"JUL",AD1167=8,"AUG",AD1167=9,"SEP",AD1167=10,"OCT",AD1167=11,"NOV",AD1167=12,"DEC")</f>
        <v>MAY</v>
      </c>
      <c r="AG1167">
        <f t="shared" si="72"/>
        <v>0</v>
      </c>
      <c r="AH1167">
        <f t="shared" si="73"/>
        <v>43</v>
      </c>
      <c r="AI1167">
        <f t="shared" si="74"/>
        <v>606</v>
      </c>
      <c r="AJ1167" t="str">
        <f t="shared" si="75"/>
        <v>Active</v>
      </c>
    </row>
    <row r="1168" spans="1:36" x14ac:dyDescent="0.2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>
        <v>7</v>
      </c>
      <c r="AE1168">
        <v>2013</v>
      </c>
      <c r="AF1168" t="str" cm="1">
        <f t="array" ref="AF1168">_xlfn.IFS(AD1168=1,"JAN",AD1168=2,"FEB",AD1168=3,"MAR",AD1168=4,"APR",AD1168=5,"MAY",AD1168=6,"JUN",AD1168=7,"JUL",AD1168=8,"AUG",AD1168=9,"SEP",AD1168=10,"OCT",AD1168=11,"NOV",AD1168=12,"DEC")</f>
        <v>JUL</v>
      </c>
      <c r="AG1168">
        <f t="shared" si="72"/>
        <v>0</v>
      </c>
      <c r="AH1168">
        <f t="shared" si="73"/>
        <v>47</v>
      </c>
      <c r="AI1168">
        <f t="shared" si="74"/>
        <v>75</v>
      </c>
      <c r="AJ1168" t="str">
        <f t="shared" si="75"/>
        <v>Inactive</v>
      </c>
    </row>
    <row r="1169" spans="1:36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>
        <v>8</v>
      </c>
      <c r="AE1169">
        <v>2012</v>
      </c>
      <c r="AF1169" t="str" cm="1">
        <f t="array" ref="AF1169">_xlfn.IFS(AD1169=1,"JAN",AD1169=2,"FEB",AD1169=3,"MAR",AD1169=4,"APR",AD1169=5,"MAY",AD1169=6,"JUN",AD1169=7,"JUL",AD1169=8,"AUG",AD1169=9,"SEP",AD1169=10,"OCT",AD1169=11,"NOV",AD1169=12,"DEC")</f>
        <v>AUG</v>
      </c>
      <c r="AG1169">
        <f t="shared" si="72"/>
        <v>0</v>
      </c>
      <c r="AH1169">
        <f t="shared" si="73"/>
        <v>47</v>
      </c>
      <c r="AI1169">
        <f t="shared" si="74"/>
        <v>106</v>
      </c>
      <c r="AJ1169" t="str">
        <f t="shared" si="75"/>
        <v>Active</v>
      </c>
    </row>
    <row r="1170" spans="1:36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>
        <v>5</v>
      </c>
      <c r="AE1170">
        <v>2013</v>
      </c>
      <c r="AF1170" t="str" cm="1">
        <f t="array" ref="AF1170">_xlfn.IFS(AD1170=1,"JAN",AD1170=2,"FEB",AD1170=3,"MAR",AD1170=4,"APR",AD1170=5,"MAY",AD1170=6,"JUN",AD1170=7,"JUL",AD1170=8,"AUG",AD1170=9,"SEP",AD1170=10,"OCT",AD1170=11,"NOV",AD1170=12,"DEC")</f>
        <v>MAY</v>
      </c>
      <c r="AG1170">
        <f t="shared" si="72"/>
        <v>0</v>
      </c>
      <c r="AH1170">
        <f t="shared" si="73"/>
        <v>67</v>
      </c>
      <c r="AI1170">
        <f t="shared" si="74"/>
        <v>990</v>
      </c>
      <c r="AJ1170" t="str">
        <f t="shared" si="75"/>
        <v>Active</v>
      </c>
    </row>
    <row r="1171" spans="1:36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>
        <v>1</v>
      </c>
      <c r="AE1171">
        <v>2014</v>
      </c>
      <c r="AF1171" t="str" cm="1">
        <f t="array" ref="AF1171">_xlfn.IFS(AD1171=1,"JAN",AD1171=2,"FEB",AD1171=3,"MAR",AD1171=4,"APR",AD1171=5,"MAY",AD1171=6,"JUN",AD1171=7,"JUL",AD1171=8,"AUG",AD1171=9,"SEP",AD1171=10,"OCT",AD1171=11,"NOV",AD1171=12,"DEC")</f>
        <v>JAN</v>
      </c>
      <c r="AG1171">
        <f t="shared" si="72"/>
        <v>0</v>
      </c>
      <c r="AH1171">
        <f t="shared" si="73"/>
        <v>46</v>
      </c>
      <c r="AI1171">
        <f t="shared" si="74"/>
        <v>1097</v>
      </c>
      <c r="AJ1171" t="str">
        <f t="shared" si="75"/>
        <v>Active</v>
      </c>
    </row>
    <row r="1172" spans="1:36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>
        <v>2</v>
      </c>
      <c r="AE1172">
        <v>2014</v>
      </c>
      <c r="AF1172" t="str" cm="1">
        <f t="array" ref="AF1172">_xlfn.IFS(AD1172=1,"JAN",AD1172=2,"FEB",AD1172=3,"MAR",AD1172=4,"APR",AD1172=5,"MAY",AD1172=6,"JUN",AD1172=7,"JUL",AD1172=8,"AUG",AD1172=9,"SEP",AD1172=10,"OCT",AD1172=11,"NOV",AD1172=12,"DEC")</f>
        <v>FEB</v>
      </c>
      <c r="AG1172">
        <f t="shared" si="72"/>
        <v>1</v>
      </c>
      <c r="AH1172">
        <f t="shared" si="73"/>
        <v>19</v>
      </c>
      <c r="AI1172">
        <f t="shared" si="74"/>
        <v>16</v>
      </c>
      <c r="AJ1172" t="str">
        <f t="shared" si="75"/>
        <v>Active</v>
      </c>
    </row>
    <row r="1173" spans="1:36" x14ac:dyDescent="0.2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>
        <v>3</v>
      </c>
      <c r="AE1173">
        <v>2014</v>
      </c>
      <c r="AF1173" t="str" cm="1">
        <f t="array" ref="AF1173">_xlfn.IFS(AD1173=1,"JAN",AD1173=2,"FEB",AD1173=3,"MAR",AD1173=4,"APR",AD1173=5,"MAY",AD1173=6,"JUN",AD1173=7,"JUL",AD1173=8,"AUG",AD1173=9,"SEP",AD1173=10,"OCT",AD1173=11,"NOV",AD1173=12,"DEC")</f>
        <v>MAR</v>
      </c>
      <c r="AG1173">
        <f t="shared" si="72"/>
        <v>0</v>
      </c>
      <c r="AH1173">
        <f t="shared" si="73"/>
        <v>41</v>
      </c>
      <c r="AI1173">
        <f t="shared" si="74"/>
        <v>34</v>
      </c>
      <c r="AJ1173" t="str">
        <f t="shared" si="75"/>
        <v>Active</v>
      </c>
    </row>
    <row r="1174" spans="1:36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>
        <v>8</v>
      </c>
      <c r="AE1174">
        <v>2012</v>
      </c>
      <c r="AF1174" t="str" cm="1">
        <f t="array" ref="AF1174">_xlfn.IFS(AD1174=1,"JAN",AD1174=2,"FEB",AD1174=3,"MAR",AD1174=4,"APR",AD1174=5,"MAY",AD1174=6,"JUN",AD1174=7,"JUL",AD1174=8,"AUG",AD1174=9,"SEP",AD1174=10,"OCT",AD1174=11,"NOV",AD1174=12,"DEC")</f>
        <v>AUG</v>
      </c>
      <c r="AG1174">
        <f t="shared" si="72"/>
        <v>0</v>
      </c>
      <c r="AH1174">
        <f t="shared" si="73"/>
        <v>25</v>
      </c>
      <c r="AI1174">
        <f t="shared" si="74"/>
        <v>1711</v>
      </c>
      <c r="AJ1174" t="str">
        <f t="shared" si="75"/>
        <v>Inactive</v>
      </c>
    </row>
    <row r="1175" spans="1:36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>
        <v>1</v>
      </c>
      <c r="AE1175">
        <v>2014</v>
      </c>
      <c r="AF1175" t="str" cm="1">
        <f t="array" ref="AF1175">_xlfn.IFS(AD1175=1,"JAN",AD1175=2,"FEB",AD1175=3,"MAR",AD1175=4,"APR",AD1175=5,"MAY",AD1175=6,"JUN",AD1175=7,"JUL",AD1175=8,"AUG",AD1175=9,"SEP",AD1175=10,"OCT",AD1175=11,"NOV",AD1175=12,"DEC")</f>
        <v>JAN</v>
      </c>
      <c r="AG1175">
        <f t="shared" si="72"/>
        <v>1</v>
      </c>
      <c r="AH1175">
        <f t="shared" si="73"/>
        <v>58</v>
      </c>
      <c r="AI1175">
        <f t="shared" si="74"/>
        <v>438</v>
      </c>
      <c r="AJ1175" t="str">
        <f t="shared" si="75"/>
        <v>Active</v>
      </c>
    </row>
    <row r="1176" spans="1:36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>
        <v>1</v>
      </c>
      <c r="AE1176">
        <v>2013</v>
      </c>
      <c r="AF1176" t="str" cm="1">
        <f t="array" ref="AF1176">_xlfn.IFS(AD1176=1,"JAN",AD1176=2,"FEB",AD1176=3,"MAR",AD1176=4,"APR",AD1176=5,"MAY",AD1176=6,"JUN",AD1176=7,"JUL",AD1176=8,"AUG",AD1176=9,"SEP",AD1176=10,"OCT",AD1176=11,"NOV",AD1176=12,"DEC")</f>
        <v>JAN</v>
      </c>
      <c r="AG1176">
        <f t="shared" si="72"/>
        <v>0</v>
      </c>
      <c r="AH1176">
        <f t="shared" si="73"/>
        <v>36</v>
      </c>
      <c r="AI1176">
        <f t="shared" si="74"/>
        <v>75</v>
      </c>
      <c r="AJ1176" t="str">
        <f t="shared" si="75"/>
        <v>Active</v>
      </c>
    </row>
    <row r="1177" spans="1:36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>
        <v>11</v>
      </c>
      <c r="AE1177">
        <v>2013</v>
      </c>
      <c r="AF1177" t="str" cm="1">
        <f t="array" ref="AF1177">_xlfn.IFS(AD1177=1,"JAN",AD1177=2,"FEB",AD1177=3,"MAR",AD1177=4,"APR",AD1177=5,"MAY",AD1177=6,"JUN",AD1177=7,"JUL",AD1177=8,"AUG",AD1177=9,"SEP",AD1177=10,"OCT",AD1177=11,"NOV",AD1177=12,"DEC")</f>
        <v>NOV</v>
      </c>
      <c r="AG1177">
        <f t="shared" si="72"/>
        <v>0</v>
      </c>
      <c r="AH1177">
        <f t="shared" si="73"/>
        <v>55</v>
      </c>
      <c r="AI1177">
        <f t="shared" si="74"/>
        <v>225</v>
      </c>
      <c r="AJ1177" t="str">
        <f t="shared" si="75"/>
        <v>Active</v>
      </c>
    </row>
    <row r="1178" spans="1:36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>
        <v>11</v>
      </c>
      <c r="AE1178">
        <v>2012</v>
      </c>
      <c r="AF1178" t="str" cm="1">
        <f t="array" ref="AF1178">_xlfn.IFS(AD1178=1,"JAN",AD1178=2,"FEB",AD1178=3,"MAR",AD1178=4,"APR",AD1178=5,"MAY",AD1178=6,"JUN",AD1178=7,"JUL",AD1178=8,"AUG",AD1178=9,"SEP",AD1178=10,"OCT",AD1178=11,"NOV",AD1178=12,"DEC")</f>
        <v>NOV</v>
      </c>
      <c r="AG1178">
        <f t="shared" si="72"/>
        <v>0</v>
      </c>
      <c r="AH1178">
        <f t="shared" si="73"/>
        <v>63</v>
      </c>
      <c r="AI1178">
        <f t="shared" si="74"/>
        <v>18</v>
      </c>
      <c r="AJ1178" t="str">
        <f t="shared" si="75"/>
        <v>Inactive</v>
      </c>
    </row>
    <row r="1179" spans="1:36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  <c r="AD1179">
        <v>5</v>
      </c>
      <c r="AE1179">
        <v>2013</v>
      </c>
      <c r="AF1179" t="str" cm="1">
        <f t="array" ref="AF1179">_xlfn.IFS(AD1179=1,"JAN",AD1179=2,"FEB",AD1179=3,"MAR",AD1179=4,"APR",AD1179=5,"MAY",AD1179=6,"JUN",AD1179=7,"JUL",AD1179=8,"AUG",AD1179=9,"SEP",AD1179=10,"OCT",AD1179=11,"NOV",AD1179=12,"DEC")</f>
        <v>MAY</v>
      </c>
      <c r="AG1179">
        <f t="shared" si="72"/>
        <v>0</v>
      </c>
      <c r="AH1179">
        <f t="shared" si="73"/>
        <v>34</v>
      </c>
      <c r="AI1179">
        <f t="shared" si="74"/>
        <v>470</v>
      </c>
      <c r="AJ1179" t="str">
        <f t="shared" si="75"/>
        <v>Inactive</v>
      </c>
    </row>
    <row r="1180" spans="1:36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>
        <v>4</v>
      </c>
      <c r="AE1180">
        <v>2013</v>
      </c>
      <c r="AF1180" t="str" cm="1">
        <f t="array" ref="AF1180">_xlfn.IFS(AD1180=1,"JAN",AD1180=2,"FEB",AD1180=3,"MAR",AD1180=4,"APR",AD1180=5,"MAY",AD1180=6,"JUN",AD1180=7,"JUL",AD1180=8,"AUG",AD1180=9,"SEP",AD1180=10,"OCT",AD1180=11,"NOV",AD1180=12,"DEC")</f>
        <v>APR</v>
      </c>
      <c r="AG1180">
        <f t="shared" si="72"/>
        <v>0</v>
      </c>
      <c r="AH1180">
        <f t="shared" si="73"/>
        <v>34</v>
      </c>
      <c r="AI1180">
        <f t="shared" si="74"/>
        <v>91</v>
      </c>
      <c r="AJ1180" t="str">
        <f t="shared" si="75"/>
        <v>Active</v>
      </c>
    </row>
    <row r="1181" spans="1:36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  <c r="AD1181">
        <v>2</v>
      </c>
      <c r="AE1181">
        <v>2014</v>
      </c>
      <c r="AF1181" t="str" cm="1">
        <f t="array" ref="AF1181">_xlfn.IFS(AD1181=1,"JAN",AD1181=2,"FEB",AD1181=3,"MAR",AD1181=4,"APR",AD1181=5,"MAY",AD1181=6,"JUN",AD1181=7,"JUL",AD1181=8,"AUG",AD1181=9,"SEP",AD1181=10,"OCT",AD1181=11,"NOV",AD1181=12,"DEC")</f>
        <v>FEB</v>
      </c>
      <c r="AG1181">
        <f t="shared" si="72"/>
        <v>1</v>
      </c>
      <c r="AH1181">
        <f t="shared" si="73"/>
        <v>24</v>
      </c>
      <c r="AI1181">
        <f t="shared" si="74"/>
        <v>2525</v>
      </c>
      <c r="AJ1181" t="str">
        <f t="shared" si="75"/>
        <v>Inactive</v>
      </c>
    </row>
    <row r="1182" spans="1:36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  <c r="AD1182">
        <v>1</v>
      </c>
      <c r="AE1182">
        <v>2013</v>
      </c>
      <c r="AF1182" t="str" cm="1">
        <f t="array" ref="AF1182">_xlfn.IFS(AD1182=1,"JAN",AD1182=2,"FEB",AD1182=3,"MAR",AD1182=4,"APR",AD1182=5,"MAY",AD1182=6,"JUN",AD1182=7,"JUL",AD1182=8,"AUG",AD1182=9,"SEP",AD1182=10,"OCT",AD1182=11,"NOV",AD1182=12,"DEC")</f>
        <v>JAN</v>
      </c>
      <c r="AG1182">
        <f t="shared" si="72"/>
        <v>0</v>
      </c>
      <c r="AH1182">
        <f t="shared" si="73"/>
        <v>65</v>
      </c>
      <c r="AI1182">
        <f t="shared" si="74"/>
        <v>504</v>
      </c>
      <c r="AJ1182" t="str">
        <f t="shared" si="75"/>
        <v>Active</v>
      </c>
    </row>
    <row r="1183" spans="1:36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>
        <v>1</v>
      </c>
      <c r="AE1183">
        <v>2013</v>
      </c>
      <c r="AF1183" t="str" cm="1">
        <f t="array" ref="AF1183">_xlfn.IFS(AD1183=1,"JAN",AD1183=2,"FEB",AD1183=3,"MAR",AD1183=4,"APR",AD1183=5,"MAY",AD1183=6,"JUN",AD1183=7,"JUL",AD1183=8,"AUG",AD1183=9,"SEP",AD1183=10,"OCT",AD1183=11,"NOV",AD1183=12,"DEC")</f>
        <v>JAN</v>
      </c>
      <c r="AG1183">
        <f t="shared" si="72"/>
        <v>0</v>
      </c>
      <c r="AH1183">
        <f t="shared" si="73"/>
        <v>58</v>
      </c>
      <c r="AI1183">
        <f t="shared" si="74"/>
        <v>235</v>
      </c>
      <c r="AJ1183" t="str">
        <f t="shared" si="75"/>
        <v>Active</v>
      </c>
    </row>
    <row r="1184" spans="1:36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  <c r="AD1184">
        <v>1</v>
      </c>
      <c r="AE1184">
        <v>2013</v>
      </c>
      <c r="AF1184" t="str" cm="1">
        <f t="array" ref="AF1184">_xlfn.IFS(AD1184=1,"JAN",AD1184=2,"FEB",AD1184=3,"MAR",AD1184=4,"APR",AD1184=5,"MAY",AD1184=6,"JUN",AD1184=7,"JUL",AD1184=8,"AUG",AD1184=9,"SEP",AD1184=10,"OCT",AD1184=11,"NOV",AD1184=12,"DEC")</f>
        <v>JAN</v>
      </c>
      <c r="AG1184">
        <f t="shared" si="72"/>
        <v>1</v>
      </c>
      <c r="AH1184">
        <f t="shared" si="73"/>
        <v>54</v>
      </c>
      <c r="AI1184">
        <f t="shared" si="74"/>
        <v>1232</v>
      </c>
      <c r="AJ1184" t="str">
        <f t="shared" si="75"/>
        <v>Active</v>
      </c>
    </row>
    <row r="1185" spans="1:36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>
        <v>5</v>
      </c>
      <c r="AE1185">
        <v>2013</v>
      </c>
      <c r="AF1185" t="str" cm="1">
        <f t="array" ref="AF1185">_xlfn.IFS(AD1185=1,"JAN",AD1185=2,"FEB",AD1185=3,"MAR",AD1185=4,"APR",AD1185=5,"MAY",AD1185=6,"JUN",AD1185=7,"JUL",AD1185=8,"AUG",AD1185=9,"SEP",AD1185=10,"OCT",AD1185=11,"NOV",AD1185=12,"DEC")</f>
        <v>MAY</v>
      </c>
      <c r="AG1185">
        <f t="shared" si="72"/>
        <v>0</v>
      </c>
      <c r="AH1185">
        <f t="shared" si="73"/>
        <v>57</v>
      </c>
      <c r="AI1185">
        <f t="shared" si="74"/>
        <v>88</v>
      </c>
      <c r="AJ1185" t="str">
        <f t="shared" si="75"/>
        <v>Active</v>
      </c>
    </row>
    <row r="1186" spans="1:36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  <c r="AD1186">
        <v>5</v>
      </c>
      <c r="AE1186">
        <v>2014</v>
      </c>
      <c r="AF1186" t="str" cm="1">
        <f t="array" ref="AF1186">_xlfn.IFS(AD1186=1,"JAN",AD1186=2,"FEB",AD1186=3,"MAR",AD1186=4,"APR",AD1186=5,"MAY",AD1186=6,"JUN",AD1186=7,"JUL",AD1186=8,"AUG",AD1186=9,"SEP",AD1186=10,"OCT",AD1186=11,"NOV",AD1186=12,"DEC")</f>
        <v>MAY</v>
      </c>
      <c r="AG1186">
        <f t="shared" si="72"/>
        <v>0</v>
      </c>
      <c r="AH1186">
        <f t="shared" si="73"/>
        <v>44</v>
      </c>
      <c r="AI1186">
        <f t="shared" si="74"/>
        <v>17</v>
      </c>
      <c r="AJ1186" t="str">
        <f t="shared" si="75"/>
        <v>Inactive</v>
      </c>
    </row>
    <row r="1187" spans="1:36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>
        <v>8</v>
      </c>
      <c r="AE1187">
        <v>2013</v>
      </c>
      <c r="AF1187" t="str" cm="1">
        <f t="array" ref="AF1187">_xlfn.IFS(AD1187=1,"JAN",AD1187=2,"FEB",AD1187=3,"MAR",AD1187=4,"APR",AD1187=5,"MAY",AD1187=6,"JUN",AD1187=7,"JUL",AD1187=8,"AUG",AD1187=9,"SEP",AD1187=10,"OCT",AD1187=11,"NOV",AD1187=12,"DEC")</f>
        <v>AUG</v>
      </c>
      <c r="AG1187">
        <f t="shared" si="72"/>
        <v>0</v>
      </c>
      <c r="AH1187">
        <f t="shared" si="73"/>
        <v>30</v>
      </c>
      <c r="AI1187">
        <f t="shared" si="74"/>
        <v>24</v>
      </c>
      <c r="AJ1187" t="str">
        <f t="shared" si="75"/>
        <v>Active</v>
      </c>
    </row>
    <row r="1188" spans="1:36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>
        <v>8</v>
      </c>
      <c r="AE1188">
        <v>2013</v>
      </c>
      <c r="AF1188" t="str" cm="1">
        <f t="array" ref="AF1188">_xlfn.IFS(AD1188=1,"JAN",AD1188=2,"FEB",AD1188=3,"MAR",AD1188=4,"APR",AD1188=5,"MAY",AD1188=6,"JUN",AD1188=7,"JUL",AD1188=8,"AUG",AD1188=9,"SEP",AD1188=10,"OCT",AD1188=11,"NOV",AD1188=12,"DEC")</f>
        <v>AUG</v>
      </c>
      <c r="AG1188">
        <f t="shared" si="72"/>
        <v>0</v>
      </c>
      <c r="AH1188">
        <f t="shared" si="73"/>
        <v>50</v>
      </c>
      <c r="AI1188">
        <f t="shared" si="74"/>
        <v>60</v>
      </c>
      <c r="AJ1188" t="str">
        <f t="shared" si="75"/>
        <v>Active</v>
      </c>
    </row>
    <row r="1189" spans="1:36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  <c r="AD1189">
        <v>8</v>
      </c>
      <c r="AE1189">
        <v>2013</v>
      </c>
      <c r="AF1189" t="str" cm="1">
        <f t="array" ref="AF1189">_xlfn.IFS(AD1189=1,"JAN",AD1189=2,"FEB",AD1189=3,"MAR",AD1189=4,"APR",AD1189=5,"MAY",AD1189=6,"JUN",AD1189=7,"JUL",AD1189=8,"AUG",AD1189=9,"SEP",AD1189=10,"OCT",AD1189=11,"NOV",AD1189=12,"DEC")</f>
        <v>AUG</v>
      </c>
      <c r="AG1189">
        <f t="shared" si="72"/>
        <v>1</v>
      </c>
      <c r="AH1189">
        <f t="shared" si="73"/>
        <v>63</v>
      </c>
      <c r="AI1189">
        <f t="shared" si="74"/>
        <v>1020</v>
      </c>
      <c r="AJ1189" t="str">
        <f t="shared" si="75"/>
        <v>Inactive</v>
      </c>
    </row>
    <row r="1190" spans="1:36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  <c r="AD1190">
        <v>12</v>
      </c>
      <c r="AE1190">
        <v>2012</v>
      </c>
      <c r="AF1190" t="str" cm="1">
        <f t="array" ref="AF1190">_xlfn.IFS(AD1190=1,"JAN",AD1190=2,"FEB",AD1190=3,"MAR",AD1190=4,"APR",AD1190=5,"MAY",AD1190=6,"JUN",AD1190=7,"JUL",AD1190=8,"AUG",AD1190=9,"SEP",AD1190=10,"OCT",AD1190=11,"NOV",AD1190=12,"DEC")</f>
        <v>DEC</v>
      </c>
      <c r="AG1190">
        <f t="shared" si="72"/>
        <v>0</v>
      </c>
      <c r="AH1190">
        <f t="shared" si="73"/>
        <v>53</v>
      </c>
      <c r="AI1190">
        <f t="shared" si="74"/>
        <v>155</v>
      </c>
      <c r="AJ1190" t="str">
        <f t="shared" si="75"/>
        <v>Inactive</v>
      </c>
    </row>
    <row r="1191" spans="1:36" x14ac:dyDescent="0.2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>
        <v>2</v>
      </c>
      <c r="AE1191">
        <v>2014</v>
      </c>
      <c r="AF1191" t="str" cm="1">
        <f t="array" ref="AF1191">_xlfn.IFS(AD1191=1,"JAN",AD1191=2,"FEB",AD1191=3,"MAR",AD1191=4,"APR",AD1191=5,"MAY",AD1191=6,"JUN",AD1191=7,"JUL",AD1191=8,"AUG",AD1191=9,"SEP",AD1191=10,"OCT",AD1191=11,"NOV",AD1191=12,"DEC")</f>
        <v>FEB</v>
      </c>
      <c r="AG1191">
        <f t="shared" si="72"/>
        <v>0</v>
      </c>
      <c r="AH1191">
        <f t="shared" si="73"/>
        <v>41</v>
      </c>
      <c r="AI1191">
        <f t="shared" si="74"/>
        <v>51</v>
      </c>
      <c r="AJ1191" t="str">
        <f t="shared" si="75"/>
        <v>Inactive</v>
      </c>
    </row>
    <row r="1192" spans="1:36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  <c r="AD1192">
        <v>12</v>
      </c>
      <c r="AE1192">
        <v>2012</v>
      </c>
      <c r="AF1192" t="str" cm="1">
        <f t="array" ref="AF1192">_xlfn.IFS(AD1192=1,"JAN",AD1192=2,"FEB",AD1192=3,"MAR",AD1192=4,"APR",AD1192=5,"MAY",AD1192=6,"JUN",AD1192=7,"JUL",AD1192=8,"AUG",AD1192=9,"SEP",AD1192=10,"OCT",AD1192=11,"NOV",AD1192=12,"DEC")</f>
        <v>DEC</v>
      </c>
      <c r="AG1192">
        <f t="shared" si="72"/>
        <v>0</v>
      </c>
      <c r="AH1192">
        <f t="shared" si="73"/>
        <v>45</v>
      </c>
      <c r="AI1192">
        <f t="shared" si="74"/>
        <v>1812</v>
      </c>
      <c r="AJ1192" t="str">
        <f t="shared" si="75"/>
        <v>Active</v>
      </c>
    </row>
    <row r="1193" spans="1:36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  <c r="AD1193">
        <v>11</v>
      </c>
      <c r="AE1193">
        <v>2012</v>
      </c>
      <c r="AF1193" t="str" cm="1">
        <f t="array" ref="AF1193">_xlfn.IFS(AD1193=1,"JAN",AD1193=2,"FEB",AD1193=3,"MAR",AD1193=4,"APR",AD1193=5,"MAY",AD1193=6,"JUN",AD1193=7,"JUL",AD1193=8,"AUG",AD1193=9,"SEP",AD1193=10,"OCT",AD1193=11,"NOV",AD1193=12,"DEC")</f>
        <v>NOV</v>
      </c>
      <c r="AG1193">
        <f t="shared" si="72"/>
        <v>2</v>
      </c>
      <c r="AH1193">
        <f t="shared" si="73"/>
        <v>46</v>
      </c>
      <c r="AI1193">
        <f t="shared" si="74"/>
        <v>1461</v>
      </c>
      <c r="AJ1193" t="str">
        <f t="shared" si="75"/>
        <v>Active</v>
      </c>
    </row>
    <row r="1194" spans="1:36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>
        <v>4</v>
      </c>
      <c r="AE1194">
        <v>2014</v>
      </c>
      <c r="AF1194" t="str" cm="1">
        <f t="array" ref="AF1194">_xlfn.IFS(AD1194=1,"JAN",AD1194=2,"FEB",AD1194=3,"MAR",AD1194=4,"APR",AD1194=5,"MAY",AD1194=6,"JUN",AD1194=7,"JUL",AD1194=8,"AUG",AD1194=9,"SEP",AD1194=10,"OCT",AD1194=11,"NOV",AD1194=12,"DEC")</f>
        <v>APR</v>
      </c>
      <c r="AG1194">
        <f t="shared" si="72"/>
        <v>0</v>
      </c>
      <c r="AH1194">
        <f t="shared" si="73"/>
        <v>55</v>
      </c>
      <c r="AI1194">
        <f t="shared" si="74"/>
        <v>96</v>
      </c>
      <c r="AJ1194" t="str">
        <f t="shared" si="75"/>
        <v>Active</v>
      </c>
    </row>
    <row r="1195" spans="1:36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>
        <v>2</v>
      </c>
      <c r="AE1195">
        <v>2014</v>
      </c>
      <c r="AF1195" t="str" cm="1">
        <f t="array" ref="AF1195">_xlfn.IFS(AD1195=1,"JAN",AD1195=2,"FEB",AD1195=3,"MAR",AD1195=4,"APR",AD1195=5,"MAY",AD1195=6,"JUN",AD1195=7,"JUL",AD1195=8,"AUG",AD1195=9,"SEP",AD1195=10,"OCT",AD1195=11,"NOV",AD1195=12,"DEC")</f>
        <v>FEB</v>
      </c>
      <c r="AG1195">
        <f t="shared" si="72"/>
        <v>0</v>
      </c>
      <c r="AH1195">
        <f t="shared" si="73"/>
        <v>63</v>
      </c>
      <c r="AI1195">
        <f t="shared" si="74"/>
        <v>160</v>
      </c>
      <c r="AJ1195" t="str">
        <f t="shared" si="75"/>
        <v>Active</v>
      </c>
    </row>
    <row r="1196" spans="1:36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>
        <v>4</v>
      </c>
      <c r="AE1196">
        <v>2013</v>
      </c>
      <c r="AF1196" t="str" cm="1">
        <f t="array" ref="AF1196">_xlfn.IFS(AD1196=1,"JAN",AD1196=2,"FEB",AD1196=3,"MAR",AD1196=4,"APR",AD1196=5,"MAY",AD1196=6,"JUN",AD1196=7,"JUL",AD1196=8,"AUG",AD1196=9,"SEP",AD1196=10,"OCT",AD1196=11,"NOV",AD1196=12,"DEC")</f>
        <v>APR</v>
      </c>
      <c r="AG1196">
        <f t="shared" si="72"/>
        <v>0</v>
      </c>
      <c r="AH1196">
        <f t="shared" si="73"/>
        <v>46</v>
      </c>
      <c r="AI1196">
        <f t="shared" si="74"/>
        <v>139</v>
      </c>
      <c r="AJ1196" t="str">
        <f t="shared" si="75"/>
        <v>Active</v>
      </c>
    </row>
    <row r="1197" spans="1:36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>
        <v>4</v>
      </c>
      <c r="AE1197">
        <v>2013</v>
      </c>
      <c r="AF1197" t="str" cm="1">
        <f t="array" ref="AF1197">_xlfn.IFS(AD1197=1,"JAN",AD1197=2,"FEB",AD1197=3,"MAR",AD1197=4,"APR",AD1197=5,"MAY",AD1197=6,"JUN",AD1197=7,"JUL",AD1197=8,"AUG",AD1197=9,"SEP",AD1197=10,"OCT",AD1197=11,"NOV",AD1197=12,"DEC")</f>
        <v>APR</v>
      </c>
      <c r="AG1197">
        <f t="shared" si="72"/>
        <v>0</v>
      </c>
      <c r="AH1197">
        <f t="shared" si="73"/>
        <v>47</v>
      </c>
      <c r="AI1197">
        <f t="shared" si="74"/>
        <v>908</v>
      </c>
      <c r="AJ1197" t="str">
        <f t="shared" si="75"/>
        <v>Active</v>
      </c>
    </row>
    <row r="1198" spans="1:36" x14ac:dyDescent="0.2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>
        <v>9</v>
      </c>
      <c r="AE1198">
        <v>2013</v>
      </c>
      <c r="AF1198" t="str" cm="1">
        <f t="array" ref="AF1198">_xlfn.IFS(AD1198=1,"JAN",AD1198=2,"FEB",AD1198=3,"MAR",AD1198=4,"APR",AD1198=5,"MAY",AD1198=6,"JUN",AD1198=7,"JUL",AD1198=8,"AUG",AD1198=9,"SEP",AD1198=10,"OCT",AD1198=11,"NOV",AD1198=12,"DEC")</f>
        <v>SEP</v>
      </c>
      <c r="AG1198">
        <f t="shared" si="72"/>
        <v>0</v>
      </c>
      <c r="AH1198">
        <f t="shared" si="73"/>
        <v>50</v>
      </c>
      <c r="AI1198">
        <f t="shared" si="74"/>
        <v>183</v>
      </c>
      <c r="AJ1198" t="str">
        <f t="shared" si="75"/>
        <v>Active</v>
      </c>
    </row>
    <row r="1199" spans="1:36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>
        <v>3</v>
      </c>
      <c r="AE1199">
        <v>2013</v>
      </c>
      <c r="AF1199" t="str" cm="1">
        <f t="array" ref="AF1199">_xlfn.IFS(AD1199=1,"JAN",AD1199=2,"FEB",AD1199=3,"MAR",AD1199=4,"APR",AD1199=5,"MAY",AD1199=6,"JUN",AD1199=7,"JUL",AD1199=8,"AUG",AD1199=9,"SEP",AD1199=10,"OCT",AD1199=11,"NOV",AD1199=12,"DEC")</f>
        <v>MAR</v>
      </c>
      <c r="AG1199">
        <f t="shared" si="72"/>
        <v>1</v>
      </c>
      <c r="AH1199">
        <f t="shared" si="73"/>
        <v>46</v>
      </c>
      <c r="AI1199">
        <f t="shared" si="74"/>
        <v>1161</v>
      </c>
      <c r="AJ1199" t="str">
        <f t="shared" si="75"/>
        <v>Inactive</v>
      </c>
    </row>
    <row r="1200" spans="1:36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  <c r="AD1200">
        <v>4</v>
      </c>
      <c r="AE1200">
        <v>2014</v>
      </c>
      <c r="AF1200" t="str" cm="1">
        <f t="array" ref="AF1200">_xlfn.IFS(AD1200=1,"JAN",AD1200=2,"FEB",AD1200=3,"MAR",AD1200=4,"APR",AD1200=5,"MAY",AD1200=6,"JUN",AD1200=7,"JUL",AD1200=8,"AUG",AD1200=9,"SEP",AD1200=10,"OCT",AD1200=11,"NOV",AD1200=12,"DEC")</f>
        <v>APR</v>
      </c>
      <c r="AG1200">
        <f t="shared" si="72"/>
        <v>0</v>
      </c>
      <c r="AH1200">
        <f t="shared" si="73"/>
        <v>43</v>
      </c>
      <c r="AI1200">
        <f t="shared" si="74"/>
        <v>988</v>
      </c>
      <c r="AJ1200" t="str">
        <f t="shared" si="75"/>
        <v>Active</v>
      </c>
    </row>
    <row r="1201" spans="1:36" x14ac:dyDescent="0.2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>
        <v>9</v>
      </c>
      <c r="AE1201">
        <v>2012</v>
      </c>
      <c r="AF1201" t="str" cm="1">
        <f t="array" ref="AF1201">_xlfn.IFS(AD1201=1,"JAN",AD1201=2,"FEB",AD1201=3,"MAR",AD1201=4,"APR",AD1201=5,"MAY",AD1201=6,"JUN",AD1201=7,"JUL",AD1201=8,"AUG",AD1201=9,"SEP",AD1201=10,"OCT",AD1201=11,"NOV",AD1201=12,"DEC")</f>
        <v>SEP</v>
      </c>
      <c r="AG1201">
        <f t="shared" si="72"/>
        <v>0</v>
      </c>
      <c r="AH1201">
        <f t="shared" si="73"/>
        <v>54</v>
      </c>
      <c r="AI1201">
        <f t="shared" si="74"/>
        <v>1072</v>
      </c>
      <c r="AJ1201" t="str">
        <f t="shared" si="75"/>
        <v>Inactive</v>
      </c>
    </row>
    <row r="1202" spans="1:36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  <c r="AD1202">
        <v>9</v>
      </c>
      <c r="AE1202">
        <v>2013</v>
      </c>
      <c r="AF1202" t="str" cm="1">
        <f t="array" ref="AF1202">_xlfn.IFS(AD1202=1,"JAN",AD1202=2,"FEB",AD1202=3,"MAR",AD1202=4,"APR",AD1202=5,"MAY",AD1202=6,"JUN",AD1202=7,"JUL",AD1202=8,"AUG",AD1202=9,"SEP",AD1202=10,"OCT",AD1202=11,"NOV",AD1202=12,"DEC")</f>
        <v>SEP</v>
      </c>
      <c r="AG1202">
        <f t="shared" si="72"/>
        <v>0</v>
      </c>
      <c r="AH1202">
        <f t="shared" si="73"/>
        <v>38</v>
      </c>
      <c r="AI1202">
        <f t="shared" si="74"/>
        <v>174</v>
      </c>
      <c r="AJ1202" t="str">
        <f t="shared" si="75"/>
        <v>Inactive</v>
      </c>
    </row>
    <row r="1203" spans="1:36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  <c r="AD1203">
        <v>1</v>
      </c>
      <c r="AE1203">
        <v>2013</v>
      </c>
      <c r="AF1203" t="str" cm="1">
        <f t="array" ref="AF1203">_xlfn.IFS(AD1203=1,"JAN",AD1203=2,"FEB",AD1203=3,"MAR",AD1203=4,"APR",AD1203=5,"MAY",AD1203=6,"JUN",AD1203=7,"JUL",AD1203=8,"AUG",AD1203=9,"SEP",AD1203=10,"OCT",AD1203=11,"NOV",AD1203=12,"DEC")</f>
        <v>JAN</v>
      </c>
      <c r="AG1203">
        <f t="shared" si="72"/>
        <v>0</v>
      </c>
      <c r="AH1203">
        <f t="shared" si="73"/>
        <v>56</v>
      </c>
      <c r="AI1203">
        <f t="shared" si="74"/>
        <v>758</v>
      </c>
      <c r="AJ1203" t="str">
        <f t="shared" si="75"/>
        <v>Active</v>
      </c>
    </row>
    <row r="1204" spans="1:36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>
        <v>12</v>
      </c>
      <c r="AE1204">
        <v>2013</v>
      </c>
      <c r="AF1204" t="str" cm="1">
        <f t="array" ref="AF1204">_xlfn.IFS(AD1204=1,"JAN",AD1204=2,"FEB",AD1204=3,"MAR",AD1204=4,"APR",AD1204=5,"MAY",AD1204=6,"JUN",AD1204=7,"JUL",AD1204=8,"AUG",AD1204=9,"SEP",AD1204=10,"OCT",AD1204=11,"NOV",AD1204=12,"DEC")</f>
        <v>DEC</v>
      </c>
      <c r="AG1204">
        <f t="shared" si="72"/>
        <v>0</v>
      </c>
      <c r="AH1204">
        <f t="shared" si="73"/>
        <v>57</v>
      </c>
      <c r="AI1204">
        <f t="shared" si="74"/>
        <v>195</v>
      </c>
      <c r="AJ1204" t="str">
        <f t="shared" si="75"/>
        <v>Active</v>
      </c>
    </row>
    <row r="1205" spans="1:36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  <c r="AD1205">
        <v>10</v>
      </c>
      <c r="AE1205">
        <v>2012</v>
      </c>
      <c r="AF1205" t="str" cm="1">
        <f t="array" ref="AF1205">_xlfn.IFS(AD1205=1,"JAN",AD1205=2,"FEB",AD1205=3,"MAR",AD1205=4,"APR",AD1205=5,"MAY",AD1205=6,"JUN",AD1205=7,"JUL",AD1205=8,"AUG",AD1205=9,"SEP",AD1205=10,"OCT",AD1205=11,"NOV",AD1205=12,"DEC")</f>
        <v>OCT</v>
      </c>
      <c r="AG1205">
        <f t="shared" si="72"/>
        <v>1</v>
      </c>
      <c r="AH1205">
        <f t="shared" si="73"/>
        <v>36</v>
      </c>
      <c r="AI1205">
        <f t="shared" si="74"/>
        <v>31</v>
      </c>
      <c r="AJ1205" t="str">
        <f t="shared" si="75"/>
        <v>Active</v>
      </c>
    </row>
    <row r="1206" spans="1:36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>
        <v>8</v>
      </c>
      <c r="AE1206">
        <v>2013</v>
      </c>
      <c r="AF1206" t="str" cm="1">
        <f t="array" ref="AF1206">_xlfn.IFS(AD1206=1,"JAN",AD1206=2,"FEB",AD1206=3,"MAR",AD1206=4,"APR",AD1206=5,"MAY",AD1206=6,"JUN",AD1206=7,"JUL",AD1206=8,"AUG",AD1206=9,"SEP",AD1206=10,"OCT",AD1206=11,"NOV",AD1206=12,"DEC")</f>
        <v>AUG</v>
      </c>
      <c r="AG1206">
        <f t="shared" si="72"/>
        <v>0</v>
      </c>
      <c r="AH1206">
        <f t="shared" si="73"/>
        <v>58</v>
      </c>
      <c r="AI1206">
        <f t="shared" si="74"/>
        <v>1084</v>
      </c>
      <c r="AJ1206" t="str">
        <f t="shared" si="75"/>
        <v>Active</v>
      </c>
    </row>
    <row r="1207" spans="1:36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>
        <v>2</v>
      </c>
      <c r="AE1207">
        <v>2013</v>
      </c>
      <c r="AF1207" t="str" cm="1">
        <f t="array" ref="AF1207">_xlfn.IFS(AD1207=1,"JAN",AD1207=2,"FEB",AD1207=3,"MAR",AD1207=4,"APR",AD1207=5,"MAY",AD1207=6,"JUN",AD1207=7,"JUL",AD1207=8,"AUG",AD1207=9,"SEP",AD1207=10,"OCT",AD1207=11,"NOV",AD1207=12,"DEC")</f>
        <v>FEB</v>
      </c>
      <c r="AG1207">
        <f t="shared" si="72"/>
        <v>1</v>
      </c>
      <c r="AH1207">
        <f t="shared" si="73"/>
        <v>59</v>
      </c>
      <c r="AI1207">
        <f t="shared" si="74"/>
        <v>685</v>
      </c>
      <c r="AJ1207" t="str">
        <f t="shared" si="75"/>
        <v>Active</v>
      </c>
    </row>
    <row r="1208" spans="1:36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>
        <v>11</v>
      </c>
      <c r="AE1208">
        <v>2013</v>
      </c>
      <c r="AF1208" t="str" cm="1">
        <f t="array" ref="AF1208">_xlfn.IFS(AD1208=1,"JAN",AD1208=2,"FEB",AD1208=3,"MAR",AD1208=4,"APR",AD1208=5,"MAY",AD1208=6,"JUN",AD1208=7,"JUL",AD1208=8,"AUG",AD1208=9,"SEP",AD1208=10,"OCT",AD1208=11,"NOV",AD1208=12,"DEC")</f>
        <v>NOV</v>
      </c>
      <c r="AG1208">
        <f t="shared" si="72"/>
        <v>1</v>
      </c>
      <c r="AH1208">
        <f t="shared" si="73"/>
        <v>50</v>
      </c>
      <c r="AI1208">
        <f t="shared" si="74"/>
        <v>1672</v>
      </c>
      <c r="AJ1208" t="str">
        <f t="shared" si="75"/>
        <v>Active</v>
      </c>
    </row>
    <row r="1209" spans="1:36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>
        <v>10</v>
      </c>
      <c r="AE1209">
        <v>2013</v>
      </c>
      <c r="AF1209" t="str" cm="1">
        <f t="array" ref="AF1209">_xlfn.IFS(AD1209=1,"JAN",AD1209=2,"FEB",AD1209=3,"MAR",AD1209=4,"APR",AD1209=5,"MAY",AD1209=6,"JUN",AD1209=7,"JUL",AD1209=8,"AUG",AD1209=9,"SEP",AD1209=10,"OCT",AD1209=11,"NOV",AD1209=12,"DEC")</f>
        <v>OCT</v>
      </c>
      <c r="AG1209">
        <f t="shared" si="72"/>
        <v>0</v>
      </c>
      <c r="AH1209">
        <f t="shared" si="73"/>
        <v>25</v>
      </c>
      <c r="AI1209">
        <f t="shared" si="74"/>
        <v>43</v>
      </c>
      <c r="AJ1209" t="str">
        <f t="shared" si="75"/>
        <v>Inactive</v>
      </c>
    </row>
    <row r="1210" spans="1:36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  <c r="AD1210">
        <v>2</v>
      </c>
      <c r="AE1210">
        <v>2014</v>
      </c>
      <c r="AF1210" t="str" cm="1">
        <f t="array" ref="AF1210">_xlfn.IFS(AD1210=1,"JAN",AD1210=2,"FEB",AD1210=3,"MAR",AD1210=4,"APR",AD1210=5,"MAY",AD1210=6,"JUN",AD1210=7,"JUL",AD1210=8,"AUG",AD1210=9,"SEP",AD1210=10,"OCT",AD1210=11,"NOV",AD1210=12,"DEC")</f>
        <v>FEB</v>
      </c>
      <c r="AG1210">
        <f t="shared" si="72"/>
        <v>1</v>
      </c>
      <c r="AH1210">
        <f t="shared" si="73"/>
        <v>58</v>
      </c>
      <c r="AI1210">
        <f t="shared" si="74"/>
        <v>49</v>
      </c>
      <c r="AJ1210" t="str">
        <f t="shared" si="75"/>
        <v>Active</v>
      </c>
    </row>
    <row r="1211" spans="1:36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>
        <v>5</v>
      </c>
      <c r="AE1211">
        <v>2013</v>
      </c>
      <c r="AF1211" t="str" cm="1">
        <f t="array" ref="AF1211">_xlfn.IFS(AD1211=1,"JAN",AD1211=2,"FEB",AD1211=3,"MAR",AD1211=4,"APR",AD1211=5,"MAY",AD1211=6,"JUN",AD1211=7,"JUL",AD1211=8,"AUG",AD1211=9,"SEP",AD1211=10,"OCT",AD1211=11,"NOV",AD1211=12,"DEC")</f>
        <v>MAY</v>
      </c>
      <c r="AG1211">
        <f t="shared" si="72"/>
        <v>0</v>
      </c>
      <c r="AH1211">
        <f t="shared" si="73"/>
        <v>50</v>
      </c>
      <c r="AI1211">
        <f t="shared" si="74"/>
        <v>133</v>
      </c>
      <c r="AJ1211" t="str">
        <f t="shared" si="75"/>
        <v>Active</v>
      </c>
    </row>
    <row r="1212" spans="1:36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>
        <v>10</v>
      </c>
      <c r="AE1212">
        <v>2013</v>
      </c>
      <c r="AF1212" t="str" cm="1">
        <f t="array" ref="AF1212">_xlfn.IFS(AD1212=1,"JAN",AD1212=2,"FEB",AD1212=3,"MAR",AD1212=4,"APR",AD1212=5,"MAY",AD1212=6,"JUN",AD1212=7,"JUL",AD1212=8,"AUG",AD1212=9,"SEP",AD1212=10,"OCT",AD1212=11,"NOV",AD1212=12,"DEC")</f>
        <v>OCT</v>
      </c>
      <c r="AG1212">
        <f t="shared" si="72"/>
        <v>1</v>
      </c>
      <c r="AH1212">
        <f t="shared" si="73"/>
        <v>58</v>
      </c>
      <c r="AI1212">
        <f t="shared" si="74"/>
        <v>363</v>
      </c>
      <c r="AJ1212" t="str">
        <f t="shared" si="75"/>
        <v>Active</v>
      </c>
    </row>
    <row r="1213" spans="1:36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  <c r="AD1213">
        <v>4</v>
      </c>
      <c r="AE1213">
        <v>2013</v>
      </c>
      <c r="AF1213" t="str" cm="1">
        <f t="array" ref="AF1213">_xlfn.IFS(AD1213=1,"JAN",AD1213=2,"FEB",AD1213=3,"MAR",AD1213=4,"APR",AD1213=5,"MAY",AD1213=6,"JUN",AD1213=7,"JUL",AD1213=8,"AUG",AD1213=9,"SEP",AD1213=10,"OCT",AD1213=11,"NOV",AD1213=12,"DEC")</f>
        <v>APR</v>
      </c>
      <c r="AG1213">
        <f t="shared" si="72"/>
        <v>0</v>
      </c>
      <c r="AH1213">
        <f t="shared" si="73"/>
        <v>60</v>
      </c>
      <c r="AI1213">
        <f t="shared" si="74"/>
        <v>545</v>
      </c>
      <c r="AJ1213" t="str">
        <f t="shared" si="75"/>
        <v>Active</v>
      </c>
    </row>
    <row r="1214" spans="1:36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  <c r="AD1214">
        <v>10</v>
      </c>
      <c r="AE1214">
        <v>2013</v>
      </c>
      <c r="AF1214" t="str" cm="1">
        <f t="array" ref="AF1214">_xlfn.IFS(AD1214=1,"JAN",AD1214=2,"FEB",AD1214=3,"MAR",AD1214=4,"APR",AD1214=5,"MAY",AD1214=6,"JUN",AD1214=7,"JUL",AD1214=8,"AUG",AD1214=9,"SEP",AD1214=10,"OCT",AD1214=11,"NOV",AD1214=12,"DEC")</f>
        <v>OCT</v>
      </c>
      <c r="AG1214">
        <f t="shared" si="72"/>
        <v>1</v>
      </c>
      <c r="AH1214">
        <f t="shared" si="73"/>
        <v>43</v>
      </c>
      <c r="AI1214">
        <f t="shared" si="74"/>
        <v>1065</v>
      </c>
      <c r="AJ1214" t="str">
        <f t="shared" si="75"/>
        <v>Inactive</v>
      </c>
    </row>
    <row r="1215" spans="1:36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>
        <v>3</v>
      </c>
      <c r="AE1215">
        <v>2013</v>
      </c>
      <c r="AF1215" t="str" cm="1">
        <f t="array" ref="AF1215">_xlfn.IFS(AD1215=1,"JAN",AD1215=2,"FEB",AD1215=3,"MAR",AD1215=4,"APR",AD1215=5,"MAY",AD1215=6,"JUN",AD1215=7,"JUL",AD1215=8,"AUG",AD1215=9,"SEP",AD1215=10,"OCT",AD1215=11,"NOV",AD1215=12,"DEC")</f>
        <v>MAR</v>
      </c>
      <c r="AG1215">
        <f t="shared" si="72"/>
        <v>1</v>
      </c>
      <c r="AH1215">
        <f t="shared" si="73"/>
        <v>46</v>
      </c>
      <c r="AI1215">
        <f t="shared" si="74"/>
        <v>2047</v>
      </c>
      <c r="AJ1215" t="str">
        <f t="shared" si="75"/>
        <v>Active</v>
      </c>
    </row>
    <row r="1216" spans="1:36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>
        <v>10</v>
      </c>
      <c r="AE1216">
        <v>2012</v>
      </c>
      <c r="AF1216" t="str" cm="1">
        <f t="array" ref="AF1216">_xlfn.IFS(AD1216=1,"JAN",AD1216=2,"FEB",AD1216=3,"MAR",AD1216=4,"APR",AD1216=5,"MAY",AD1216=6,"JUN",AD1216=7,"JUL",AD1216=8,"AUG",AD1216=9,"SEP",AD1216=10,"OCT",AD1216=11,"NOV",AD1216=12,"DEC")</f>
        <v>OCT</v>
      </c>
      <c r="AG1216">
        <f t="shared" si="72"/>
        <v>0</v>
      </c>
      <c r="AH1216">
        <f t="shared" si="73"/>
        <v>43</v>
      </c>
      <c r="AI1216">
        <f t="shared" si="74"/>
        <v>296</v>
      </c>
      <c r="AJ1216" t="str">
        <f t="shared" si="75"/>
        <v>Active</v>
      </c>
    </row>
    <row r="1217" spans="1:36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  <c r="AD1217">
        <v>6</v>
      </c>
      <c r="AE1217">
        <v>2013</v>
      </c>
      <c r="AF1217" t="str" cm="1">
        <f t="array" ref="AF1217">_xlfn.IFS(AD1217=1,"JAN",AD1217=2,"FEB",AD1217=3,"MAR",AD1217=4,"APR",AD1217=5,"MAY",AD1217=6,"JUN",AD1217=7,"JUL",AD1217=8,"AUG",AD1217=9,"SEP",AD1217=10,"OCT",AD1217=11,"NOV",AD1217=12,"DEC")</f>
        <v>JUN</v>
      </c>
      <c r="AG1217">
        <f t="shared" si="72"/>
        <v>0</v>
      </c>
      <c r="AH1217">
        <f t="shared" si="73"/>
        <v>40</v>
      </c>
      <c r="AI1217">
        <f t="shared" si="74"/>
        <v>140</v>
      </c>
      <c r="AJ1217" t="str">
        <f t="shared" si="75"/>
        <v>Inactive</v>
      </c>
    </row>
    <row r="1218" spans="1:36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>
        <v>7</v>
      </c>
      <c r="AE1218">
        <v>2013</v>
      </c>
      <c r="AF1218" t="str" cm="1">
        <f t="array" ref="AF1218">_xlfn.IFS(AD1218=1,"JAN",AD1218=2,"FEB",AD1218=3,"MAR",AD1218=4,"APR",AD1218=5,"MAY",AD1218=6,"JUN",AD1218=7,"JUL",AD1218=8,"AUG",AD1218=9,"SEP",AD1218=10,"OCT",AD1218=11,"NOV",AD1218=12,"DEC")</f>
        <v>JUL</v>
      </c>
      <c r="AG1218">
        <f t="shared" si="72"/>
        <v>0</v>
      </c>
      <c r="AH1218">
        <f t="shared" si="73"/>
        <v>50</v>
      </c>
      <c r="AI1218">
        <f t="shared" si="74"/>
        <v>530</v>
      </c>
      <c r="AJ1218" t="str">
        <f t="shared" si="75"/>
        <v>Inactive</v>
      </c>
    </row>
    <row r="1219" spans="1:36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>
        <v>8</v>
      </c>
      <c r="AE1219">
        <v>2012</v>
      </c>
      <c r="AF1219" t="str" cm="1">
        <f t="array" ref="AF1219">_xlfn.IFS(AD1219=1,"JAN",AD1219=2,"FEB",AD1219=3,"MAR",AD1219=4,"APR",AD1219=5,"MAY",AD1219=6,"JUN",AD1219=7,"JUL",AD1219=8,"AUG",AD1219=9,"SEP",AD1219=10,"OCT",AD1219=11,"NOV",AD1219=12,"DEC")</f>
        <v>AUG</v>
      </c>
      <c r="AG1219">
        <f t="shared" ref="AG1219:AG1282" si="76">SUM(U1219:Y1219)</f>
        <v>0</v>
      </c>
      <c r="AH1219">
        <f t="shared" ref="AH1219:AH1282" si="77">2015-B1219</f>
        <v>52</v>
      </c>
      <c r="AI1219">
        <f t="shared" ref="AI1219:AI1282" si="78">SUM(J1219:O1219)</f>
        <v>152</v>
      </c>
      <c r="AJ1219" t="str">
        <f t="shared" ref="AJ1219:AJ1282" si="79">IF(I1219/30&gt;1,"Active","Inactive")</f>
        <v>Active</v>
      </c>
    </row>
    <row r="1220" spans="1:36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>
        <v>10</v>
      </c>
      <c r="AE1220">
        <v>2013</v>
      </c>
      <c r="AF1220" t="str" cm="1">
        <f t="array" ref="AF1220">_xlfn.IFS(AD1220=1,"JAN",AD1220=2,"FEB",AD1220=3,"MAR",AD1220=4,"APR",AD1220=5,"MAY",AD1220=6,"JUN",AD1220=7,"JUL",AD1220=8,"AUG",AD1220=9,"SEP",AD1220=10,"OCT",AD1220=11,"NOV",AD1220=12,"DEC")</f>
        <v>OCT</v>
      </c>
      <c r="AG1220">
        <f t="shared" si="76"/>
        <v>0</v>
      </c>
      <c r="AH1220">
        <f t="shared" si="77"/>
        <v>24</v>
      </c>
      <c r="AI1220">
        <f t="shared" si="78"/>
        <v>1598</v>
      </c>
      <c r="AJ1220" t="str">
        <f t="shared" si="79"/>
        <v>Active</v>
      </c>
    </row>
    <row r="1221" spans="1:36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  <c r="AD1221">
        <v>1</v>
      </c>
      <c r="AE1221">
        <v>2013</v>
      </c>
      <c r="AF1221" t="str" cm="1">
        <f t="array" ref="AF1221">_xlfn.IFS(AD1221=1,"JAN",AD1221=2,"FEB",AD1221=3,"MAR",AD1221=4,"APR",AD1221=5,"MAY",AD1221=6,"JUN",AD1221=7,"JUL",AD1221=8,"AUG",AD1221=9,"SEP",AD1221=10,"OCT",AD1221=11,"NOV",AD1221=12,"DEC")</f>
        <v>JAN</v>
      </c>
      <c r="AG1221">
        <f t="shared" si="76"/>
        <v>0</v>
      </c>
      <c r="AH1221">
        <f t="shared" si="77"/>
        <v>52</v>
      </c>
      <c r="AI1221">
        <f t="shared" si="78"/>
        <v>114</v>
      </c>
      <c r="AJ1221" t="str">
        <f t="shared" si="79"/>
        <v>Active</v>
      </c>
    </row>
    <row r="1222" spans="1:36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>
        <v>8</v>
      </c>
      <c r="AE1222">
        <v>2012</v>
      </c>
      <c r="AF1222" t="str" cm="1">
        <f t="array" ref="AF1222">_xlfn.IFS(AD1222=1,"JAN",AD1222=2,"FEB",AD1222=3,"MAR",AD1222=4,"APR",AD1222=5,"MAY",AD1222=6,"JUN",AD1222=7,"JUL",AD1222=8,"AUG",AD1222=9,"SEP",AD1222=10,"OCT",AD1222=11,"NOV",AD1222=12,"DEC")</f>
        <v>AUG</v>
      </c>
      <c r="AG1222">
        <f t="shared" si="76"/>
        <v>0</v>
      </c>
      <c r="AH1222">
        <f t="shared" si="77"/>
        <v>29</v>
      </c>
      <c r="AI1222">
        <f t="shared" si="78"/>
        <v>101</v>
      </c>
      <c r="AJ1222" t="str">
        <f t="shared" si="79"/>
        <v>Inactive</v>
      </c>
    </row>
    <row r="1223" spans="1:36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>
        <v>9</v>
      </c>
      <c r="AE1223">
        <v>2013</v>
      </c>
      <c r="AF1223" t="str" cm="1">
        <f t="array" ref="AF1223">_xlfn.IFS(AD1223=1,"JAN",AD1223=2,"FEB",AD1223=3,"MAR",AD1223=4,"APR",AD1223=5,"MAY",AD1223=6,"JUN",AD1223=7,"JUL",AD1223=8,"AUG",AD1223=9,"SEP",AD1223=10,"OCT",AD1223=11,"NOV",AD1223=12,"DEC")</f>
        <v>SEP</v>
      </c>
      <c r="AG1223">
        <f t="shared" si="76"/>
        <v>0</v>
      </c>
      <c r="AH1223">
        <f t="shared" si="77"/>
        <v>42</v>
      </c>
      <c r="AI1223">
        <f t="shared" si="78"/>
        <v>25</v>
      </c>
      <c r="AJ1223" t="str">
        <f t="shared" si="79"/>
        <v>Active</v>
      </c>
    </row>
    <row r="1224" spans="1:36" x14ac:dyDescent="0.2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  <c r="AD1224">
        <v>1</v>
      </c>
      <c r="AE1224">
        <v>2013</v>
      </c>
      <c r="AF1224" t="str" cm="1">
        <f t="array" ref="AF1224">_xlfn.IFS(AD1224=1,"JAN",AD1224=2,"FEB",AD1224=3,"MAR",AD1224=4,"APR",AD1224=5,"MAY",AD1224=6,"JUN",AD1224=7,"JUL",AD1224=8,"AUG",AD1224=9,"SEP",AD1224=10,"OCT",AD1224=11,"NOV",AD1224=12,"DEC")</f>
        <v>JAN</v>
      </c>
      <c r="AG1224">
        <f t="shared" si="76"/>
        <v>1</v>
      </c>
      <c r="AH1224">
        <f t="shared" si="77"/>
        <v>58</v>
      </c>
      <c r="AI1224">
        <f t="shared" si="78"/>
        <v>789</v>
      </c>
      <c r="AJ1224" t="str">
        <f t="shared" si="79"/>
        <v>Active</v>
      </c>
    </row>
    <row r="1225" spans="1:36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>
        <v>7</v>
      </c>
      <c r="AE1225">
        <v>2013</v>
      </c>
      <c r="AF1225" t="str" cm="1">
        <f t="array" ref="AF1225">_xlfn.IFS(AD1225=1,"JAN",AD1225=2,"FEB",AD1225=3,"MAR",AD1225=4,"APR",AD1225=5,"MAY",AD1225=6,"JUN",AD1225=7,"JUL",AD1225=8,"AUG",AD1225=9,"SEP",AD1225=10,"OCT",AD1225=11,"NOV",AD1225=12,"DEC")</f>
        <v>JUL</v>
      </c>
      <c r="AG1225">
        <f t="shared" si="76"/>
        <v>1</v>
      </c>
      <c r="AH1225">
        <f t="shared" si="77"/>
        <v>34</v>
      </c>
      <c r="AI1225">
        <f t="shared" si="78"/>
        <v>87</v>
      </c>
      <c r="AJ1225" t="str">
        <f t="shared" si="79"/>
        <v>Inactive</v>
      </c>
    </row>
    <row r="1226" spans="1:36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  <c r="AD1226">
        <v>9</v>
      </c>
      <c r="AE1226">
        <v>2013</v>
      </c>
      <c r="AF1226" t="str" cm="1">
        <f t="array" ref="AF1226">_xlfn.IFS(AD1226=1,"JAN",AD1226=2,"FEB",AD1226=3,"MAR",AD1226=4,"APR",AD1226=5,"MAY",AD1226=6,"JUN",AD1226=7,"JUL",AD1226=8,"AUG",AD1226=9,"SEP",AD1226=10,"OCT",AD1226=11,"NOV",AD1226=12,"DEC")</f>
        <v>SEP</v>
      </c>
      <c r="AG1226">
        <f t="shared" si="76"/>
        <v>0</v>
      </c>
      <c r="AH1226">
        <f t="shared" si="77"/>
        <v>57</v>
      </c>
      <c r="AI1226">
        <f t="shared" si="78"/>
        <v>90</v>
      </c>
      <c r="AJ1226" t="str">
        <f t="shared" si="79"/>
        <v>Active</v>
      </c>
    </row>
    <row r="1227" spans="1:36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>
        <v>4</v>
      </c>
      <c r="AE1227">
        <v>2013</v>
      </c>
      <c r="AF1227" t="str" cm="1">
        <f t="array" ref="AF1227">_xlfn.IFS(AD1227=1,"JAN",AD1227=2,"FEB",AD1227=3,"MAR",AD1227=4,"APR",AD1227=5,"MAY",AD1227=6,"JUN",AD1227=7,"JUL",AD1227=8,"AUG",AD1227=9,"SEP",AD1227=10,"OCT",AD1227=11,"NOV",AD1227=12,"DEC")</f>
        <v>APR</v>
      </c>
      <c r="AG1227">
        <f t="shared" si="76"/>
        <v>0</v>
      </c>
      <c r="AH1227">
        <f t="shared" si="77"/>
        <v>56</v>
      </c>
      <c r="AI1227">
        <f t="shared" si="78"/>
        <v>1215</v>
      </c>
      <c r="AJ1227" t="str">
        <f t="shared" si="79"/>
        <v>Active</v>
      </c>
    </row>
    <row r="1228" spans="1:36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>
        <v>10</v>
      </c>
      <c r="AE1228">
        <v>2013</v>
      </c>
      <c r="AF1228" t="str" cm="1">
        <f t="array" ref="AF1228">_xlfn.IFS(AD1228=1,"JAN",AD1228=2,"FEB",AD1228=3,"MAR",AD1228=4,"APR",AD1228=5,"MAY",AD1228=6,"JUN",AD1228=7,"JUL",AD1228=8,"AUG",AD1228=9,"SEP",AD1228=10,"OCT",AD1228=11,"NOV",AD1228=12,"DEC")</f>
        <v>OCT</v>
      </c>
      <c r="AG1228">
        <f t="shared" si="76"/>
        <v>1</v>
      </c>
      <c r="AH1228">
        <f t="shared" si="77"/>
        <v>60</v>
      </c>
      <c r="AI1228">
        <f t="shared" si="78"/>
        <v>811</v>
      </c>
      <c r="AJ1228" t="str">
        <f t="shared" si="79"/>
        <v>Active</v>
      </c>
    </row>
    <row r="1229" spans="1:36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  <c r="AD1229">
        <v>10</v>
      </c>
      <c r="AE1229">
        <v>2012</v>
      </c>
      <c r="AF1229" t="str" cm="1">
        <f t="array" ref="AF1229">_xlfn.IFS(AD1229=1,"JAN",AD1229=2,"FEB",AD1229=3,"MAR",AD1229=4,"APR",AD1229=5,"MAY",AD1229=6,"JUN",AD1229=7,"JUL",AD1229=8,"AUG",AD1229=9,"SEP",AD1229=10,"OCT",AD1229=11,"NOV",AD1229=12,"DEC")</f>
        <v>OCT</v>
      </c>
      <c r="AG1229">
        <f t="shared" si="76"/>
        <v>1</v>
      </c>
      <c r="AH1229">
        <f t="shared" si="77"/>
        <v>29</v>
      </c>
      <c r="AI1229">
        <f t="shared" si="78"/>
        <v>61</v>
      </c>
      <c r="AJ1229" t="str">
        <f t="shared" si="79"/>
        <v>Active</v>
      </c>
    </row>
    <row r="1230" spans="1:36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>
        <v>8</v>
      </c>
      <c r="AE1230">
        <v>2013</v>
      </c>
      <c r="AF1230" t="str" cm="1">
        <f t="array" ref="AF1230">_xlfn.IFS(AD1230=1,"JAN",AD1230=2,"FEB",AD1230=3,"MAR",AD1230=4,"APR",AD1230=5,"MAY",AD1230=6,"JUN",AD1230=7,"JUL",AD1230=8,"AUG",AD1230=9,"SEP",AD1230=10,"OCT",AD1230=11,"NOV",AD1230=12,"DEC")</f>
        <v>AUG</v>
      </c>
      <c r="AG1230">
        <f t="shared" si="76"/>
        <v>0</v>
      </c>
      <c r="AH1230">
        <f t="shared" si="77"/>
        <v>40</v>
      </c>
      <c r="AI1230">
        <f t="shared" si="78"/>
        <v>405</v>
      </c>
      <c r="AJ1230" t="str">
        <f t="shared" si="79"/>
        <v>Active</v>
      </c>
    </row>
    <row r="1231" spans="1:36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>
        <v>3</v>
      </c>
      <c r="AE1231">
        <v>2014</v>
      </c>
      <c r="AF1231" t="str" cm="1">
        <f t="array" ref="AF1231">_xlfn.IFS(AD1231=1,"JAN",AD1231=2,"FEB",AD1231=3,"MAR",AD1231=4,"APR",AD1231=5,"MAY",AD1231=6,"JUN",AD1231=7,"JUL",AD1231=8,"AUG",AD1231=9,"SEP",AD1231=10,"OCT",AD1231=11,"NOV",AD1231=12,"DEC")</f>
        <v>MAR</v>
      </c>
      <c r="AG1231">
        <f t="shared" si="76"/>
        <v>0</v>
      </c>
      <c r="AH1231">
        <f t="shared" si="77"/>
        <v>60</v>
      </c>
      <c r="AI1231">
        <f t="shared" si="78"/>
        <v>72</v>
      </c>
      <c r="AJ1231" t="str">
        <f t="shared" si="79"/>
        <v>Active</v>
      </c>
    </row>
    <row r="1232" spans="1:36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>
        <v>2</v>
      </c>
      <c r="AE1232">
        <v>2013</v>
      </c>
      <c r="AF1232" t="str" cm="1">
        <f t="array" ref="AF1232">_xlfn.IFS(AD1232=1,"JAN",AD1232=2,"FEB",AD1232=3,"MAR",AD1232=4,"APR",AD1232=5,"MAY",AD1232=6,"JUN",AD1232=7,"JUL",AD1232=8,"AUG",AD1232=9,"SEP",AD1232=10,"OCT",AD1232=11,"NOV",AD1232=12,"DEC")</f>
        <v>FEB</v>
      </c>
      <c r="AG1232">
        <f t="shared" si="76"/>
        <v>0</v>
      </c>
      <c r="AH1232">
        <f t="shared" si="77"/>
        <v>44</v>
      </c>
      <c r="AI1232">
        <f t="shared" si="78"/>
        <v>189</v>
      </c>
      <c r="AJ1232" t="str">
        <f t="shared" si="79"/>
        <v>Active</v>
      </c>
    </row>
    <row r="1233" spans="1:36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>
        <v>6</v>
      </c>
      <c r="AE1233">
        <v>2013</v>
      </c>
      <c r="AF1233" t="str" cm="1">
        <f t="array" ref="AF1233">_xlfn.IFS(AD1233=1,"JAN",AD1233=2,"FEB",AD1233=3,"MAR",AD1233=4,"APR",AD1233=5,"MAY",AD1233=6,"JUN",AD1233=7,"JUL",AD1233=8,"AUG",AD1233=9,"SEP",AD1233=10,"OCT",AD1233=11,"NOV",AD1233=12,"DEC")</f>
        <v>JUN</v>
      </c>
      <c r="AG1233">
        <f t="shared" si="76"/>
        <v>0</v>
      </c>
      <c r="AH1233">
        <f t="shared" si="77"/>
        <v>29</v>
      </c>
      <c r="AI1233">
        <f t="shared" si="78"/>
        <v>40</v>
      </c>
      <c r="AJ1233" t="str">
        <f t="shared" si="79"/>
        <v>Active</v>
      </c>
    </row>
    <row r="1234" spans="1:36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>
        <v>2</v>
      </c>
      <c r="AE1234">
        <v>2014</v>
      </c>
      <c r="AF1234" t="str" cm="1">
        <f t="array" ref="AF1234">_xlfn.IFS(AD1234=1,"JAN",AD1234=2,"FEB",AD1234=3,"MAR",AD1234=4,"APR",AD1234=5,"MAY",AD1234=6,"JUN",AD1234=7,"JUL",AD1234=8,"AUG",AD1234=9,"SEP",AD1234=10,"OCT",AD1234=11,"NOV",AD1234=12,"DEC")</f>
        <v>FEB</v>
      </c>
      <c r="AG1234">
        <f t="shared" si="76"/>
        <v>0</v>
      </c>
      <c r="AH1234">
        <f t="shared" si="77"/>
        <v>37</v>
      </c>
      <c r="AI1234">
        <f t="shared" si="78"/>
        <v>63</v>
      </c>
      <c r="AJ1234" t="str">
        <f t="shared" si="79"/>
        <v>Inactive</v>
      </c>
    </row>
    <row r="1235" spans="1:36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>
        <v>3</v>
      </c>
      <c r="AE1235">
        <v>2013</v>
      </c>
      <c r="AF1235" t="str" cm="1">
        <f t="array" ref="AF1235">_xlfn.IFS(AD1235=1,"JAN",AD1235=2,"FEB",AD1235=3,"MAR",AD1235=4,"APR",AD1235=5,"MAY",AD1235=6,"JUN",AD1235=7,"JUL",AD1235=8,"AUG",AD1235=9,"SEP",AD1235=10,"OCT",AD1235=11,"NOV",AD1235=12,"DEC")</f>
        <v>MAR</v>
      </c>
      <c r="AG1235">
        <f t="shared" si="76"/>
        <v>0</v>
      </c>
      <c r="AH1235">
        <f t="shared" si="77"/>
        <v>32</v>
      </c>
      <c r="AI1235">
        <f t="shared" si="78"/>
        <v>52</v>
      </c>
      <c r="AJ1235" t="str">
        <f t="shared" si="79"/>
        <v>Active</v>
      </c>
    </row>
    <row r="1236" spans="1:36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  <c r="AD1236">
        <v>5</v>
      </c>
      <c r="AE1236">
        <v>2014</v>
      </c>
      <c r="AF1236" t="str" cm="1">
        <f t="array" ref="AF1236">_xlfn.IFS(AD1236=1,"JAN",AD1236=2,"FEB",AD1236=3,"MAR",AD1236=4,"APR",AD1236=5,"MAY",AD1236=6,"JUN",AD1236=7,"JUL",AD1236=8,"AUG",AD1236=9,"SEP",AD1236=10,"OCT",AD1236=11,"NOV",AD1236=12,"DEC")</f>
        <v>MAY</v>
      </c>
      <c r="AG1236">
        <f t="shared" si="76"/>
        <v>0</v>
      </c>
      <c r="AH1236">
        <f t="shared" si="77"/>
        <v>39</v>
      </c>
      <c r="AI1236">
        <f t="shared" si="78"/>
        <v>39</v>
      </c>
      <c r="AJ1236" t="str">
        <f t="shared" si="79"/>
        <v>Active</v>
      </c>
    </row>
    <row r="1237" spans="1:36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>
        <v>5</v>
      </c>
      <c r="AE1237">
        <v>2014</v>
      </c>
      <c r="AF1237" t="str" cm="1">
        <f t="array" ref="AF1237">_xlfn.IFS(AD1237=1,"JAN",AD1237=2,"FEB",AD1237=3,"MAR",AD1237=4,"APR",AD1237=5,"MAY",AD1237=6,"JUN",AD1237=7,"JUL",AD1237=8,"AUG",AD1237=9,"SEP",AD1237=10,"OCT",AD1237=11,"NOV",AD1237=12,"DEC")</f>
        <v>MAY</v>
      </c>
      <c r="AG1237">
        <f t="shared" si="76"/>
        <v>0</v>
      </c>
      <c r="AH1237">
        <f t="shared" si="77"/>
        <v>44</v>
      </c>
      <c r="AI1237">
        <f t="shared" si="78"/>
        <v>805</v>
      </c>
      <c r="AJ1237" t="str">
        <f t="shared" si="79"/>
        <v>Active</v>
      </c>
    </row>
    <row r="1238" spans="1:36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>
        <v>4</v>
      </c>
      <c r="AE1238">
        <v>2014</v>
      </c>
      <c r="AF1238" t="str" cm="1">
        <f t="array" ref="AF1238">_xlfn.IFS(AD1238=1,"JAN",AD1238=2,"FEB",AD1238=3,"MAR",AD1238=4,"APR",AD1238=5,"MAY",AD1238=6,"JUN",AD1238=7,"JUL",AD1238=8,"AUG",AD1238=9,"SEP",AD1238=10,"OCT",AD1238=11,"NOV",AD1238=12,"DEC")</f>
        <v>APR</v>
      </c>
      <c r="AG1238">
        <f t="shared" si="76"/>
        <v>0</v>
      </c>
      <c r="AH1238">
        <f t="shared" si="77"/>
        <v>59</v>
      </c>
      <c r="AI1238">
        <f t="shared" si="78"/>
        <v>130</v>
      </c>
      <c r="AJ1238" t="str">
        <f t="shared" si="79"/>
        <v>Active</v>
      </c>
    </row>
    <row r="1239" spans="1:36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  <c r="AD1239">
        <v>10</v>
      </c>
      <c r="AE1239">
        <v>2013</v>
      </c>
      <c r="AF1239" t="str" cm="1">
        <f t="array" ref="AF1239">_xlfn.IFS(AD1239=1,"JAN",AD1239=2,"FEB",AD1239=3,"MAR",AD1239=4,"APR",AD1239=5,"MAY",AD1239=6,"JUN",AD1239=7,"JUL",AD1239=8,"AUG",AD1239=9,"SEP",AD1239=10,"OCT",AD1239=11,"NOV",AD1239=12,"DEC")</f>
        <v>OCT</v>
      </c>
      <c r="AG1239">
        <f t="shared" si="76"/>
        <v>3</v>
      </c>
      <c r="AH1239">
        <f t="shared" si="77"/>
        <v>43</v>
      </c>
      <c r="AI1239">
        <f t="shared" si="78"/>
        <v>1631</v>
      </c>
      <c r="AJ1239" t="str">
        <f t="shared" si="79"/>
        <v>Active</v>
      </c>
    </row>
    <row r="1240" spans="1:36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>
        <v>7</v>
      </c>
      <c r="AE1240">
        <v>2013</v>
      </c>
      <c r="AF1240" t="str" cm="1">
        <f t="array" ref="AF1240">_xlfn.IFS(AD1240=1,"JAN",AD1240=2,"FEB",AD1240=3,"MAR",AD1240=4,"APR",AD1240=5,"MAY",AD1240=6,"JUN",AD1240=7,"JUL",AD1240=8,"AUG",AD1240=9,"SEP",AD1240=10,"OCT",AD1240=11,"NOV",AD1240=12,"DEC")</f>
        <v>JUL</v>
      </c>
      <c r="AG1240">
        <f t="shared" si="76"/>
        <v>0</v>
      </c>
      <c r="AH1240">
        <f t="shared" si="77"/>
        <v>26</v>
      </c>
      <c r="AI1240">
        <f t="shared" si="78"/>
        <v>34</v>
      </c>
      <c r="AJ1240" t="str">
        <f t="shared" si="79"/>
        <v>Active</v>
      </c>
    </row>
    <row r="1241" spans="1:36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>
        <v>11</v>
      </c>
      <c r="AE1241">
        <v>2013</v>
      </c>
      <c r="AF1241" t="str" cm="1">
        <f t="array" ref="AF1241">_xlfn.IFS(AD1241=1,"JAN",AD1241=2,"FEB",AD1241=3,"MAR",AD1241=4,"APR",AD1241=5,"MAY",AD1241=6,"JUN",AD1241=7,"JUL",AD1241=8,"AUG",AD1241=9,"SEP",AD1241=10,"OCT",AD1241=11,"NOV",AD1241=12,"DEC")</f>
        <v>NOV</v>
      </c>
      <c r="AG1241">
        <f t="shared" si="76"/>
        <v>0</v>
      </c>
      <c r="AH1241">
        <f t="shared" si="77"/>
        <v>63</v>
      </c>
      <c r="AI1241">
        <f t="shared" si="78"/>
        <v>152</v>
      </c>
      <c r="AJ1241" t="str">
        <f t="shared" si="79"/>
        <v>Active</v>
      </c>
    </row>
    <row r="1242" spans="1:36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>
        <v>1</v>
      </c>
      <c r="AE1242">
        <v>2014</v>
      </c>
      <c r="AF1242" t="str" cm="1">
        <f t="array" ref="AF1242">_xlfn.IFS(AD1242=1,"JAN",AD1242=2,"FEB",AD1242=3,"MAR",AD1242=4,"APR",AD1242=5,"MAY",AD1242=6,"JUN",AD1242=7,"JUL",AD1242=8,"AUG",AD1242=9,"SEP",AD1242=10,"OCT",AD1242=11,"NOV",AD1242=12,"DEC")</f>
        <v>JAN</v>
      </c>
      <c r="AG1242">
        <f t="shared" si="76"/>
        <v>0</v>
      </c>
      <c r="AH1242">
        <f t="shared" si="77"/>
        <v>31</v>
      </c>
      <c r="AI1242">
        <f t="shared" si="78"/>
        <v>21</v>
      </c>
      <c r="AJ1242" t="str">
        <f t="shared" si="79"/>
        <v>Inactive</v>
      </c>
    </row>
    <row r="1243" spans="1:36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>
        <v>10</v>
      </c>
      <c r="AE1243">
        <v>2013</v>
      </c>
      <c r="AF1243" t="str" cm="1">
        <f t="array" ref="AF1243">_xlfn.IFS(AD1243=1,"JAN",AD1243=2,"FEB",AD1243=3,"MAR",AD1243=4,"APR",AD1243=5,"MAY",AD1243=6,"JUN",AD1243=7,"JUL",AD1243=8,"AUG",AD1243=9,"SEP",AD1243=10,"OCT",AD1243=11,"NOV",AD1243=12,"DEC")</f>
        <v>OCT</v>
      </c>
      <c r="AG1243">
        <f t="shared" si="76"/>
        <v>0</v>
      </c>
      <c r="AH1243">
        <f t="shared" si="77"/>
        <v>48</v>
      </c>
      <c r="AI1243">
        <f t="shared" si="78"/>
        <v>71</v>
      </c>
      <c r="AJ1243" t="str">
        <f t="shared" si="79"/>
        <v>Active</v>
      </c>
    </row>
    <row r="1244" spans="1:36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>
        <v>5</v>
      </c>
      <c r="AE1244">
        <v>2014</v>
      </c>
      <c r="AF1244" t="str" cm="1">
        <f t="array" ref="AF1244">_xlfn.IFS(AD1244=1,"JAN",AD1244=2,"FEB",AD1244=3,"MAR",AD1244=4,"APR",AD1244=5,"MAY",AD1244=6,"JUN",AD1244=7,"JUL",AD1244=8,"AUG",AD1244=9,"SEP",AD1244=10,"OCT",AD1244=11,"NOV",AD1244=12,"DEC")</f>
        <v>MAY</v>
      </c>
      <c r="AG1244">
        <f t="shared" si="76"/>
        <v>1</v>
      </c>
      <c r="AH1244">
        <f t="shared" si="77"/>
        <v>53</v>
      </c>
      <c r="AI1244">
        <f t="shared" si="78"/>
        <v>899</v>
      </c>
      <c r="AJ1244" t="str">
        <f t="shared" si="79"/>
        <v>Active</v>
      </c>
    </row>
    <row r="1245" spans="1:36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>
        <v>4</v>
      </c>
      <c r="AE1245">
        <v>2014</v>
      </c>
      <c r="AF1245" t="str" cm="1">
        <f t="array" ref="AF1245">_xlfn.IFS(AD1245=1,"JAN",AD1245=2,"FEB",AD1245=3,"MAR",AD1245=4,"APR",AD1245=5,"MAY",AD1245=6,"JUN",AD1245=7,"JUL",AD1245=8,"AUG",AD1245=9,"SEP",AD1245=10,"OCT",AD1245=11,"NOV",AD1245=12,"DEC")</f>
        <v>APR</v>
      </c>
      <c r="AG1245">
        <f t="shared" si="76"/>
        <v>0</v>
      </c>
      <c r="AH1245">
        <f t="shared" si="77"/>
        <v>68</v>
      </c>
      <c r="AI1245">
        <f t="shared" si="78"/>
        <v>711</v>
      </c>
      <c r="AJ1245" t="str">
        <f t="shared" si="79"/>
        <v>Active</v>
      </c>
    </row>
    <row r="1246" spans="1:36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>
        <v>8</v>
      </c>
      <c r="AE1246">
        <v>2012</v>
      </c>
      <c r="AF1246" t="str" cm="1">
        <f t="array" ref="AF1246">_xlfn.IFS(AD1246=1,"JAN",AD1246=2,"FEB",AD1246=3,"MAR",AD1246=4,"APR",AD1246=5,"MAY",AD1246=6,"JUN",AD1246=7,"JUL",AD1246=8,"AUG",AD1246=9,"SEP",AD1246=10,"OCT",AD1246=11,"NOV",AD1246=12,"DEC")</f>
        <v>AUG</v>
      </c>
      <c r="AG1246">
        <f t="shared" si="76"/>
        <v>0</v>
      </c>
      <c r="AH1246">
        <f t="shared" si="77"/>
        <v>37</v>
      </c>
      <c r="AI1246">
        <f t="shared" si="78"/>
        <v>351</v>
      </c>
      <c r="AJ1246" t="str">
        <f t="shared" si="79"/>
        <v>Active</v>
      </c>
    </row>
    <row r="1247" spans="1:36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>
        <v>5</v>
      </c>
      <c r="AE1247">
        <v>2014</v>
      </c>
      <c r="AF1247" t="str" cm="1">
        <f t="array" ref="AF1247">_xlfn.IFS(AD1247=1,"JAN",AD1247=2,"FEB",AD1247=3,"MAR",AD1247=4,"APR",AD1247=5,"MAY",AD1247=6,"JUN",AD1247=7,"JUL",AD1247=8,"AUG",AD1247=9,"SEP",AD1247=10,"OCT",AD1247=11,"NOV",AD1247=12,"DEC")</f>
        <v>MAY</v>
      </c>
      <c r="AG1247">
        <f t="shared" si="76"/>
        <v>0</v>
      </c>
      <c r="AH1247">
        <f t="shared" si="77"/>
        <v>44</v>
      </c>
      <c r="AI1247">
        <f t="shared" si="78"/>
        <v>8</v>
      </c>
      <c r="AJ1247" t="str">
        <f t="shared" si="79"/>
        <v>Active</v>
      </c>
    </row>
    <row r="1248" spans="1:36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>
        <v>12</v>
      </c>
      <c r="AE1248">
        <v>2012</v>
      </c>
      <c r="AF1248" t="str" cm="1">
        <f t="array" ref="AF1248">_xlfn.IFS(AD1248=1,"JAN",AD1248=2,"FEB",AD1248=3,"MAR",AD1248=4,"APR",AD1248=5,"MAY",AD1248=6,"JUN",AD1248=7,"JUL",AD1248=8,"AUG",AD1248=9,"SEP",AD1248=10,"OCT",AD1248=11,"NOV",AD1248=12,"DEC")</f>
        <v>DEC</v>
      </c>
      <c r="AG1248">
        <f t="shared" si="76"/>
        <v>0</v>
      </c>
      <c r="AH1248">
        <f t="shared" si="77"/>
        <v>23</v>
      </c>
      <c r="AI1248">
        <f t="shared" si="78"/>
        <v>119</v>
      </c>
      <c r="AJ1248" t="str">
        <f t="shared" si="79"/>
        <v>Active</v>
      </c>
    </row>
    <row r="1249" spans="1:36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  <c r="AD1249">
        <v>4</v>
      </c>
      <c r="AE1249">
        <v>2013</v>
      </c>
      <c r="AF1249" t="str" cm="1">
        <f t="array" ref="AF1249">_xlfn.IFS(AD1249=1,"JAN",AD1249=2,"FEB",AD1249=3,"MAR",AD1249=4,"APR",AD1249=5,"MAY",AD1249=6,"JUN",AD1249=7,"JUL",AD1249=8,"AUG",AD1249=9,"SEP",AD1249=10,"OCT",AD1249=11,"NOV",AD1249=12,"DEC")</f>
        <v>APR</v>
      </c>
      <c r="AG1249">
        <f t="shared" si="76"/>
        <v>0</v>
      </c>
      <c r="AH1249">
        <f t="shared" si="77"/>
        <v>47</v>
      </c>
      <c r="AI1249">
        <f t="shared" si="78"/>
        <v>21</v>
      </c>
      <c r="AJ1249" t="str">
        <f t="shared" si="79"/>
        <v>Active</v>
      </c>
    </row>
    <row r="1250" spans="1:36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>
        <v>3</v>
      </c>
      <c r="AE1250">
        <v>2014</v>
      </c>
      <c r="AF1250" t="str" cm="1">
        <f t="array" ref="AF1250">_xlfn.IFS(AD1250=1,"JAN",AD1250=2,"FEB",AD1250=3,"MAR",AD1250=4,"APR",AD1250=5,"MAY",AD1250=6,"JUN",AD1250=7,"JUL",AD1250=8,"AUG",AD1250=9,"SEP",AD1250=10,"OCT",AD1250=11,"NOV",AD1250=12,"DEC")</f>
        <v>MAR</v>
      </c>
      <c r="AG1250">
        <f t="shared" si="76"/>
        <v>0</v>
      </c>
      <c r="AH1250">
        <f t="shared" si="77"/>
        <v>42</v>
      </c>
      <c r="AI1250">
        <f t="shared" si="78"/>
        <v>10</v>
      </c>
      <c r="AJ1250" t="str">
        <f t="shared" si="79"/>
        <v>Active</v>
      </c>
    </row>
    <row r="1251" spans="1:36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  <c r="AD1251">
        <v>5</v>
      </c>
      <c r="AE1251">
        <v>2014</v>
      </c>
      <c r="AF1251" t="str" cm="1">
        <f t="array" ref="AF1251">_xlfn.IFS(AD1251=1,"JAN",AD1251=2,"FEB",AD1251=3,"MAR",AD1251=4,"APR",AD1251=5,"MAY",AD1251=6,"JUN",AD1251=7,"JUL",AD1251=8,"AUG",AD1251=9,"SEP",AD1251=10,"OCT",AD1251=11,"NOV",AD1251=12,"DEC")</f>
        <v>MAY</v>
      </c>
      <c r="AG1251">
        <f t="shared" si="76"/>
        <v>1</v>
      </c>
      <c r="AH1251">
        <f t="shared" si="77"/>
        <v>40</v>
      </c>
      <c r="AI1251">
        <f t="shared" si="78"/>
        <v>973</v>
      </c>
      <c r="AJ1251" t="str">
        <f t="shared" si="79"/>
        <v>Active</v>
      </c>
    </row>
    <row r="1252" spans="1:36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  <c r="AD1252">
        <v>8</v>
      </c>
      <c r="AE1252">
        <v>2013</v>
      </c>
      <c r="AF1252" t="str" cm="1">
        <f t="array" ref="AF1252">_xlfn.IFS(AD1252=1,"JAN",AD1252=2,"FEB",AD1252=3,"MAR",AD1252=4,"APR",AD1252=5,"MAY",AD1252=6,"JUN",AD1252=7,"JUL",AD1252=8,"AUG",AD1252=9,"SEP",AD1252=10,"OCT",AD1252=11,"NOV",AD1252=12,"DEC")</f>
        <v>AUG</v>
      </c>
      <c r="AG1252">
        <f t="shared" si="76"/>
        <v>2</v>
      </c>
      <c r="AH1252">
        <f t="shared" si="77"/>
        <v>50</v>
      </c>
      <c r="AI1252">
        <f t="shared" si="78"/>
        <v>1536</v>
      </c>
      <c r="AJ1252" t="str">
        <f t="shared" si="79"/>
        <v>Active</v>
      </c>
    </row>
    <row r="1253" spans="1:36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>
        <v>7</v>
      </c>
      <c r="AE1253">
        <v>2013</v>
      </c>
      <c r="AF1253" t="str" cm="1">
        <f t="array" ref="AF1253">_xlfn.IFS(AD1253=1,"JAN",AD1253=2,"FEB",AD1253=3,"MAR",AD1253=4,"APR",AD1253=5,"MAY",AD1253=6,"JUN",AD1253=7,"JUL",AD1253=8,"AUG",AD1253=9,"SEP",AD1253=10,"OCT",AD1253=11,"NOV",AD1253=12,"DEC")</f>
        <v>JUL</v>
      </c>
      <c r="AG1253">
        <f t="shared" si="76"/>
        <v>1</v>
      </c>
      <c r="AH1253">
        <f t="shared" si="77"/>
        <v>63</v>
      </c>
      <c r="AI1253">
        <f t="shared" si="78"/>
        <v>992</v>
      </c>
      <c r="AJ1253" t="str">
        <f t="shared" si="79"/>
        <v>Active</v>
      </c>
    </row>
    <row r="1254" spans="1:36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>
        <v>2</v>
      </c>
      <c r="AE1254">
        <v>2013</v>
      </c>
      <c r="AF1254" t="str" cm="1">
        <f t="array" ref="AF1254">_xlfn.IFS(AD1254=1,"JAN",AD1254=2,"FEB",AD1254=3,"MAR",AD1254=4,"APR",AD1254=5,"MAY",AD1254=6,"JUN",AD1254=7,"JUL",AD1254=8,"AUG",AD1254=9,"SEP",AD1254=10,"OCT",AD1254=11,"NOV",AD1254=12,"DEC")</f>
        <v>FEB</v>
      </c>
      <c r="AG1254">
        <f t="shared" si="76"/>
        <v>1</v>
      </c>
      <c r="AH1254">
        <f t="shared" si="77"/>
        <v>48</v>
      </c>
      <c r="AI1254">
        <f t="shared" si="78"/>
        <v>1529</v>
      </c>
      <c r="AJ1254" t="str">
        <f t="shared" si="79"/>
        <v>Active</v>
      </c>
    </row>
    <row r="1255" spans="1:36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  <c r="AD1255">
        <v>9</v>
      </c>
      <c r="AE1255">
        <v>2013</v>
      </c>
      <c r="AF1255" t="str" cm="1">
        <f t="array" ref="AF1255">_xlfn.IFS(AD1255=1,"JAN",AD1255=2,"FEB",AD1255=3,"MAR",AD1255=4,"APR",AD1255=5,"MAY",AD1255=6,"JUN",AD1255=7,"JUL",AD1255=8,"AUG",AD1255=9,"SEP",AD1255=10,"OCT",AD1255=11,"NOV",AD1255=12,"DEC")</f>
        <v>SEP</v>
      </c>
      <c r="AG1255">
        <f t="shared" si="76"/>
        <v>0</v>
      </c>
      <c r="AH1255">
        <f t="shared" si="77"/>
        <v>43</v>
      </c>
      <c r="AI1255">
        <f t="shared" si="78"/>
        <v>860</v>
      </c>
      <c r="AJ1255" t="str">
        <f t="shared" si="79"/>
        <v>Active</v>
      </c>
    </row>
    <row r="1256" spans="1:36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>
        <v>10</v>
      </c>
      <c r="AE1256">
        <v>2013</v>
      </c>
      <c r="AF1256" t="str" cm="1">
        <f t="array" ref="AF1256">_xlfn.IFS(AD1256=1,"JAN",AD1256=2,"FEB",AD1256=3,"MAR",AD1256=4,"APR",AD1256=5,"MAY",AD1256=6,"JUN",AD1256=7,"JUL",AD1256=8,"AUG",AD1256=9,"SEP",AD1256=10,"OCT",AD1256=11,"NOV",AD1256=12,"DEC")</f>
        <v>OCT</v>
      </c>
      <c r="AG1256">
        <f t="shared" si="76"/>
        <v>0</v>
      </c>
      <c r="AH1256">
        <f t="shared" si="77"/>
        <v>52</v>
      </c>
      <c r="AI1256">
        <f t="shared" si="78"/>
        <v>928</v>
      </c>
      <c r="AJ1256" t="str">
        <f t="shared" si="79"/>
        <v>Active</v>
      </c>
    </row>
    <row r="1257" spans="1:36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  <c r="AD1257">
        <v>7</v>
      </c>
      <c r="AE1257">
        <v>2012</v>
      </c>
      <c r="AF1257" t="str" cm="1">
        <f t="array" ref="AF1257">_xlfn.IFS(AD1257=1,"JAN",AD1257=2,"FEB",AD1257=3,"MAR",AD1257=4,"APR",AD1257=5,"MAY",AD1257=6,"JUN",AD1257=7,"JUL",AD1257=8,"AUG",AD1257=9,"SEP",AD1257=10,"OCT",AD1257=11,"NOV",AD1257=12,"DEC")</f>
        <v>JUL</v>
      </c>
      <c r="AG1257">
        <f t="shared" si="76"/>
        <v>0</v>
      </c>
      <c r="AH1257">
        <f t="shared" si="77"/>
        <v>45</v>
      </c>
      <c r="AI1257">
        <f t="shared" si="78"/>
        <v>418</v>
      </c>
      <c r="AJ1257" t="str">
        <f t="shared" si="79"/>
        <v>Active</v>
      </c>
    </row>
    <row r="1258" spans="1:36" x14ac:dyDescent="0.2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  <c r="AD1258">
        <v>8</v>
      </c>
      <c r="AE1258">
        <v>2012</v>
      </c>
      <c r="AF1258" t="str" cm="1">
        <f t="array" ref="AF1258">_xlfn.IFS(AD1258=1,"JAN",AD1258=2,"FEB",AD1258=3,"MAR",AD1258=4,"APR",AD1258=5,"MAY",AD1258=6,"JUN",AD1258=7,"JUL",AD1258=8,"AUG",AD1258=9,"SEP",AD1258=10,"OCT",AD1258=11,"NOV",AD1258=12,"DEC")</f>
        <v>AUG</v>
      </c>
      <c r="AG1258">
        <f t="shared" si="76"/>
        <v>0</v>
      </c>
      <c r="AH1258">
        <f t="shared" si="77"/>
        <v>60</v>
      </c>
      <c r="AI1258">
        <f t="shared" si="78"/>
        <v>587</v>
      </c>
      <c r="AJ1258" t="str">
        <f t="shared" si="79"/>
        <v>Active</v>
      </c>
    </row>
    <row r="1259" spans="1:36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>
        <v>5</v>
      </c>
      <c r="AE1259">
        <v>2014</v>
      </c>
      <c r="AF1259" t="str" cm="1">
        <f t="array" ref="AF1259">_xlfn.IFS(AD1259=1,"JAN",AD1259=2,"FEB",AD1259=3,"MAR",AD1259=4,"APR",AD1259=5,"MAY",AD1259=6,"JUN",AD1259=7,"JUL",AD1259=8,"AUG",AD1259=9,"SEP",AD1259=10,"OCT",AD1259=11,"NOV",AD1259=12,"DEC")</f>
        <v>MAY</v>
      </c>
      <c r="AG1259">
        <f t="shared" si="76"/>
        <v>0</v>
      </c>
      <c r="AH1259">
        <f t="shared" si="77"/>
        <v>40</v>
      </c>
      <c r="AI1259">
        <f t="shared" si="78"/>
        <v>641</v>
      </c>
      <c r="AJ1259" t="str">
        <f t="shared" si="79"/>
        <v>Active</v>
      </c>
    </row>
    <row r="1260" spans="1:36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  <c r="AD1260">
        <v>3</v>
      </c>
      <c r="AE1260">
        <v>2014</v>
      </c>
      <c r="AF1260" t="str" cm="1">
        <f t="array" ref="AF1260">_xlfn.IFS(AD1260=1,"JAN",AD1260=2,"FEB",AD1260=3,"MAR",AD1260=4,"APR",AD1260=5,"MAY",AD1260=6,"JUN",AD1260=7,"JUL",AD1260=8,"AUG",AD1260=9,"SEP",AD1260=10,"OCT",AD1260=11,"NOV",AD1260=12,"DEC")</f>
        <v>MAR</v>
      </c>
      <c r="AG1260">
        <f t="shared" si="76"/>
        <v>1</v>
      </c>
      <c r="AH1260">
        <f t="shared" si="77"/>
        <v>39</v>
      </c>
      <c r="AI1260">
        <f t="shared" si="78"/>
        <v>23</v>
      </c>
      <c r="AJ1260" t="str">
        <f t="shared" si="79"/>
        <v>Inactive</v>
      </c>
    </row>
    <row r="1261" spans="1:36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>
        <v>8</v>
      </c>
      <c r="AE1261">
        <v>2013</v>
      </c>
      <c r="AF1261" t="str" cm="1">
        <f t="array" ref="AF1261">_xlfn.IFS(AD1261=1,"JAN",AD1261=2,"FEB",AD1261=3,"MAR",AD1261=4,"APR",AD1261=5,"MAY",AD1261=6,"JUN",AD1261=7,"JUL",AD1261=8,"AUG",AD1261=9,"SEP",AD1261=10,"OCT",AD1261=11,"NOV",AD1261=12,"DEC")</f>
        <v>AUG</v>
      </c>
      <c r="AG1261">
        <f t="shared" si="76"/>
        <v>2</v>
      </c>
      <c r="AH1261">
        <f t="shared" si="77"/>
        <v>46</v>
      </c>
      <c r="AI1261">
        <f t="shared" si="78"/>
        <v>2279</v>
      </c>
      <c r="AJ1261" t="str">
        <f t="shared" si="79"/>
        <v>Active</v>
      </c>
    </row>
    <row r="1262" spans="1:36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>
        <v>5</v>
      </c>
      <c r="AE1262">
        <v>2014</v>
      </c>
      <c r="AF1262" t="str" cm="1">
        <f t="array" ref="AF1262">_xlfn.IFS(AD1262=1,"JAN",AD1262=2,"FEB",AD1262=3,"MAR",AD1262=4,"APR",AD1262=5,"MAY",AD1262=6,"JUN",AD1262=7,"JUL",AD1262=8,"AUG",AD1262=9,"SEP",AD1262=10,"OCT",AD1262=11,"NOV",AD1262=12,"DEC")</f>
        <v>MAY</v>
      </c>
      <c r="AG1262">
        <f t="shared" si="76"/>
        <v>1</v>
      </c>
      <c r="AH1262">
        <f t="shared" si="77"/>
        <v>42</v>
      </c>
      <c r="AI1262">
        <f t="shared" si="78"/>
        <v>49</v>
      </c>
      <c r="AJ1262" t="str">
        <f t="shared" si="79"/>
        <v>Active</v>
      </c>
    </row>
    <row r="1263" spans="1:36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>
        <v>5</v>
      </c>
      <c r="AE1263">
        <v>2013</v>
      </c>
      <c r="AF1263" t="str" cm="1">
        <f t="array" ref="AF1263">_xlfn.IFS(AD1263=1,"JAN",AD1263=2,"FEB",AD1263=3,"MAR",AD1263=4,"APR",AD1263=5,"MAY",AD1263=6,"JUN",AD1263=7,"JUL",AD1263=8,"AUG",AD1263=9,"SEP",AD1263=10,"OCT",AD1263=11,"NOV",AD1263=12,"DEC")</f>
        <v>MAY</v>
      </c>
      <c r="AG1263">
        <f t="shared" si="76"/>
        <v>1</v>
      </c>
      <c r="AH1263">
        <f t="shared" si="77"/>
        <v>32</v>
      </c>
      <c r="AI1263">
        <f t="shared" si="78"/>
        <v>1779</v>
      </c>
      <c r="AJ1263" t="str">
        <f t="shared" si="79"/>
        <v>Active</v>
      </c>
    </row>
    <row r="1264" spans="1:36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  <c r="AD1264">
        <v>12</v>
      </c>
      <c r="AE1264">
        <v>2013</v>
      </c>
      <c r="AF1264" t="str" cm="1">
        <f t="array" ref="AF1264">_xlfn.IFS(AD1264=1,"JAN",AD1264=2,"FEB",AD1264=3,"MAR",AD1264=4,"APR",AD1264=5,"MAY",AD1264=6,"JUN",AD1264=7,"JUL",AD1264=8,"AUG",AD1264=9,"SEP",AD1264=10,"OCT",AD1264=11,"NOV",AD1264=12,"DEC")</f>
        <v>DEC</v>
      </c>
      <c r="AG1264">
        <f t="shared" si="76"/>
        <v>2</v>
      </c>
      <c r="AH1264">
        <f t="shared" si="77"/>
        <v>33</v>
      </c>
      <c r="AI1264">
        <f t="shared" si="78"/>
        <v>1804</v>
      </c>
      <c r="AJ1264" t="str">
        <f t="shared" si="79"/>
        <v>Active</v>
      </c>
    </row>
    <row r="1265" spans="1:36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  <c r="AD1265">
        <v>7</v>
      </c>
      <c r="AE1265">
        <v>2013</v>
      </c>
      <c r="AF1265" t="str" cm="1">
        <f t="array" ref="AF1265">_xlfn.IFS(AD1265=1,"JAN",AD1265=2,"FEB",AD1265=3,"MAR",AD1265=4,"APR",AD1265=5,"MAY",AD1265=6,"JUN",AD1265=7,"JUL",AD1265=8,"AUG",AD1265=9,"SEP",AD1265=10,"OCT",AD1265=11,"NOV",AD1265=12,"DEC")</f>
        <v>JUL</v>
      </c>
      <c r="AG1265">
        <f t="shared" si="76"/>
        <v>0</v>
      </c>
      <c r="AH1265">
        <f t="shared" si="77"/>
        <v>55</v>
      </c>
      <c r="AI1265">
        <f t="shared" si="78"/>
        <v>48</v>
      </c>
      <c r="AJ1265" t="str">
        <f t="shared" si="79"/>
        <v>Active</v>
      </c>
    </row>
    <row r="1266" spans="1:36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  <c r="AD1266">
        <v>3</v>
      </c>
      <c r="AE1266">
        <v>2014</v>
      </c>
      <c r="AF1266" t="str" cm="1">
        <f t="array" ref="AF1266">_xlfn.IFS(AD1266=1,"JAN",AD1266=2,"FEB",AD1266=3,"MAR",AD1266=4,"APR",AD1266=5,"MAY",AD1266=6,"JUN",AD1266=7,"JUL",AD1266=8,"AUG",AD1266=9,"SEP",AD1266=10,"OCT",AD1266=11,"NOV",AD1266=12,"DEC")</f>
        <v>MAR</v>
      </c>
      <c r="AG1266">
        <f t="shared" si="76"/>
        <v>0</v>
      </c>
      <c r="AH1266">
        <f t="shared" si="77"/>
        <v>63</v>
      </c>
      <c r="AI1266">
        <f t="shared" si="78"/>
        <v>83</v>
      </c>
      <c r="AJ1266" t="str">
        <f t="shared" si="79"/>
        <v>Inactive</v>
      </c>
    </row>
    <row r="1267" spans="1:36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  <c r="AD1267">
        <v>10</v>
      </c>
      <c r="AE1267">
        <v>2013</v>
      </c>
      <c r="AF1267" t="str" cm="1">
        <f t="array" ref="AF1267">_xlfn.IFS(AD1267=1,"JAN",AD1267=2,"FEB",AD1267=3,"MAR",AD1267=4,"APR",AD1267=5,"MAY",AD1267=6,"JUN",AD1267=7,"JUL",AD1267=8,"AUG",AD1267=9,"SEP",AD1267=10,"OCT",AD1267=11,"NOV",AD1267=12,"DEC")</f>
        <v>OCT</v>
      </c>
      <c r="AG1267">
        <f t="shared" si="76"/>
        <v>3</v>
      </c>
      <c r="AH1267">
        <f t="shared" si="77"/>
        <v>40</v>
      </c>
      <c r="AI1267">
        <f t="shared" si="78"/>
        <v>1862</v>
      </c>
      <c r="AJ1267" t="str">
        <f t="shared" si="79"/>
        <v>Active</v>
      </c>
    </row>
    <row r="1268" spans="1:36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  <c r="AD1268">
        <v>9</v>
      </c>
      <c r="AE1268">
        <v>2012</v>
      </c>
      <c r="AF1268" t="str" cm="1">
        <f t="array" ref="AF1268">_xlfn.IFS(AD1268=1,"JAN",AD1268=2,"FEB",AD1268=3,"MAR",AD1268=4,"APR",AD1268=5,"MAY",AD1268=6,"JUN",AD1268=7,"JUL",AD1268=8,"AUG",AD1268=9,"SEP",AD1268=10,"OCT",AD1268=11,"NOV",AD1268=12,"DEC")</f>
        <v>SEP</v>
      </c>
      <c r="AG1268">
        <f t="shared" si="76"/>
        <v>0</v>
      </c>
      <c r="AH1268">
        <f t="shared" si="77"/>
        <v>52</v>
      </c>
      <c r="AI1268">
        <f t="shared" si="78"/>
        <v>793</v>
      </c>
      <c r="AJ1268" t="str">
        <f t="shared" si="79"/>
        <v>Active</v>
      </c>
    </row>
    <row r="1269" spans="1:36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>
        <v>2</v>
      </c>
      <c r="AE1269">
        <v>2013</v>
      </c>
      <c r="AF1269" t="str" cm="1">
        <f t="array" ref="AF1269">_xlfn.IFS(AD1269=1,"JAN",AD1269=2,"FEB",AD1269=3,"MAR",AD1269=4,"APR",AD1269=5,"MAY",AD1269=6,"JUN",AD1269=7,"JUL",AD1269=8,"AUG",AD1269=9,"SEP",AD1269=10,"OCT",AD1269=11,"NOV",AD1269=12,"DEC")</f>
        <v>FEB</v>
      </c>
      <c r="AG1269">
        <f t="shared" si="76"/>
        <v>0</v>
      </c>
      <c r="AH1269">
        <f t="shared" si="77"/>
        <v>45</v>
      </c>
      <c r="AI1269">
        <f t="shared" si="78"/>
        <v>84</v>
      </c>
      <c r="AJ1269" t="str">
        <f t="shared" si="79"/>
        <v>Active</v>
      </c>
    </row>
    <row r="1270" spans="1:36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>
        <v>8</v>
      </c>
      <c r="AE1270">
        <v>2013</v>
      </c>
      <c r="AF1270" t="str" cm="1">
        <f t="array" ref="AF1270">_xlfn.IFS(AD1270=1,"JAN",AD1270=2,"FEB",AD1270=3,"MAR",AD1270=4,"APR",AD1270=5,"MAY",AD1270=6,"JUN",AD1270=7,"JUL",AD1270=8,"AUG",AD1270=9,"SEP",AD1270=10,"OCT",AD1270=11,"NOV",AD1270=12,"DEC")</f>
        <v>AUG</v>
      </c>
      <c r="AG1270">
        <f t="shared" si="76"/>
        <v>0</v>
      </c>
      <c r="AH1270">
        <f t="shared" si="77"/>
        <v>67</v>
      </c>
      <c r="AI1270">
        <f t="shared" si="78"/>
        <v>183</v>
      </c>
      <c r="AJ1270" t="str">
        <f t="shared" si="79"/>
        <v>Inactive</v>
      </c>
    </row>
    <row r="1271" spans="1:36" x14ac:dyDescent="0.2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  <c r="AD1271">
        <v>6</v>
      </c>
      <c r="AE1271">
        <v>2014</v>
      </c>
      <c r="AF1271" t="str" cm="1">
        <f t="array" ref="AF1271">_xlfn.IFS(AD1271=1,"JAN",AD1271=2,"FEB",AD1271=3,"MAR",AD1271=4,"APR",AD1271=5,"MAY",AD1271=6,"JUN",AD1271=7,"JUL",AD1271=8,"AUG",AD1271=9,"SEP",AD1271=10,"OCT",AD1271=11,"NOV",AD1271=12,"DEC")</f>
        <v>JUN</v>
      </c>
      <c r="AG1271">
        <f t="shared" si="76"/>
        <v>0</v>
      </c>
      <c r="AH1271">
        <f t="shared" si="77"/>
        <v>57</v>
      </c>
      <c r="AI1271">
        <f t="shared" si="78"/>
        <v>1383</v>
      </c>
      <c r="AJ1271" t="str">
        <f t="shared" si="79"/>
        <v>Active</v>
      </c>
    </row>
    <row r="1272" spans="1:36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>
        <v>4</v>
      </c>
      <c r="AE1272">
        <v>2014</v>
      </c>
      <c r="AF1272" t="str" cm="1">
        <f t="array" ref="AF1272">_xlfn.IFS(AD1272=1,"JAN",AD1272=2,"FEB",AD1272=3,"MAR",AD1272=4,"APR",AD1272=5,"MAY",AD1272=6,"JUN",AD1272=7,"JUL",AD1272=8,"AUG",AD1272=9,"SEP",AD1272=10,"OCT",AD1272=11,"NOV",AD1272=12,"DEC")</f>
        <v>APR</v>
      </c>
      <c r="AG1272">
        <f t="shared" si="76"/>
        <v>1</v>
      </c>
      <c r="AH1272">
        <f t="shared" si="77"/>
        <v>71</v>
      </c>
      <c r="AI1272">
        <f t="shared" si="78"/>
        <v>999</v>
      </c>
      <c r="AJ1272" t="str">
        <f t="shared" si="79"/>
        <v>Inactive</v>
      </c>
    </row>
    <row r="1273" spans="1:36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>
        <v>1</v>
      </c>
      <c r="AE1273">
        <v>2013</v>
      </c>
      <c r="AF1273" t="str" cm="1">
        <f t="array" ref="AF1273">_xlfn.IFS(AD1273=1,"JAN",AD1273=2,"FEB",AD1273=3,"MAR",AD1273=4,"APR",AD1273=5,"MAY",AD1273=6,"JUN",AD1273=7,"JUL",AD1273=8,"AUG",AD1273=9,"SEP",AD1273=10,"OCT",AD1273=11,"NOV",AD1273=12,"DEC")</f>
        <v>JAN</v>
      </c>
      <c r="AG1273">
        <f t="shared" si="76"/>
        <v>0</v>
      </c>
      <c r="AH1273">
        <f t="shared" si="77"/>
        <v>52</v>
      </c>
      <c r="AI1273">
        <f t="shared" si="78"/>
        <v>825</v>
      </c>
      <c r="AJ1273" t="str">
        <f t="shared" si="79"/>
        <v>Inactive</v>
      </c>
    </row>
    <row r="1274" spans="1:36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  <c r="AD1274">
        <v>8</v>
      </c>
      <c r="AE1274">
        <v>2012</v>
      </c>
      <c r="AF1274" t="str" cm="1">
        <f t="array" ref="AF1274">_xlfn.IFS(AD1274=1,"JAN",AD1274=2,"FEB",AD1274=3,"MAR",AD1274=4,"APR",AD1274=5,"MAY",AD1274=6,"JUN",AD1274=7,"JUL",AD1274=8,"AUG",AD1274=9,"SEP",AD1274=10,"OCT",AD1274=11,"NOV",AD1274=12,"DEC")</f>
        <v>AUG</v>
      </c>
      <c r="AG1274">
        <f t="shared" si="76"/>
        <v>1</v>
      </c>
      <c r="AH1274">
        <f t="shared" si="77"/>
        <v>43</v>
      </c>
      <c r="AI1274">
        <f t="shared" si="78"/>
        <v>246</v>
      </c>
      <c r="AJ1274" t="str">
        <f t="shared" si="79"/>
        <v>Inactive</v>
      </c>
    </row>
    <row r="1275" spans="1:36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>
        <v>3</v>
      </c>
      <c r="AE1275">
        <v>2013</v>
      </c>
      <c r="AF1275" t="str" cm="1">
        <f t="array" ref="AF1275">_xlfn.IFS(AD1275=1,"JAN",AD1275=2,"FEB",AD1275=3,"MAR",AD1275=4,"APR",AD1275=5,"MAY",AD1275=6,"JUN",AD1275=7,"JUL",AD1275=8,"AUG",AD1275=9,"SEP",AD1275=10,"OCT",AD1275=11,"NOV",AD1275=12,"DEC")</f>
        <v>MAR</v>
      </c>
      <c r="AG1275">
        <f t="shared" si="76"/>
        <v>0</v>
      </c>
      <c r="AH1275">
        <f t="shared" si="77"/>
        <v>49</v>
      </c>
      <c r="AI1275">
        <f t="shared" si="78"/>
        <v>610</v>
      </c>
      <c r="AJ1275" t="str">
        <f t="shared" si="79"/>
        <v>Active</v>
      </c>
    </row>
    <row r="1276" spans="1:36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  <c r="AD1276">
        <v>11</v>
      </c>
      <c r="AE1276">
        <v>2012</v>
      </c>
      <c r="AF1276" t="str" cm="1">
        <f t="array" ref="AF1276">_xlfn.IFS(AD1276=1,"JAN",AD1276=2,"FEB",AD1276=3,"MAR",AD1276=4,"APR",AD1276=5,"MAY",AD1276=6,"JUN",AD1276=7,"JUL",AD1276=8,"AUG",AD1276=9,"SEP",AD1276=10,"OCT",AD1276=11,"NOV",AD1276=12,"DEC")</f>
        <v>NOV</v>
      </c>
      <c r="AG1276">
        <f t="shared" si="76"/>
        <v>0</v>
      </c>
      <c r="AH1276">
        <f t="shared" si="77"/>
        <v>47</v>
      </c>
      <c r="AI1276">
        <f t="shared" si="78"/>
        <v>76</v>
      </c>
      <c r="AJ1276" t="str">
        <f t="shared" si="79"/>
        <v>Active</v>
      </c>
    </row>
    <row r="1277" spans="1:36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  <c r="AD1277">
        <v>2</v>
      </c>
      <c r="AE1277">
        <v>2013</v>
      </c>
      <c r="AF1277" t="str" cm="1">
        <f t="array" ref="AF1277">_xlfn.IFS(AD1277=1,"JAN",AD1277=2,"FEB",AD1277=3,"MAR",AD1277=4,"APR",AD1277=5,"MAY",AD1277=6,"JUN",AD1277=7,"JUL",AD1277=8,"AUG",AD1277=9,"SEP",AD1277=10,"OCT",AD1277=11,"NOV",AD1277=12,"DEC")</f>
        <v>FEB</v>
      </c>
      <c r="AG1277">
        <f t="shared" si="76"/>
        <v>1</v>
      </c>
      <c r="AH1277">
        <f t="shared" si="77"/>
        <v>44</v>
      </c>
      <c r="AI1277">
        <f t="shared" si="78"/>
        <v>1286</v>
      </c>
      <c r="AJ1277" t="str">
        <f t="shared" si="79"/>
        <v>Active</v>
      </c>
    </row>
    <row r="1278" spans="1:36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>
        <v>12</v>
      </c>
      <c r="AE1278">
        <v>2013</v>
      </c>
      <c r="AF1278" t="str" cm="1">
        <f t="array" ref="AF1278">_xlfn.IFS(AD1278=1,"JAN",AD1278=2,"FEB",AD1278=3,"MAR",AD1278=4,"APR",AD1278=5,"MAY",AD1278=6,"JUN",AD1278=7,"JUL",AD1278=8,"AUG",AD1278=9,"SEP",AD1278=10,"OCT",AD1278=11,"NOV",AD1278=12,"DEC")</f>
        <v>DEC</v>
      </c>
      <c r="AG1278">
        <f t="shared" si="76"/>
        <v>1</v>
      </c>
      <c r="AH1278">
        <f t="shared" si="77"/>
        <v>40</v>
      </c>
      <c r="AI1278">
        <f t="shared" si="78"/>
        <v>30</v>
      </c>
      <c r="AJ1278" t="str">
        <f t="shared" si="79"/>
        <v>Inactive</v>
      </c>
    </row>
    <row r="1279" spans="1:36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  <c r="AD1279">
        <v>1</v>
      </c>
      <c r="AE1279">
        <v>2013</v>
      </c>
      <c r="AF1279" t="str" cm="1">
        <f t="array" ref="AF1279">_xlfn.IFS(AD1279=1,"JAN",AD1279=2,"FEB",AD1279=3,"MAR",AD1279=4,"APR",AD1279=5,"MAY",AD1279=6,"JUN",AD1279=7,"JUL",AD1279=8,"AUG",AD1279=9,"SEP",AD1279=10,"OCT",AD1279=11,"NOV",AD1279=12,"DEC")</f>
        <v>JAN</v>
      </c>
      <c r="AG1279">
        <f t="shared" si="76"/>
        <v>0</v>
      </c>
      <c r="AH1279">
        <f t="shared" si="77"/>
        <v>51</v>
      </c>
      <c r="AI1279">
        <f t="shared" si="78"/>
        <v>99</v>
      </c>
      <c r="AJ1279" t="str">
        <f t="shared" si="79"/>
        <v>Active</v>
      </c>
    </row>
    <row r="1280" spans="1:36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  <c r="AD1280">
        <v>9</v>
      </c>
      <c r="AE1280">
        <v>2012</v>
      </c>
      <c r="AF1280" t="str" cm="1">
        <f t="array" ref="AF1280">_xlfn.IFS(AD1280=1,"JAN",AD1280=2,"FEB",AD1280=3,"MAR",AD1280=4,"APR",AD1280=5,"MAY",AD1280=6,"JUN",AD1280=7,"JUL",AD1280=8,"AUG",AD1280=9,"SEP",AD1280=10,"OCT",AD1280=11,"NOV",AD1280=12,"DEC")</f>
        <v>SEP</v>
      </c>
      <c r="AG1280">
        <f t="shared" si="76"/>
        <v>1</v>
      </c>
      <c r="AH1280">
        <f t="shared" si="77"/>
        <v>37</v>
      </c>
      <c r="AI1280">
        <f t="shared" si="78"/>
        <v>1192</v>
      </c>
      <c r="AJ1280" t="str">
        <f t="shared" si="79"/>
        <v>Active</v>
      </c>
    </row>
    <row r="1281" spans="1:36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>
        <v>11</v>
      </c>
      <c r="AE1281">
        <v>2013</v>
      </c>
      <c r="AF1281" t="str" cm="1">
        <f t="array" ref="AF1281">_xlfn.IFS(AD1281=1,"JAN",AD1281=2,"FEB",AD1281=3,"MAR",AD1281=4,"APR",AD1281=5,"MAY",AD1281=6,"JUN",AD1281=7,"JUL",AD1281=8,"AUG",AD1281=9,"SEP",AD1281=10,"OCT",AD1281=11,"NOV",AD1281=12,"DEC")</f>
        <v>NOV</v>
      </c>
      <c r="AG1281">
        <f t="shared" si="76"/>
        <v>0</v>
      </c>
      <c r="AH1281">
        <f t="shared" si="77"/>
        <v>40</v>
      </c>
      <c r="AI1281">
        <f t="shared" si="78"/>
        <v>362</v>
      </c>
      <c r="AJ1281" t="str">
        <f t="shared" si="79"/>
        <v>Active</v>
      </c>
    </row>
    <row r="1282" spans="1:36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  <c r="AD1282">
        <v>8</v>
      </c>
      <c r="AE1282">
        <v>2012</v>
      </c>
      <c r="AF1282" t="str" cm="1">
        <f t="array" ref="AF1282">_xlfn.IFS(AD1282=1,"JAN",AD1282=2,"FEB",AD1282=3,"MAR",AD1282=4,"APR",AD1282=5,"MAY",AD1282=6,"JUN",AD1282=7,"JUL",AD1282=8,"AUG",AD1282=9,"SEP",AD1282=10,"OCT",AD1282=11,"NOV",AD1282=12,"DEC")</f>
        <v>AUG</v>
      </c>
      <c r="AG1282">
        <f t="shared" si="76"/>
        <v>1</v>
      </c>
      <c r="AH1282">
        <f t="shared" si="77"/>
        <v>32</v>
      </c>
      <c r="AI1282">
        <f t="shared" si="78"/>
        <v>2130</v>
      </c>
      <c r="AJ1282" t="str">
        <f t="shared" si="79"/>
        <v>Inactive</v>
      </c>
    </row>
    <row r="1283" spans="1:36" x14ac:dyDescent="0.2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  <c r="AD1283">
        <v>8</v>
      </c>
      <c r="AE1283">
        <v>2012</v>
      </c>
      <c r="AF1283" t="str" cm="1">
        <f t="array" ref="AF1283">_xlfn.IFS(AD1283=1,"JAN",AD1283=2,"FEB",AD1283=3,"MAR",AD1283=4,"APR",AD1283=5,"MAY",AD1283=6,"JUN",AD1283=7,"JUL",AD1283=8,"AUG",AD1283=9,"SEP",AD1283=10,"OCT",AD1283=11,"NOV",AD1283=12,"DEC")</f>
        <v>AUG</v>
      </c>
      <c r="AG1283">
        <f t="shared" ref="AG1283:AG1346" si="80">SUM(U1283:Y1283)</f>
        <v>2</v>
      </c>
      <c r="AH1283">
        <f t="shared" ref="AH1283:AH1346" si="81">2015-B1283</f>
        <v>44</v>
      </c>
      <c r="AI1283">
        <f t="shared" ref="AI1283:AI1346" si="82">SUM(J1283:O1283)</f>
        <v>1229</v>
      </c>
      <c r="AJ1283" t="str">
        <f t="shared" ref="AJ1283:AJ1346" si="83">IF(I1283/30&gt;1,"Active","Inactive")</f>
        <v>Active</v>
      </c>
    </row>
    <row r="1284" spans="1:36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>
        <v>9</v>
      </c>
      <c r="AE1284">
        <v>2012</v>
      </c>
      <c r="AF1284" t="str" cm="1">
        <f t="array" ref="AF1284">_xlfn.IFS(AD1284=1,"JAN",AD1284=2,"FEB",AD1284=3,"MAR",AD1284=4,"APR",AD1284=5,"MAY",AD1284=6,"JUN",AD1284=7,"JUL",AD1284=8,"AUG",AD1284=9,"SEP",AD1284=10,"OCT",AD1284=11,"NOV",AD1284=12,"DEC")</f>
        <v>SEP</v>
      </c>
      <c r="AG1284">
        <f t="shared" si="80"/>
        <v>0</v>
      </c>
      <c r="AH1284">
        <f t="shared" si="81"/>
        <v>58</v>
      </c>
      <c r="AI1284">
        <f t="shared" si="82"/>
        <v>38</v>
      </c>
      <c r="AJ1284" t="str">
        <f t="shared" si="83"/>
        <v>Active</v>
      </c>
    </row>
    <row r="1285" spans="1:36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  <c r="AD1285">
        <v>7</v>
      </c>
      <c r="AE1285">
        <v>2013</v>
      </c>
      <c r="AF1285" t="str" cm="1">
        <f t="array" ref="AF1285">_xlfn.IFS(AD1285=1,"JAN",AD1285=2,"FEB",AD1285=3,"MAR",AD1285=4,"APR",AD1285=5,"MAY",AD1285=6,"JUN",AD1285=7,"JUL",AD1285=8,"AUG",AD1285=9,"SEP",AD1285=10,"OCT",AD1285=11,"NOV",AD1285=12,"DEC")</f>
        <v>JUL</v>
      </c>
      <c r="AG1285">
        <f t="shared" si="80"/>
        <v>0</v>
      </c>
      <c r="AH1285">
        <f t="shared" si="81"/>
        <v>64</v>
      </c>
      <c r="AI1285">
        <f t="shared" si="82"/>
        <v>485</v>
      </c>
      <c r="AJ1285" t="str">
        <f t="shared" si="83"/>
        <v>Inactive</v>
      </c>
    </row>
    <row r="1286" spans="1:36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>
        <v>11</v>
      </c>
      <c r="AE1286">
        <v>2012</v>
      </c>
      <c r="AF1286" t="str" cm="1">
        <f t="array" ref="AF1286">_xlfn.IFS(AD1286=1,"JAN",AD1286=2,"FEB",AD1286=3,"MAR",AD1286=4,"APR",AD1286=5,"MAY",AD1286=6,"JUN",AD1286=7,"JUL",AD1286=8,"AUG",AD1286=9,"SEP",AD1286=10,"OCT",AD1286=11,"NOV",AD1286=12,"DEC")</f>
        <v>NOV</v>
      </c>
      <c r="AG1286">
        <f t="shared" si="80"/>
        <v>0</v>
      </c>
      <c r="AH1286">
        <f t="shared" si="81"/>
        <v>64</v>
      </c>
      <c r="AI1286">
        <f t="shared" si="82"/>
        <v>434</v>
      </c>
      <c r="AJ1286" t="str">
        <f t="shared" si="83"/>
        <v>Active</v>
      </c>
    </row>
    <row r="1287" spans="1:36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  <c r="AD1287">
        <v>3</v>
      </c>
      <c r="AE1287">
        <v>2013</v>
      </c>
      <c r="AF1287" t="str" cm="1">
        <f t="array" ref="AF1287">_xlfn.IFS(AD1287=1,"JAN",AD1287=2,"FEB",AD1287=3,"MAR",AD1287=4,"APR",AD1287=5,"MAY",AD1287=6,"JUN",AD1287=7,"JUL",AD1287=8,"AUG",AD1287=9,"SEP",AD1287=10,"OCT",AD1287=11,"NOV",AD1287=12,"DEC")</f>
        <v>MAR</v>
      </c>
      <c r="AG1287">
        <f t="shared" si="80"/>
        <v>0</v>
      </c>
      <c r="AH1287">
        <f t="shared" si="81"/>
        <v>45</v>
      </c>
      <c r="AI1287">
        <f t="shared" si="82"/>
        <v>44</v>
      </c>
      <c r="AJ1287" t="str">
        <f t="shared" si="83"/>
        <v>Active</v>
      </c>
    </row>
    <row r="1288" spans="1:36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  <c r="AD1288">
        <v>11</v>
      </c>
      <c r="AE1288">
        <v>2012</v>
      </c>
      <c r="AF1288" t="str" cm="1">
        <f t="array" ref="AF1288">_xlfn.IFS(AD1288=1,"JAN",AD1288=2,"FEB",AD1288=3,"MAR",AD1288=4,"APR",AD1288=5,"MAY",AD1288=6,"JUN",AD1288=7,"JUL",AD1288=8,"AUG",AD1288=9,"SEP",AD1288=10,"OCT",AD1288=11,"NOV",AD1288=12,"DEC")</f>
        <v>NOV</v>
      </c>
      <c r="AG1288">
        <f t="shared" si="80"/>
        <v>1</v>
      </c>
      <c r="AH1288">
        <f t="shared" si="81"/>
        <v>43</v>
      </c>
      <c r="AI1288">
        <f t="shared" si="82"/>
        <v>496</v>
      </c>
      <c r="AJ1288" t="str">
        <f t="shared" si="83"/>
        <v>Active</v>
      </c>
    </row>
    <row r="1289" spans="1:36" x14ac:dyDescent="0.2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>
        <v>6</v>
      </c>
      <c r="AE1289">
        <v>2013</v>
      </c>
      <c r="AF1289" t="str" cm="1">
        <f t="array" ref="AF1289">_xlfn.IFS(AD1289=1,"JAN",AD1289=2,"FEB",AD1289=3,"MAR",AD1289=4,"APR",AD1289=5,"MAY",AD1289=6,"JUN",AD1289=7,"JUL",AD1289=8,"AUG",AD1289=9,"SEP",AD1289=10,"OCT",AD1289=11,"NOV",AD1289=12,"DEC")</f>
        <v>JUN</v>
      </c>
      <c r="AG1289">
        <f t="shared" si="80"/>
        <v>0</v>
      </c>
      <c r="AH1289">
        <f t="shared" si="81"/>
        <v>46</v>
      </c>
      <c r="AI1289">
        <f t="shared" si="82"/>
        <v>78</v>
      </c>
      <c r="AJ1289" t="str">
        <f t="shared" si="83"/>
        <v>Active</v>
      </c>
    </row>
    <row r="1290" spans="1:36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  <c r="AD1290">
        <v>2</v>
      </c>
      <c r="AE1290">
        <v>2013</v>
      </c>
      <c r="AF1290" t="str" cm="1">
        <f t="array" ref="AF1290">_xlfn.IFS(AD1290=1,"JAN",AD1290=2,"FEB",AD1290=3,"MAR",AD1290=4,"APR",AD1290=5,"MAY",AD1290=6,"JUN",AD1290=7,"JUL",AD1290=8,"AUG",AD1290=9,"SEP",AD1290=10,"OCT",AD1290=11,"NOV",AD1290=12,"DEC")</f>
        <v>FEB</v>
      </c>
      <c r="AG1290">
        <f t="shared" si="80"/>
        <v>3</v>
      </c>
      <c r="AH1290">
        <f t="shared" si="81"/>
        <v>43</v>
      </c>
      <c r="AI1290">
        <f t="shared" si="82"/>
        <v>2346</v>
      </c>
      <c r="AJ1290" t="str">
        <f t="shared" si="83"/>
        <v>Active</v>
      </c>
    </row>
    <row r="1291" spans="1:36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>
        <v>12</v>
      </c>
      <c r="AE1291">
        <v>2012</v>
      </c>
      <c r="AF1291" t="str" cm="1">
        <f t="array" ref="AF1291">_xlfn.IFS(AD1291=1,"JAN",AD1291=2,"FEB",AD1291=3,"MAR",AD1291=4,"APR",AD1291=5,"MAY",AD1291=6,"JUN",AD1291=7,"JUL",AD1291=8,"AUG",AD1291=9,"SEP",AD1291=10,"OCT",AD1291=11,"NOV",AD1291=12,"DEC")</f>
        <v>DEC</v>
      </c>
      <c r="AG1291">
        <f t="shared" si="80"/>
        <v>0</v>
      </c>
      <c r="AH1291">
        <f t="shared" si="81"/>
        <v>44</v>
      </c>
      <c r="AI1291">
        <f t="shared" si="82"/>
        <v>794</v>
      </c>
      <c r="AJ1291" t="str">
        <f t="shared" si="83"/>
        <v>Active</v>
      </c>
    </row>
    <row r="1292" spans="1:36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>
        <v>9</v>
      </c>
      <c r="AE1292">
        <v>2013</v>
      </c>
      <c r="AF1292" t="str" cm="1">
        <f t="array" ref="AF1292">_xlfn.IFS(AD1292=1,"JAN",AD1292=2,"FEB",AD1292=3,"MAR",AD1292=4,"APR",AD1292=5,"MAY",AD1292=6,"JUN",AD1292=7,"JUL",AD1292=8,"AUG",AD1292=9,"SEP",AD1292=10,"OCT",AD1292=11,"NOV",AD1292=12,"DEC")</f>
        <v>SEP</v>
      </c>
      <c r="AG1292">
        <f t="shared" si="80"/>
        <v>0</v>
      </c>
      <c r="AH1292">
        <f t="shared" si="81"/>
        <v>59</v>
      </c>
      <c r="AI1292">
        <f t="shared" si="82"/>
        <v>17</v>
      </c>
      <c r="AJ1292" t="str">
        <f t="shared" si="83"/>
        <v>Inactive</v>
      </c>
    </row>
    <row r="1293" spans="1:36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>
        <v>7</v>
      </c>
      <c r="AE1293">
        <v>2013</v>
      </c>
      <c r="AF1293" t="str" cm="1">
        <f t="array" ref="AF1293">_xlfn.IFS(AD1293=1,"JAN",AD1293=2,"FEB",AD1293=3,"MAR",AD1293=4,"APR",AD1293=5,"MAY",AD1293=6,"JUN",AD1293=7,"JUL",AD1293=8,"AUG",AD1293=9,"SEP",AD1293=10,"OCT",AD1293=11,"NOV",AD1293=12,"DEC")</f>
        <v>JUL</v>
      </c>
      <c r="AG1293">
        <f t="shared" si="80"/>
        <v>0</v>
      </c>
      <c r="AH1293">
        <f t="shared" si="81"/>
        <v>44</v>
      </c>
      <c r="AI1293">
        <f t="shared" si="82"/>
        <v>26</v>
      </c>
      <c r="AJ1293" t="str">
        <f t="shared" si="83"/>
        <v>Active</v>
      </c>
    </row>
    <row r="1294" spans="1:36" x14ac:dyDescent="0.2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>
        <v>3</v>
      </c>
      <c r="AE1294">
        <v>2014</v>
      </c>
      <c r="AF1294" t="str" cm="1">
        <f t="array" ref="AF1294">_xlfn.IFS(AD1294=1,"JAN",AD1294=2,"FEB",AD1294=3,"MAR",AD1294=4,"APR",AD1294=5,"MAY",AD1294=6,"JUN",AD1294=7,"JUL",AD1294=8,"AUG",AD1294=9,"SEP",AD1294=10,"OCT",AD1294=11,"NOV",AD1294=12,"DEC")</f>
        <v>MAR</v>
      </c>
      <c r="AG1294">
        <f t="shared" si="80"/>
        <v>0</v>
      </c>
      <c r="AH1294">
        <f t="shared" si="81"/>
        <v>42</v>
      </c>
      <c r="AI1294">
        <f t="shared" si="82"/>
        <v>76</v>
      </c>
      <c r="AJ1294" t="str">
        <f t="shared" si="83"/>
        <v>Inactive</v>
      </c>
    </row>
    <row r="1295" spans="1:36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>
        <v>12</v>
      </c>
      <c r="AE1295">
        <v>2013</v>
      </c>
      <c r="AF1295" t="str" cm="1">
        <f t="array" ref="AF1295">_xlfn.IFS(AD1295=1,"JAN",AD1295=2,"FEB",AD1295=3,"MAR",AD1295=4,"APR",AD1295=5,"MAY",AD1295=6,"JUN",AD1295=7,"JUL",AD1295=8,"AUG",AD1295=9,"SEP",AD1295=10,"OCT",AD1295=11,"NOV",AD1295=12,"DEC")</f>
        <v>DEC</v>
      </c>
      <c r="AG1295">
        <f t="shared" si="80"/>
        <v>0</v>
      </c>
      <c r="AH1295">
        <f t="shared" si="81"/>
        <v>38</v>
      </c>
      <c r="AI1295">
        <f t="shared" si="82"/>
        <v>15</v>
      </c>
      <c r="AJ1295" t="str">
        <f t="shared" si="83"/>
        <v>Active</v>
      </c>
    </row>
    <row r="1296" spans="1:36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>
        <v>4</v>
      </c>
      <c r="AE1296">
        <v>2014</v>
      </c>
      <c r="AF1296" t="str" cm="1">
        <f t="array" ref="AF1296">_xlfn.IFS(AD1296=1,"JAN",AD1296=2,"FEB",AD1296=3,"MAR",AD1296=4,"APR",AD1296=5,"MAY",AD1296=6,"JUN",AD1296=7,"JUL",AD1296=8,"AUG",AD1296=9,"SEP",AD1296=10,"OCT",AD1296=11,"NOV",AD1296=12,"DEC")</f>
        <v>APR</v>
      </c>
      <c r="AG1296">
        <f t="shared" si="80"/>
        <v>0</v>
      </c>
      <c r="AH1296">
        <f t="shared" si="81"/>
        <v>52</v>
      </c>
      <c r="AI1296">
        <f t="shared" si="82"/>
        <v>62</v>
      </c>
      <c r="AJ1296" t="str">
        <f t="shared" si="83"/>
        <v>Inactive</v>
      </c>
    </row>
    <row r="1297" spans="1:36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  <c r="AD1297">
        <v>3</v>
      </c>
      <c r="AE1297">
        <v>2014</v>
      </c>
      <c r="AF1297" t="str" cm="1">
        <f t="array" ref="AF1297">_xlfn.IFS(AD1297=1,"JAN",AD1297=2,"FEB",AD1297=3,"MAR",AD1297=4,"APR",AD1297=5,"MAY",AD1297=6,"JUN",AD1297=7,"JUL",AD1297=8,"AUG",AD1297=9,"SEP",AD1297=10,"OCT",AD1297=11,"NOV",AD1297=12,"DEC")</f>
        <v>MAR</v>
      </c>
      <c r="AG1297">
        <f t="shared" si="80"/>
        <v>0</v>
      </c>
      <c r="AH1297">
        <f t="shared" si="81"/>
        <v>61</v>
      </c>
      <c r="AI1297">
        <f t="shared" si="82"/>
        <v>198</v>
      </c>
      <c r="AJ1297" t="str">
        <f t="shared" si="83"/>
        <v>Inactive</v>
      </c>
    </row>
    <row r="1298" spans="1:36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>
        <v>10</v>
      </c>
      <c r="AE1298">
        <v>2013</v>
      </c>
      <c r="AF1298" t="str" cm="1">
        <f t="array" ref="AF1298">_xlfn.IFS(AD1298=1,"JAN",AD1298=2,"FEB",AD1298=3,"MAR",AD1298=4,"APR",AD1298=5,"MAY",AD1298=6,"JUN",AD1298=7,"JUL",AD1298=8,"AUG",AD1298=9,"SEP",AD1298=10,"OCT",AD1298=11,"NOV",AD1298=12,"DEC")</f>
        <v>OCT</v>
      </c>
      <c r="AG1298">
        <f t="shared" si="80"/>
        <v>0</v>
      </c>
      <c r="AH1298">
        <f t="shared" si="81"/>
        <v>37</v>
      </c>
      <c r="AI1298">
        <f t="shared" si="82"/>
        <v>49</v>
      </c>
      <c r="AJ1298" t="str">
        <f t="shared" si="83"/>
        <v>Active</v>
      </c>
    </row>
    <row r="1299" spans="1:36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>
        <v>6</v>
      </c>
      <c r="AE1299">
        <v>2013</v>
      </c>
      <c r="AF1299" t="str" cm="1">
        <f t="array" ref="AF1299">_xlfn.IFS(AD1299=1,"JAN",AD1299=2,"FEB",AD1299=3,"MAR",AD1299=4,"APR",AD1299=5,"MAY",AD1299=6,"JUN",AD1299=7,"JUL",AD1299=8,"AUG",AD1299=9,"SEP",AD1299=10,"OCT",AD1299=11,"NOV",AD1299=12,"DEC")</f>
        <v>JUN</v>
      </c>
      <c r="AG1299">
        <f t="shared" si="80"/>
        <v>1</v>
      </c>
      <c r="AH1299">
        <f t="shared" si="81"/>
        <v>49</v>
      </c>
      <c r="AI1299">
        <f t="shared" si="82"/>
        <v>802</v>
      </c>
      <c r="AJ1299" t="str">
        <f t="shared" si="83"/>
        <v>Active</v>
      </c>
    </row>
    <row r="1300" spans="1:36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  <c r="AD1300">
        <v>2</v>
      </c>
      <c r="AE1300">
        <v>2014</v>
      </c>
      <c r="AF1300" t="str" cm="1">
        <f t="array" ref="AF1300">_xlfn.IFS(AD1300=1,"JAN",AD1300=2,"FEB",AD1300=3,"MAR",AD1300=4,"APR",AD1300=5,"MAY",AD1300=6,"JUN",AD1300=7,"JUL",AD1300=8,"AUG",AD1300=9,"SEP",AD1300=10,"OCT",AD1300=11,"NOV",AD1300=12,"DEC")</f>
        <v>FEB</v>
      </c>
      <c r="AG1300">
        <f t="shared" si="80"/>
        <v>1</v>
      </c>
      <c r="AH1300">
        <f t="shared" si="81"/>
        <v>69</v>
      </c>
      <c r="AI1300">
        <f t="shared" si="82"/>
        <v>1736</v>
      </c>
      <c r="AJ1300" t="str">
        <f t="shared" si="83"/>
        <v>Inactive</v>
      </c>
    </row>
    <row r="1301" spans="1:36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>
        <v>12</v>
      </c>
      <c r="AE1301">
        <v>2012</v>
      </c>
      <c r="AF1301" t="str" cm="1">
        <f t="array" ref="AF1301">_xlfn.IFS(AD1301=1,"JAN",AD1301=2,"FEB",AD1301=3,"MAR",AD1301=4,"APR",AD1301=5,"MAY",AD1301=6,"JUN",AD1301=7,"JUL",AD1301=8,"AUG",AD1301=9,"SEP",AD1301=10,"OCT",AD1301=11,"NOV",AD1301=12,"DEC")</f>
        <v>DEC</v>
      </c>
      <c r="AG1301">
        <f t="shared" si="80"/>
        <v>0</v>
      </c>
      <c r="AH1301">
        <f t="shared" si="81"/>
        <v>37</v>
      </c>
      <c r="AI1301">
        <f t="shared" si="82"/>
        <v>57</v>
      </c>
      <c r="AJ1301" t="str">
        <f t="shared" si="83"/>
        <v>Inactive</v>
      </c>
    </row>
    <row r="1302" spans="1:36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>
        <v>6</v>
      </c>
      <c r="AE1302">
        <v>2013</v>
      </c>
      <c r="AF1302" t="str" cm="1">
        <f t="array" ref="AF1302">_xlfn.IFS(AD1302=1,"JAN",AD1302=2,"FEB",AD1302=3,"MAR",AD1302=4,"APR",AD1302=5,"MAY",AD1302=6,"JUN",AD1302=7,"JUL",AD1302=8,"AUG",AD1302=9,"SEP",AD1302=10,"OCT",AD1302=11,"NOV",AD1302=12,"DEC")</f>
        <v>JUN</v>
      </c>
      <c r="AG1302">
        <f t="shared" si="80"/>
        <v>0</v>
      </c>
      <c r="AH1302">
        <f t="shared" si="81"/>
        <v>44</v>
      </c>
      <c r="AI1302">
        <f t="shared" si="82"/>
        <v>59</v>
      </c>
      <c r="AJ1302" t="str">
        <f t="shared" si="83"/>
        <v>Active</v>
      </c>
    </row>
    <row r="1303" spans="1:36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  <c r="AD1303">
        <v>3</v>
      </c>
      <c r="AE1303">
        <v>2013</v>
      </c>
      <c r="AF1303" t="str" cm="1">
        <f t="array" ref="AF1303">_xlfn.IFS(AD1303=1,"JAN",AD1303=2,"FEB",AD1303=3,"MAR",AD1303=4,"APR",AD1303=5,"MAY",AD1303=6,"JUN",AD1303=7,"JUL",AD1303=8,"AUG",AD1303=9,"SEP",AD1303=10,"OCT",AD1303=11,"NOV",AD1303=12,"DEC")</f>
        <v>MAR</v>
      </c>
      <c r="AG1303">
        <f t="shared" si="80"/>
        <v>3</v>
      </c>
      <c r="AH1303">
        <f t="shared" si="81"/>
        <v>62</v>
      </c>
      <c r="AI1303">
        <f t="shared" si="82"/>
        <v>2302</v>
      </c>
      <c r="AJ1303" t="str">
        <f t="shared" si="83"/>
        <v>Active</v>
      </c>
    </row>
    <row r="1304" spans="1:36" x14ac:dyDescent="0.2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>
        <v>2</v>
      </c>
      <c r="AE1304">
        <v>2014</v>
      </c>
      <c r="AF1304" t="str" cm="1">
        <f t="array" ref="AF1304">_xlfn.IFS(AD1304=1,"JAN",AD1304=2,"FEB",AD1304=3,"MAR",AD1304=4,"APR",AD1304=5,"MAY",AD1304=6,"JUN",AD1304=7,"JUL",AD1304=8,"AUG",AD1304=9,"SEP",AD1304=10,"OCT",AD1304=11,"NOV",AD1304=12,"DEC")</f>
        <v>FEB</v>
      </c>
      <c r="AG1304">
        <f t="shared" si="80"/>
        <v>0</v>
      </c>
      <c r="AH1304">
        <f t="shared" si="81"/>
        <v>30</v>
      </c>
      <c r="AI1304">
        <f t="shared" si="82"/>
        <v>37</v>
      </c>
      <c r="AJ1304" t="str">
        <f t="shared" si="83"/>
        <v>Active</v>
      </c>
    </row>
    <row r="1305" spans="1:36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>
        <v>2</v>
      </c>
      <c r="AE1305">
        <v>2013</v>
      </c>
      <c r="AF1305" t="str" cm="1">
        <f t="array" ref="AF1305">_xlfn.IFS(AD1305=1,"JAN",AD1305=2,"FEB",AD1305=3,"MAR",AD1305=4,"APR",AD1305=5,"MAY",AD1305=6,"JUN",AD1305=7,"JUL",AD1305=8,"AUG",AD1305=9,"SEP",AD1305=10,"OCT",AD1305=11,"NOV",AD1305=12,"DEC")</f>
        <v>FEB</v>
      </c>
      <c r="AG1305">
        <f t="shared" si="80"/>
        <v>0</v>
      </c>
      <c r="AH1305">
        <f t="shared" si="81"/>
        <v>45</v>
      </c>
      <c r="AI1305">
        <f t="shared" si="82"/>
        <v>310</v>
      </c>
      <c r="AJ1305" t="str">
        <f t="shared" si="83"/>
        <v>Active</v>
      </c>
    </row>
    <row r="1306" spans="1:36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>
        <v>11</v>
      </c>
      <c r="AE1306">
        <v>2012</v>
      </c>
      <c r="AF1306" t="str" cm="1">
        <f t="array" ref="AF1306">_xlfn.IFS(AD1306=1,"JAN",AD1306=2,"FEB",AD1306=3,"MAR",AD1306=4,"APR",AD1306=5,"MAY",AD1306=6,"JUN",AD1306=7,"JUL",AD1306=8,"AUG",AD1306=9,"SEP",AD1306=10,"OCT",AD1306=11,"NOV",AD1306=12,"DEC")</f>
        <v>NOV</v>
      </c>
      <c r="AG1306">
        <f t="shared" si="80"/>
        <v>1</v>
      </c>
      <c r="AH1306">
        <f t="shared" si="81"/>
        <v>36</v>
      </c>
      <c r="AI1306">
        <f t="shared" si="82"/>
        <v>1305</v>
      </c>
      <c r="AJ1306" t="str">
        <f t="shared" si="83"/>
        <v>Active</v>
      </c>
    </row>
    <row r="1307" spans="1:36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  <c r="AD1307">
        <v>6</v>
      </c>
      <c r="AE1307">
        <v>2013</v>
      </c>
      <c r="AF1307" t="str" cm="1">
        <f t="array" ref="AF1307">_xlfn.IFS(AD1307=1,"JAN",AD1307=2,"FEB",AD1307=3,"MAR",AD1307=4,"APR",AD1307=5,"MAY",AD1307=6,"JUN",AD1307=7,"JUL",AD1307=8,"AUG",AD1307=9,"SEP",AD1307=10,"OCT",AD1307=11,"NOV",AD1307=12,"DEC")</f>
        <v>JUN</v>
      </c>
      <c r="AG1307">
        <f t="shared" si="80"/>
        <v>0</v>
      </c>
      <c r="AH1307">
        <f t="shared" si="81"/>
        <v>49</v>
      </c>
      <c r="AI1307">
        <f t="shared" si="82"/>
        <v>832</v>
      </c>
      <c r="AJ1307" t="str">
        <f t="shared" si="83"/>
        <v>Active</v>
      </c>
    </row>
    <row r="1308" spans="1:36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>
        <v>4</v>
      </c>
      <c r="AE1308">
        <v>2013</v>
      </c>
      <c r="AF1308" t="str" cm="1">
        <f t="array" ref="AF1308">_xlfn.IFS(AD1308=1,"JAN",AD1308=2,"FEB",AD1308=3,"MAR",AD1308=4,"APR",AD1308=5,"MAY",AD1308=6,"JUN",AD1308=7,"JUL",AD1308=8,"AUG",AD1308=9,"SEP",AD1308=10,"OCT",AD1308=11,"NOV",AD1308=12,"DEC")</f>
        <v>APR</v>
      </c>
      <c r="AG1308">
        <f t="shared" si="80"/>
        <v>0</v>
      </c>
      <c r="AH1308">
        <f t="shared" si="81"/>
        <v>39</v>
      </c>
      <c r="AI1308">
        <f t="shared" si="82"/>
        <v>401</v>
      </c>
      <c r="AJ1308" t="str">
        <f t="shared" si="83"/>
        <v>Active</v>
      </c>
    </row>
    <row r="1309" spans="1:36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>
        <v>5</v>
      </c>
      <c r="AE1309">
        <v>2014</v>
      </c>
      <c r="AF1309" t="str" cm="1">
        <f t="array" ref="AF1309">_xlfn.IFS(AD1309=1,"JAN",AD1309=2,"FEB",AD1309=3,"MAR",AD1309=4,"APR",AD1309=5,"MAY",AD1309=6,"JUN",AD1309=7,"JUL",AD1309=8,"AUG",AD1309=9,"SEP",AD1309=10,"OCT",AD1309=11,"NOV",AD1309=12,"DEC")</f>
        <v>MAY</v>
      </c>
      <c r="AG1309">
        <f t="shared" si="80"/>
        <v>2</v>
      </c>
      <c r="AH1309">
        <f t="shared" si="81"/>
        <v>50</v>
      </c>
      <c r="AI1309">
        <f t="shared" si="82"/>
        <v>1501</v>
      </c>
      <c r="AJ1309" t="str">
        <f t="shared" si="83"/>
        <v>Active</v>
      </c>
    </row>
    <row r="1310" spans="1:36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  <c r="AD1310">
        <v>1</v>
      </c>
      <c r="AE1310">
        <v>2014</v>
      </c>
      <c r="AF1310" t="str" cm="1">
        <f t="array" ref="AF1310">_xlfn.IFS(AD1310=1,"JAN",AD1310=2,"FEB",AD1310=3,"MAR",AD1310=4,"APR",AD1310=5,"MAY",AD1310=6,"JUN",AD1310=7,"JUL",AD1310=8,"AUG",AD1310=9,"SEP",AD1310=10,"OCT",AD1310=11,"NOV",AD1310=12,"DEC")</f>
        <v>JAN</v>
      </c>
      <c r="AG1310">
        <f t="shared" si="80"/>
        <v>4</v>
      </c>
      <c r="AH1310">
        <f t="shared" si="81"/>
        <v>33</v>
      </c>
      <c r="AI1310">
        <f t="shared" si="82"/>
        <v>1189</v>
      </c>
      <c r="AJ1310" t="str">
        <f t="shared" si="83"/>
        <v>Inactive</v>
      </c>
    </row>
    <row r="1311" spans="1:36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>
        <v>7</v>
      </c>
      <c r="AE1311">
        <v>2013</v>
      </c>
      <c r="AF1311" t="str" cm="1">
        <f t="array" ref="AF1311">_xlfn.IFS(AD1311=1,"JAN",AD1311=2,"FEB",AD1311=3,"MAR",AD1311=4,"APR",AD1311=5,"MAY",AD1311=6,"JUN",AD1311=7,"JUL",AD1311=8,"AUG",AD1311=9,"SEP",AD1311=10,"OCT",AD1311=11,"NOV",AD1311=12,"DEC")</f>
        <v>JUL</v>
      </c>
      <c r="AG1311">
        <f t="shared" si="80"/>
        <v>0</v>
      </c>
      <c r="AH1311">
        <f t="shared" si="81"/>
        <v>43</v>
      </c>
      <c r="AI1311">
        <f t="shared" si="82"/>
        <v>1194</v>
      </c>
      <c r="AJ1311" t="str">
        <f t="shared" si="83"/>
        <v>Active</v>
      </c>
    </row>
    <row r="1312" spans="1:36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>
        <v>1</v>
      </c>
      <c r="AE1312">
        <v>2014</v>
      </c>
      <c r="AF1312" t="str" cm="1">
        <f t="array" ref="AF1312">_xlfn.IFS(AD1312=1,"JAN",AD1312=2,"FEB",AD1312=3,"MAR",AD1312=4,"APR",AD1312=5,"MAY",AD1312=6,"JUN",AD1312=7,"JUL",AD1312=8,"AUG",AD1312=9,"SEP",AD1312=10,"OCT",AD1312=11,"NOV",AD1312=12,"DEC")</f>
        <v>JAN</v>
      </c>
      <c r="AG1312">
        <f t="shared" si="80"/>
        <v>0</v>
      </c>
      <c r="AH1312">
        <f t="shared" si="81"/>
        <v>55</v>
      </c>
      <c r="AI1312">
        <f t="shared" si="82"/>
        <v>656</v>
      </c>
      <c r="AJ1312" t="str">
        <f t="shared" si="83"/>
        <v>Active</v>
      </c>
    </row>
    <row r="1313" spans="1:36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>
        <v>11</v>
      </c>
      <c r="AE1313">
        <v>2012</v>
      </c>
      <c r="AF1313" t="str" cm="1">
        <f t="array" ref="AF1313">_xlfn.IFS(AD1313=1,"JAN",AD1313=2,"FEB",AD1313=3,"MAR",AD1313=4,"APR",AD1313=5,"MAY",AD1313=6,"JUN",AD1313=7,"JUL",AD1313=8,"AUG",AD1313=9,"SEP",AD1313=10,"OCT",AD1313=11,"NOV",AD1313=12,"DEC")</f>
        <v>NOV</v>
      </c>
      <c r="AG1313">
        <f t="shared" si="80"/>
        <v>0</v>
      </c>
      <c r="AH1313">
        <f t="shared" si="81"/>
        <v>59</v>
      </c>
      <c r="AI1313">
        <f t="shared" si="82"/>
        <v>1540</v>
      </c>
      <c r="AJ1313" t="str">
        <f t="shared" si="83"/>
        <v>Active</v>
      </c>
    </row>
    <row r="1314" spans="1:36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>
        <v>8</v>
      </c>
      <c r="AE1314">
        <v>2013</v>
      </c>
      <c r="AF1314" t="str" cm="1">
        <f t="array" ref="AF1314">_xlfn.IFS(AD1314=1,"JAN",AD1314=2,"FEB",AD1314=3,"MAR",AD1314=4,"APR",AD1314=5,"MAY",AD1314=6,"JUN",AD1314=7,"JUL",AD1314=8,"AUG",AD1314=9,"SEP",AD1314=10,"OCT",AD1314=11,"NOV",AD1314=12,"DEC")</f>
        <v>AUG</v>
      </c>
      <c r="AG1314">
        <f t="shared" si="80"/>
        <v>0</v>
      </c>
      <c r="AH1314">
        <f t="shared" si="81"/>
        <v>50</v>
      </c>
      <c r="AI1314">
        <f t="shared" si="82"/>
        <v>311</v>
      </c>
      <c r="AJ1314" t="str">
        <f t="shared" si="83"/>
        <v>Active</v>
      </c>
    </row>
    <row r="1315" spans="1:36" x14ac:dyDescent="0.2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>
        <v>11</v>
      </c>
      <c r="AE1315">
        <v>2013</v>
      </c>
      <c r="AF1315" t="str" cm="1">
        <f t="array" ref="AF1315">_xlfn.IFS(AD1315=1,"JAN",AD1315=2,"FEB",AD1315=3,"MAR",AD1315=4,"APR",AD1315=5,"MAY",AD1315=6,"JUN",AD1315=7,"JUL",AD1315=8,"AUG",AD1315=9,"SEP",AD1315=10,"OCT",AD1315=11,"NOV",AD1315=12,"DEC")</f>
        <v>NOV</v>
      </c>
      <c r="AG1315">
        <f t="shared" si="80"/>
        <v>0</v>
      </c>
      <c r="AH1315">
        <f t="shared" si="81"/>
        <v>60</v>
      </c>
      <c r="AI1315">
        <f t="shared" si="82"/>
        <v>820</v>
      </c>
      <c r="AJ1315" t="str">
        <f t="shared" si="83"/>
        <v>Inactive</v>
      </c>
    </row>
    <row r="1316" spans="1:36" x14ac:dyDescent="0.2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>
        <v>1</v>
      </c>
      <c r="AE1316">
        <v>2014</v>
      </c>
      <c r="AF1316" t="str" cm="1">
        <f t="array" ref="AF1316">_xlfn.IFS(AD1316=1,"JAN",AD1316=2,"FEB",AD1316=3,"MAR",AD1316=4,"APR",AD1316=5,"MAY",AD1316=6,"JUN",AD1316=7,"JUL",AD1316=8,"AUG",AD1316=9,"SEP",AD1316=10,"OCT",AD1316=11,"NOV",AD1316=12,"DEC")</f>
        <v>JAN</v>
      </c>
      <c r="AG1316">
        <f t="shared" si="80"/>
        <v>0</v>
      </c>
      <c r="AH1316">
        <f t="shared" si="81"/>
        <v>26</v>
      </c>
      <c r="AI1316">
        <f t="shared" si="82"/>
        <v>274</v>
      </c>
      <c r="AJ1316" t="str">
        <f t="shared" si="83"/>
        <v>Active</v>
      </c>
    </row>
    <row r="1317" spans="1:36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>
        <v>4</v>
      </c>
      <c r="AE1317">
        <v>2013</v>
      </c>
      <c r="AF1317" t="str" cm="1">
        <f t="array" ref="AF1317">_xlfn.IFS(AD1317=1,"JAN",AD1317=2,"FEB",AD1317=3,"MAR",AD1317=4,"APR",AD1317=5,"MAY",AD1317=6,"JUN",AD1317=7,"JUL",AD1317=8,"AUG",AD1317=9,"SEP",AD1317=10,"OCT",AD1317=11,"NOV",AD1317=12,"DEC")</f>
        <v>APR</v>
      </c>
      <c r="AG1317">
        <f t="shared" si="80"/>
        <v>0</v>
      </c>
      <c r="AH1317">
        <f t="shared" si="81"/>
        <v>53</v>
      </c>
      <c r="AI1317">
        <f t="shared" si="82"/>
        <v>57</v>
      </c>
      <c r="AJ1317" t="str">
        <f t="shared" si="83"/>
        <v>Active</v>
      </c>
    </row>
    <row r="1318" spans="1:36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>
        <v>10</v>
      </c>
      <c r="AE1318">
        <v>2013</v>
      </c>
      <c r="AF1318" t="str" cm="1">
        <f t="array" ref="AF1318">_xlfn.IFS(AD1318=1,"JAN",AD1318=2,"FEB",AD1318=3,"MAR",AD1318=4,"APR",AD1318=5,"MAY",AD1318=6,"JUN",AD1318=7,"JUL",AD1318=8,"AUG",AD1318=9,"SEP",AD1318=10,"OCT",AD1318=11,"NOV",AD1318=12,"DEC")</f>
        <v>OCT</v>
      </c>
      <c r="AG1318">
        <f t="shared" si="80"/>
        <v>0</v>
      </c>
      <c r="AH1318">
        <f t="shared" si="81"/>
        <v>50</v>
      </c>
      <c r="AI1318">
        <f t="shared" si="82"/>
        <v>448</v>
      </c>
      <c r="AJ1318" t="str">
        <f t="shared" si="83"/>
        <v>Active</v>
      </c>
    </row>
    <row r="1319" spans="1:36" x14ac:dyDescent="0.2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>
        <v>6</v>
      </c>
      <c r="AE1319">
        <v>2014</v>
      </c>
      <c r="AF1319" t="str" cm="1">
        <f t="array" ref="AF1319">_xlfn.IFS(AD1319=1,"JAN",AD1319=2,"FEB",AD1319=3,"MAR",AD1319=4,"APR",AD1319=5,"MAY",AD1319=6,"JUN",AD1319=7,"JUL",AD1319=8,"AUG",AD1319=9,"SEP",AD1319=10,"OCT",AD1319=11,"NOV",AD1319=12,"DEC")</f>
        <v>JUN</v>
      </c>
      <c r="AG1319">
        <f t="shared" si="80"/>
        <v>0</v>
      </c>
      <c r="AH1319">
        <f t="shared" si="81"/>
        <v>42</v>
      </c>
      <c r="AI1319">
        <f t="shared" si="82"/>
        <v>44</v>
      </c>
      <c r="AJ1319" t="str">
        <f t="shared" si="83"/>
        <v>Active</v>
      </c>
    </row>
    <row r="1320" spans="1:36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>
        <v>7</v>
      </c>
      <c r="AE1320">
        <v>2013</v>
      </c>
      <c r="AF1320" t="str" cm="1">
        <f t="array" ref="AF1320">_xlfn.IFS(AD1320=1,"JAN",AD1320=2,"FEB",AD1320=3,"MAR",AD1320=4,"APR",AD1320=5,"MAY",AD1320=6,"JUN",AD1320=7,"JUL",AD1320=8,"AUG",AD1320=9,"SEP",AD1320=10,"OCT",AD1320=11,"NOV",AD1320=12,"DEC")</f>
        <v>JUL</v>
      </c>
      <c r="AG1320">
        <f t="shared" si="80"/>
        <v>0</v>
      </c>
      <c r="AH1320">
        <f t="shared" si="81"/>
        <v>43</v>
      </c>
      <c r="AI1320">
        <f t="shared" si="82"/>
        <v>102</v>
      </c>
      <c r="AJ1320" t="str">
        <f t="shared" si="83"/>
        <v>Active</v>
      </c>
    </row>
    <row r="1321" spans="1:36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>
        <v>2</v>
      </c>
      <c r="AE1321">
        <v>2014</v>
      </c>
      <c r="AF1321" t="str" cm="1">
        <f t="array" ref="AF1321">_xlfn.IFS(AD1321=1,"JAN",AD1321=2,"FEB",AD1321=3,"MAR",AD1321=4,"APR",AD1321=5,"MAY",AD1321=6,"JUN",AD1321=7,"JUL",AD1321=8,"AUG",AD1321=9,"SEP",AD1321=10,"OCT",AD1321=11,"NOV",AD1321=12,"DEC")</f>
        <v>FEB</v>
      </c>
      <c r="AG1321">
        <f t="shared" si="80"/>
        <v>0</v>
      </c>
      <c r="AH1321">
        <f t="shared" si="81"/>
        <v>31</v>
      </c>
      <c r="AI1321">
        <f t="shared" si="82"/>
        <v>61</v>
      </c>
      <c r="AJ1321" t="str">
        <f t="shared" si="83"/>
        <v>Active</v>
      </c>
    </row>
    <row r="1322" spans="1:36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  <c r="AD1322">
        <v>4</v>
      </c>
      <c r="AE1322">
        <v>2013</v>
      </c>
      <c r="AF1322" t="str" cm="1">
        <f t="array" ref="AF1322">_xlfn.IFS(AD1322=1,"JAN",AD1322=2,"FEB",AD1322=3,"MAR",AD1322=4,"APR",AD1322=5,"MAY",AD1322=6,"JUN",AD1322=7,"JUL",AD1322=8,"AUG",AD1322=9,"SEP",AD1322=10,"OCT",AD1322=11,"NOV",AD1322=12,"DEC")</f>
        <v>APR</v>
      </c>
      <c r="AG1322">
        <f t="shared" si="80"/>
        <v>0</v>
      </c>
      <c r="AH1322">
        <f t="shared" si="81"/>
        <v>55</v>
      </c>
      <c r="AI1322">
        <f t="shared" si="82"/>
        <v>1643</v>
      </c>
      <c r="AJ1322" t="str">
        <f t="shared" si="83"/>
        <v>Inactive</v>
      </c>
    </row>
    <row r="1323" spans="1:36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>
        <v>6</v>
      </c>
      <c r="AE1323">
        <v>2013</v>
      </c>
      <c r="AF1323" t="str" cm="1">
        <f t="array" ref="AF1323">_xlfn.IFS(AD1323=1,"JAN",AD1323=2,"FEB",AD1323=3,"MAR",AD1323=4,"APR",AD1323=5,"MAY",AD1323=6,"JUN",AD1323=7,"JUL",AD1323=8,"AUG",AD1323=9,"SEP",AD1323=10,"OCT",AD1323=11,"NOV",AD1323=12,"DEC")</f>
        <v>JUN</v>
      </c>
      <c r="AG1323">
        <f t="shared" si="80"/>
        <v>0</v>
      </c>
      <c r="AH1323">
        <f t="shared" si="81"/>
        <v>57</v>
      </c>
      <c r="AI1323">
        <f t="shared" si="82"/>
        <v>397</v>
      </c>
      <c r="AJ1323" t="str">
        <f t="shared" si="83"/>
        <v>Active</v>
      </c>
    </row>
    <row r="1324" spans="1:36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>
        <v>1</v>
      </c>
      <c r="AE1324">
        <v>2014</v>
      </c>
      <c r="AF1324" t="str" cm="1">
        <f t="array" ref="AF1324">_xlfn.IFS(AD1324=1,"JAN",AD1324=2,"FEB",AD1324=3,"MAR",AD1324=4,"APR",AD1324=5,"MAY",AD1324=6,"JUN",AD1324=7,"JUL",AD1324=8,"AUG",AD1324=9,"SEP",AD1324=10,"OCT",AD1324=11,"NOV",AD1324=12,"DEC")</f>
        <v>JAN</v>
      </c>
      <c r="AG1324">
        <f t="shared" si="80"/>
        <v>1</v>
      </c>
      <c r="AH1324">
        <f t="shared" si="81"/>
        <v>47</v>
      </c>
      <c r="AI1324">
        <f t="shared" si="82"/>
        <v>1121</v>
      </c>
      <c r="AJ1324" t="str">
        <f t="shared" si="83"/>
        <v>Active</v>
      </c>
    </row>
    <row r="1325" spans="1:36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  <c r="AD1325">
        <v>9</v>
      </c>
      <c r="AE1325">
        <v>2012</v>
      </c>
      <c r="AF1325" t="str" cm="1">
        <f t="array" ref="AF1325">_xlfn.IFS(AD1325=1,"JAN",AD1325=2,"FEB",AD1325=3,"MAR",AD1325=4,"APR",AD1325=5,"MAY",AD1325=6,"JUN",AD1325=7,"JUL",AD1325=8,"AUG",AD1325=9,"SEP",AD1325=10,"OCT",AD1325=11,"NOV",AD1325=12,"DEC")</f>
        <v>SEP</v>
      </c>
      <c r="AG1325">
        <f t="shared" si="80"/>
        <v>1</v>
      </c>
      <c r="AH1325">
        <f t="shared" si="81"/>
        <v>38</v>
      </c>
      <c r="AI1325">
        <f t="shared" si="82"/>
        <v>473</v>
      </c>
      <c r="AJ1325" t="str">
        <f t="shared" si="83"/>
        <v>Inactive</v>
      </c>
    </row>
    <row r="1326" spans="1:36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>
        <v>3</v>
      </c>
      <c r="AE1326">
        <v>2014</v>
      </c>
      <c r="AF1326" t="str" cm="1">
        <f t="array" ref="AF1326">_xlfn.IFS(AD1326=1,"JAN",AD1326=2,"FEB",AD1326=3,"MAR",AD1326=4,"APR",AD1326=5,"MAY",AD1326=6,"JUN",AD1326=7,"JUL",AD1326=8,"AUG",AD1326=9,"SEP",AD1326=10,"OCT",AD1326=11,"NOV",AD1326=12,"DEC")</f>
        <v>MAR</v>
      </c>
      <c r="AG1326">
        <f t="shared" si="80"/>
        <v>0</v>
      </c>
      <c r="AH1326">
        <f t="shared" si="81"/>
        <v>41</v>
      </c>
      <c r="AI1326">
        <f t="shared" si="82"/>
        <v>50</v>
      </c>
      <c r="AJ1326" t="str">
        <f t="shared" si="83"/>
        <v>Inactive</v>
      </c>
    </row>
    <row r="1327" spans="1:36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>
        <v>2</v>
      </c>
      <c r="AE1327">
        <v>2013</v>
      </c>
      <c r="AF1327" t="str" cm="1">
        <f t="array" ref="AF1327">_xlfn.IFS(AD1327=1,"JAN",AD1327=2,"FEB",AD1327=3,"MAR",AD1327=4,"APR",AD1327=5,"MAY",AD1327=6,"JUN",AD1327=7,"JUL",AD1327=8,"AUG",AD1327=9,"SEP",AD1327=10,"OCT",AD1327=11,"NOV",AD1327=12,"DEC")</f>
        <v>FEB</v>
      </c>
      <c r="AG1327">
        <f t="shared" si="80"/>
        <v>0</v>
      </c>
      <c r="AH1327">
        <f t="shared" si="81"/>
        <v>53</v>
      </c>
      <c r="AI1327">
        <f t="shared" si="82"/>
        <v>1678</v>
      </c>
      <c r="AJ1327" t="str">
        <f t="shared" si="83"/>
        <v>Inactive</v>
      </c>
    </row>
    <row r="1328" spans="1:36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  <c r="AD1328">
        <v>4</v>
      </c>
      <c r="AE1328">
        <v>2014</v>
      </c>
      <c r="AF1328" t="str" cm="1">
        <f t="array" ref="AF1328">_xlfn.IFS(AD1328=1,"JAN",AD1328=2,"FEB",AD1328=3,"MAR",AD1328=4,"APR",AD1328=5,"MAY",AD1328=6,"JUN",AD1328=7,"JUL",AD1328=8,"AUG",AD1328=9,"SEP",AD1328=10,"OCT",AD1328=11,"NOV",AD1328=12,"DEC")</f>
        <v>APR</v>
      </c>
      <c r="AG1328">
        <f t="shared" si="80"/>
        <v>0</v>
      </c>
      <c r="AH1328">
        <f t="shared" si="81"/>
        <v>33</v>
      </c>
      <c r="AI1328">
        <f t="shared" si="82"/>
        <v>58</v>
      </c>
      <c r="AJ1328" t="str">
        <f t="shared" si="83"/>
        <v>Active</v>
      </c>
    </row>
    <row r="1329" spans="1:36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>
        <v>9</v>
      </c>
      <c r="AE1329">
        <v>2013</v>
      </c>
      <c r="AF1329" t="str" cm="1">
        <f t="array" ref="AF1329">_xlfn.IFS(AD1329=1,"JAN",AD1329=2,"FEB",AD1329=3,"MAR",AD1329=4,"APR",AD1329=5,"MAY",AD1329=6,"JUN",AD1329=7,"JUL",AD1329=8,"AUG",AD1329=9,"SEP",AD1329=10,"OCT",AD1329=11,"NOV",AD1329=12,"DEC")</f>
        <v>SEP</v>
      </c>
      <c r="AG1329">
        <f t="shared" si="80"/>
        <v>0</v>
      </c>
      <c r="AH1329">
        <f t="shared" si="81"/>
        <v>40</v>
      </c>
      <c r="AI1329">
        <f t="shared" si="82"/>
        <v>170</v>
      </c>
      <c r="AJ1329" t="str">
        <f t="shared" si="83"/>
        <v>Active</v>
      </c>
    </row>
    <row r="1330" spans="1:36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  <c r="AD1330">
        <v>12</v>
      </c>
      <c r="AE1330">
        <v>2013</v>
      </c>
      <c r="AF1330" t="str" cm="1">
        <f t="array" ref="AF1330">_xlfn.IFS(AD1330=1,"JAN",AD1330=2,"FEB",AD1330=3,"MAR",AD1330=4,"APR",AD1330=5,"MAY",AD1330=6,"JUN",AD1330=7,"JUL",AD1330=8,"AUG",AD1330=9,"SEP",AD1330=10,"OCT",AD1330=11,"NOV",AD1330=12,"DEC")</f>
        <v>DEC</v>
      </c>
      <c r="AG1330">
        <f t="shared" si="80"/>
        <v>0</v>
      </c>
      <c r="AH1330">
        <f t="shared" si="81"/>
        <v>33</v>
      </c>
      <c r="AI1330">
        <f t="shared" si="82"/>
        <v>373</v>
      </c>
      <c r="AJ1330" t="str">
        <f t="shared" si="83"/>
        <v>Inactive</v>
      </c>
    </row>
    <row r="1331" spans="1:36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  <c r="AD1331">
        <v>11</v>
      </c>
      <c r="AE1331">
        <v>2013</v>
      </c>
      <c r="AF1331" t="str" cm="1">
        <f t="array" ref="AF1331">_xlfn.IFS(AD1331=1,"JAN",AD1331=2,"FEB",AD1331=3,"MAR",AD1331=4,"APR",AD1331=5,"MAY",AD1331=6,"JUN",AD1331=7,"JUL",AD1331=8,"AUG",AD1331=9,"SEP",AD1331=10,"OCT",AD1331=11,"NOV",AD1331=12,"DEC")</f>
        <v>NOV</v>
      </c>
      <c r="AG1331">
        <f t="shared" si="80"/>
        <v>1</v>
      </c>
      <c r="AH1331">
        <f t="shared" si="81"/>
        <v>70</v>
      </c>
      <c r="AI1331">
        <f t="shared" si="82"/>
        <v>1196</v>
      </c>
      <c r="AJ1331" t="str">
        <f t="shared" si="83"/>
        <v>Inactive</v>
      </c>
    </row>
    <row r="1332" spans="1:36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>
        <v>3</v>
      </c>
      <c r="AE1332">
        <v>2014</v>
      </c>
      <c r="AF1332" t="str" cm="1">
        <f t="array" ref="AF1332">_xlfn.IFS(AD1332=1,"JAN",AD1332=2,"FEB",AD1332=3,"MAR",AD1332=4,"APR",AD1332=5,"MAY",AD1332=6,"JUN",AD1332=7,"JUL",AD1332=8,"AUG",AD1332=9,"SEP",AD1332=10,"OCT",AD1332=11,"NOV",AD1332=12,"DEC")</f>
        <v>MAR</v>
      </c>
      <c r="AG1332">
        <f t="shared" si="80"/>
        <v>0</v>
      </c>
      <c r="AH1332">
        <f t="shared" si="81"/>
        <v>36</v>
      </c>
      <c r="AI1332">
        <f t="shared" si="82"/>
        <v>101</v>
      </c>
      <c r="AJ1332" t="str">
        <f t="shared" si="83"/>
        <v>Active</v>
      </c>
    </row>
    <row r="1333" spans="1:36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  <c r="AD1333">
        <v>12</v>
      </c>
      <c r="AE1333">
        <v>2012</v>
      </c>
      <c r="AF1333" t="str" cm="1">
        <f t="array" ref="AF1333">_xlfn.IFS(AD1333=1,"JAN",AD1333=2,"FEB",AD1333=3,"MAR",AD1333=4,"APR",AD1333=5,"MAY",AD1333=6,"JUN",AD1333=7,"JUL",AD1333=8,"AUG",AD1333=9,"SEP",AD1333=10,"OCT",AD1333=11,"NOV",AD1333=12,"DEC")</f>
        <v>DEC</v>
      </c>
      <c r="AG1333">
        <f t="shared" si="80"/>
        <v>0</v>
      </c>
      <c r="AH1333">
        <f t="shared" si="81"/>
        <v>46</v>
      </c>
      <c r="AI1333">
        <f t="shared" si="82"/>
        <v>316</v>
      </c>
      <c r="AJ1333" t="str">
        <f t="shared" si="83"/>
        <v>Inactive</v>
      </c>
    </row>
    <row r="1334" spans="1:36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  <c r="AD1334">
        <v>9</v>
      </c>
      <c r="AE1334">
        <v>2013</v>
      </c>
      <c r="AF1334" t="str" cm="1">
        <f t="array" ref="AF1334">_xlfn.IFS(AD1334=1,"JAN",AD1334=2,"FEB",AD1334=3,"MAR",AD1334=4,"APR",AD1334=5,"MAY",AD1334=6,"JUN",AD1334=7,"JUL",AD1334=8,"AUG",AD1334=9,"SEP",AD1334=10,"OCT",AD1334=11,"NOV",AD1334=12,"DEC")</f>
        <v>SEP</v>
      </c>
      <c r="AG1334">
        <f t="shared" si="80"/>
        <v>2</v>
      </c>
      <c r="AH1334">
        <f t="shared" si="81"/>
        <v>53</v>
      </c>
      <c r="AI1334">
        <f t="shared" si="82"/>
        <v>1400</v>
      </c>
      <c r="AJ1334" t="str">
        <f t="shared" si="83"/>
        <v>Inactive</v>
      </c>
    </row>
    <row r="1335" spans="1:36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>
        <v>7</v>
      </c>
      <c r="AE1335">
        <v>2013</v>
      </c>
      <c r="AF1335" t="str" cm="1">
        <f t="array" ref="AF1335">_xlfn.IFS(AD1335=1,"JAN",AD1335=2,"FEB",AD1335=3,"MAR",AD1335=4,"APR",AD1335=5,"MAY",AD1335=6,"JUN",AD1335=7,"JUL",AD1335=8,"AUG",AD1335=9,"SEP",AD1335=10,"OCT",AD1335=11,"NOV",AD1335=12,"DEC")</f>
        <v>JUL</v>
      </c>
      <c r="AG1335">
        <f t="shared" si="80"/>
        <v>0</v>
      </c>
      <c r="AH1335">
        <f t="shared" si="81"/>
        <v>67</v>
      </c>
      <c r="AI1335">
        <f t="shared" si="82"/>
        <v>1424</v>
      </c>
      <c r="AJ1335" t="str">
        <f t="shared" si="83"/>
        <v>Active</v>
      </c>
    </row>
    <row r="1336" spans="1:36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  <c r="AD1336">
        <v>8</v>
      </c>
      <c r="AE1336">
        <v>2012</v>
      </c>
      <c r="AF1336" t="str" cm="1">
        <f t="array" ref="AF1336">_xlfn.IFS(AD1336=1,"JAN",AD1336=2,"FEB",AD1336=3,"MAR",AD1336=4,"APR",AD1336=5,"MAY",AD1336=6,"JUN",AD1336=7,"JUL",AD1336=8,"AUG",AD1336=9,"SEP",AD1336=10,"OCT",AD1336=11,"NOV",AD1336=12,"DEC")</f>
        <v>AUG</v>
      </c>
      <c r="AG1336">
        <f t="shared" si="80"/>
        <v>3</v>
      </c>
      <c r="AH1336">
        <f t="shared" si="81"/>
        <v>37</v>
      </c>
      <c r="AI1336">
        <f t="shared" si="82"/>
        <v>844</v>
      </c>
      <c r="AJ1336" t="str">
        <f t="shared" si="83"/>
        <v>Inactive</v>
      </c>
    </row>
    <row r="1337" spans="1:36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>
        <v>9</v>
      </c>
      <c r="AE1337">
        <v>2013</v>
      </c>
      <c r="AF1337" t="str" cm="1">
        <f t="array" ref="AF1337">_xlfn.IFS(AD1337=1,"JAN",AD1337=2,"FEB",AD1337=3,"MAR",AD1337=4,"APR",AD1337=5,"MAY",AD1337=6,"JUN",AD1337=7,"JUL",AD1337=8,"AUG",AD1337=9,"SEP",AD1337=10,"OCT",AD1337=11,"NOV",AD1337=12,"DEC")</f>
        <v>SEP</v>
      </c>
      <c r="AG1337">
        <f t="shared" si="80"/>
        <v>0</v>
      </c>
      <c r="AH1337">
        <f t="shared" si="81"/>
        <v>40</v>
      </c>
      <c r="AI1337">
        <f t="shared" si="82"/>
        <v>311</v>
      </c>
      <c r="AJ1337" t="str">
        <f t="shared" si="83"/>
        <v>Active</v>
      </c>
    </row>
    <row r="1338" spans="1:36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  <c r="AD1338">
        <v>5</v>
      </c>
      <c r="AE1338">
        <v>2013</v>
      </c>
      <c r="AF1338" t="str" cm="1">
        <f t="array" ref="AF1338">_xlfn.IFS(AD1338=1,"JAN",AD1338=2,"FEB",AD1338=3,"MAR",AD1338=4,"APR",AD1338=5,"MAY",AD1338=6,"JUN",AD1338=7,"JUL",AD1338=8,"AUG",AD1338=9,"SEP",AD1338=10,"OCT",AD1338=11,"NOV",AD1338=12,"DEC")</f>
        <v>MAY</v>
      </c>
      <c r="AG1338">
        <f t="shared" si="80"/>
        <v>0</v>
      </c>
      <c r="AH1338">
        <f t="shared" si="81"/>
        <v>33</v>
      </c>
      <c r="AI1338">
        <f t="shared" si="82"/>
        <v>1149</v>
      </c>
      <c r="AJ1338" t="str">
        <f t="shared" si="83"/>
        <v>Inactive</v>
      </c>
    </row>
    <row r="1339" spans="1:36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>
        <v>4</v>
      </c>
      <c r="AE1339">
        <v>2014</v>
      </c>
      <c r="AF1339" t="str" cm="1">
        <f t="array" ref="AF1339">_xlfn.IFS(AD1339=1,"JAN",AD1339=2,"FEB",AD1339=3,"MAR",AD1339=4,"APR",AD1339=5,"MAY",AD1339=6,"JUN",AD1339=7,"JUL",AD1339=8,"AUG",AD1339=9,"SEP",AD1339=10,"OCT",AD1339=11,"NOV",AD1339=12,"DEC")</f>
        <v>APR</v>
      </c>
      <c r="AG1339">
        <f t="shared" si="80"/>
        <v>0</v>
      </c>
      <c r="AH1339">
        <f t="shared" si="81"/>
        <v>32</v>
      </c>
      <c r="AI1339">
        <f t="shared" si="82"/>
        <v>129</v>
      </c>
      <c r="AJ1339" t="str">
        <f t="shared" si="83"/>
        <v>Inactive</v>
      </c>
    </row>
    <row r="1340" spans="1:36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>
        <v>10</v>
      </c>
      <c r="AE1340">
        <v>2013</v>
      </c>
      <c r="AF1340" t="str" cm="1">
        <f t="array" ref="AF1340">_xlfn.IFS(AD1340=1,"JAN",AD1340=2,"FEB",AD1340=3,"MAR",AD1340=4,"APR",AD1340=5,"MAY",AD1340=6,"JUN",AD1340=7,"JUL",AD1340=8,"AUG",AD1340=9,"SEP",AD1340=10,"OCT",AD1340=11,"NOV",AD1340=12,"DEC")</f>
        <v>OCT</v>
      </c>
      <c r="AG1340">
        <f t="shared" si="80"/>
        <v>0</v>
      </c>
      <c r="AH1340">
        <f t="shared" si="81"/>
        <v>63</v>
      </c>
      <c r="AI1340">
        <f t="shared" si="82"/>
        <v>32</v>
      </c>
      <c r="AJ1340" t="str">
        <f t="shared" si="83"/>
        <v>Inactive</v>
      </c>
    </row>
    <row r="1341" spans="1:36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>
        <v>8</v>
      </c>
      <c r="AE1341">
        <v>2012</v>
      </c>
      <c r="AF1341" t="str" cm="1">
        <f t="array" ref="AF1341">_xlfn.IFS(AD1341=1,"JAN",AD1341=2,"FEB",AD1341=3,"MAR",AD1341=4,"APR",AD1341=5,"MAY",AD1341=6,"JUN",AD1341=7,"JUL",AD1341=8,"AUG",AD1341=9,"SEP",AD1341=10,"OCT",AD1341=11,"NOV",AD1341=12,"DEC")</f>
        <v>AUG</v>
      </c>
      <c r="AG1341">
        <f t="shared" si="80"/>
        <v>0</v>
      </c>
      <c r="AH1341">
        <f t="shared" si="81"/>
        <v>33</v>
      </c>
      <c r="AI1341">
        <f t="shared" si="82"/>
        <v>299</v>
      </c>
      <c r="AJ1341" t="str">
        <f t="shared" si="83"/>
        <v>Active</v>
      </c>
    </row>
    <row r="1342" spans="1:36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>
        <v>5</v>
      </c>
      <c r="AE1342">
        <v>2014</v>
      </c>
      <c r="AF1342" t="str" cm="1">
        <f t="array" ref="AF1342">_xlfn.IFS(AD1342=1,"JAN",AD1342=2,"FEB",AD1342=3,"MAR",AD1342=4,"APR",AD1342=5,"MAY",AD1342=6,"JUN",AD1342=7,"JUL",AD1342=8,"AUG",AD1342=9,"SEP",AD1342=10,"OCT",AD1342=11,"NOV",AD1342=12,"DEC")</f>
        <v>MAY</v>
      </c>
      <c r="AG1342">
        <f t="shared" si="80"/>
        <v>1</v>
      </c>
      <c r="AH1342">
        <f t="shared" si="81"/>
        <v>53</v>
      </c>
      <c r="AI1342">
        <f t="shared" si="82"/>
        <v>320</v>
      </c>
      <c r="AJ1342" t="str">
        <f t="shared" si="83"/>
        <v>Active</v>
      </c>
    </row>
    <row r="1343" spans="1:36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>
        <v>11</v>
      </c>
      <c r="AE1343">
        <v>2012</v>
      </c>
      <c r="AF1343" t="str" cm="1">
        <f t="array" ref="AF1343">_xlfn.IFS(AD1343=1,"JAN",AD1343=2,"FEB",AD1343=3,"MAR",AD1343=4,"APR",AD1343=5,"MAY",AD1343=6,"JUN",AD1343=7,"JUL",AD1343=8,"AUG",AD1343=9,"SEP",AD1343=10,"OCT",AD1343=11,"NOV",AD1343=12,"DEC")</f>
        <v>NOV</v>
      </c>
      <c r="AG1343">
        <f t="shared" si="80"/>
        <v>0</v>
      </c>
      <c r="AH1343">
        <f t="shared" si="81"/>
        <v>38</v>
      </c>
      <c r="AI1343">
        <f t="shared" si="82"/>
        <v>441</v>
      </c>
      <c r="AJ1343" t="str">
        <f t="shared" si="83"/>
        <v>Inactive</v>
      </c>
    </row>
    <row r="1344" spans="1:36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  <c r="AD1344">
        <v>10</v>
      </c>
      <c r="AE1344">
        <v>2012</v>
      </c>
      <c r="AF1344" t="str" cm="1">
        <f t="array" ref="AF1344">_xlfn.IFS(AD1344=1,"JAN",AD1344=2,"FEB",AD1344=3,"MAR",AD1344=4,"APR",AD1344=5,"MAY",AD1344=6,"JUN",AD1344=7,"JUL",AD1344=8,"AUG",AD1344=9,"SEP",AD1344=10,"OCT",AD1344=11,"NOV",AD1344=12,"DEC")</f>
        <v>OCT</v>
      </c>
      <c r="AG1344">
        <f t="shared" si="80"/>
        <v>1</v>
      </c>
      <c r="AH1344">
        <f t="shared" si="81"/>
        <v>66</v>
      </c>
      <c r="AI1344">
        <f t="shared" si="82"/>
        <v>1178</v>
      </c>
      <c r="AJ1344" t="str">
        <f t="shared" si="83"/>
        <v>Inactive</v>
      </c>
    </row>
    <row r="1345" spans="1:36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>
        <v>2</v>
      </c>
      <c r="AE1345">
        <v>2013</v>
      </c>
      <c r="AF1345" t="str" cm="1">
        <f t="array" ref="AF1345">_xlfn.IFS(AD1345=1,"JAN",AD1345=2,"FEB",AD1345=3,"MAR",AD1345=4,"APR",AD1345=5,"MAY",AD1345=6,"JUN",AD1345=7,"JUL",AD1345=8,"AUG",AD1345=9,"SEP",AD1345=10,"OCT",AD1345=11,"NOV",AD1345=12,"DEC")</f>
        <v>FEB</v>
      </c>
      <c r="AG1345">
        <f t="shared" si="80"/>
        <v>0</v>
      </c>
      <c r="AH1345">
        <f t="shared" si="81"/>
        <v>25</v>
      </c>
      <c r="AI1345">
        <f t="shared" si="82"/>
        <v>85</v>
      </c>
      <c r="AJ1345" t="str">
        <f t="shared" si="83"/>
        <v>Inactive</v>
      </c>
    </row>
    <row r="1346" spans="1:36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>
        <v>3</v>
      </c>
      <c r="AE1346">
        <v>2013</v>
      </c>
      <c r="AF1346" t="str" cm="1">
        <f t="array" ref="AF1346">_xlfn.IFS(AD1346=1,"JAN",AD1346=2,"FEB",AD1346=3,"MAR",AD1346=4,"APR",AD1346=5,"MAY",AD1346=6,"JUN",AD1346=7,"JUL",AD1346=8,"AUG",AD1346=9,"SEP",AD1346=10,"OCT",AD1346=11,"NOV",AD1346=12,"DEC")</f>
        <v>MAR</v>
      </c>
      <c r="AG1346">
        <f t="shared" si="80"/>
        <v>0</v>
      </c>
      <c r="AH1346">
        <f t="shared" si="81"/>
        <v>33</v>
      </c>
      <c r="AI1346">
        <f t="shared" si="82"/>
        <v>24</v>
      </c>
      <c r="AJ1346" t="str">
        <f t="shared" si="83"/>
        <v>Active</v>
      </c>
    </row>
    <row r="1347" spans="1:36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>
        <v>2</v>
      </c>
      <c r="AE1347">
        <v>2013</v>
      </c>
      <c r="AF1347" t="str" cm="1">
        <f t="array" ref="AF1347">_xlfn.IFS(AD1347=1,"JAN",AD1347=2,"FEB",AD1347=3,"MAR",AD1347=4,"APR",AD1347=5,"MAY",AD1347=6,"JUN",AD1347=7,"JUL",AD1347=8,"AUG",AD1347=9,"SEP",AD1347=10,"OCT",AD1347=11,"NOV",AD1347=12,"DEC")</f>
        <v>FEB</v>
      </c>
      <c r="AG1347">
        <f t="shared" ref="AG1347:AG1410" si="84">SUM(U1347:Y1347)</f>
        <v>0</v>
      </c>
      <c r="AH1347">
        <f t="shared" ref="AH1347:AH1410" si="85">2015-B1347</f>
        <v>40</v>
      </c>
      <c r="AI1347">
        <f t="shared" ref="AI1347:AI1410" si="86">SUM(J1347:O1347)</f>
        <v>112</v>
      </c>
      <c r="AJ1347" t="str">
        <f t="shared" ref="AJ1347:AJ1410" si="87">IF(I1347/30&gt;1,"Active","Inactive")</f>
        <v>Inactive</v>
      </c>
    </row>
    <row r="1348" spans="1:36" x14ac:dyDescent="0.2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  <c r="AD1348">
        <v>2</v>
      </c>
      <c r="AE1348">
        <v>2013</v>
      </c>
      <c r="AF1348" t="str" cm="1">
        <f t="array" ref="AF1348">_xlfn.IFS(AD1348=1,"JAN",AD1348=2,"FEB",AD1348=3,"MAR",AD1348=4,"APR",AD1348=5,"MAY",AD1348=6,"JUN",AD1348=7,"JUL",AD1348=8,"AUG",AD1348=9,"SEP",AD1348=10,"OCT",AD1348=11,"NOV",AD1348=12,"DEC")</f>
        <v>FEB</v>
      </c>
      <c r="AG1348">
        <f t="shared" si="84"/>
        <v>0</v>
      </c>
      <c r="AH1348">
        <f t="shared" si="85"/>
        <v>56</v>
      </c>
      <c r="AI1348">
        <f t="shared" si="86"/>
        <v>30</v>
      </c>
      <c r="AJ1348" t="str">
        <f t="shared" si="87"/>
        <v>Inactive</v>
      </c>
    </row>
    <row r="1349" spans="1:36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>
        <v>6</v>
      </c>
      <c r="AE1349">
        <v>2013</v>
      </c>
      <c r="AF1349" t="str" cm="1">
        <f t="array" ref="AF1349">_xlfn.IFS(AD1349=1,"JAN",AD1349=2,"FEB",AD1349=3,"MAR",AD1349=4,"APR",AD1349=5,"MAY",AD1349=6,"JUN",AD1349=7,"JUL",AD1349=8,"AUG",AD1349=9,"SEP",AD1349=10,"OCT",AD1349=11,"NOV",AD1349=12,"DEC")</f>
        <v>JUN</v>
      </c>
      <c r="AG1349">
        <f t="shared" si="84"/>
        <v>0</v>
      </c>
      <c r="AH1349">
        <f t="shared" si="85"/>
        <v>32</v>
      </c>
      <c r="AI1349">
        <f t="shared" si="86"/>
        <v>410</v>
      </c>
      <c r="AJ1349" t="str">
        <f t="shared" si="87"/>
        <v>Active</v>
      </c>
    </row>
    <row r="1350" spans="1:36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  <c r="AD1350">
        <v>8</v>
      </c>
      <c r="AE1350">
        <v>2013</v>
      </c>
      <c r="AF1350" t="str" cm="1">
        <f t="array" ref="AF1350">_xlfn.IFS(AD1350=1,"JAN",AD1350=2,"FEB",AD1350=3,"MAR",AD1350=4,"APR",AD1350=5,"MAY",AD1350=6,"JUN",AD1350=7,"JUL",AD1350=8,"AUG",AD1350=9,"SEP",AD1350=10,"OCT",AD1350=11,"NOV",AD1350=12,"DEC")</f>
        <v>AUG</v>
      </c>
      <c r="AG1350">
        <f t="shared" si="84"/>
        <v>1</v>
      </c>
      <c r="AH1350">
        <f t="shared" si="85"/>
        <v>39</v>
      </c>
      <c r="AI1350">
        <f t="shared" si="86"/>
        <v>800</v>
      </c>
      <c r="AJ1350" t="str">
        <f t="shared" si="87"/>
        <v>Inactive</v>
      </c>
    </row>
    <row r="1351" spans="1:36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  <c r="AD1351">
        <v>5</v>
      </c>
      <c r="AE1351">
        <v>2013</v>
      </c>
      <c r="AF1351" t="str" cm="1">
        <f t="array" ref="AF1351">_xlfn.IFS(AD1351=1,"JAN",AD1351=2,"FEB",AD1351=3,"MAR",AD1351=4,"APR",AD1351=5,"MAY",AD1351=6,"JUN",AD1351=7,"JUL",AD1351=8,"AUG",AD1351=9,"SEP",AD1351=10,"OCT",AD1351=11,"NOV",AD1351=12,"DEC")</f>
        <v>MAY</v>
      </c>
      <c r="AG1351">
        <f t="shared" si="84"/>
        <v>0</v>
      </c>
      <c r="AH1351">
        <f t="shared" si="85"/>
        <v>53</v>
      </c>
      <c r="AI1351">
        <f t="shared" si="86"/>
        <v>1313</v>
      </c>
      <c r="AJ1351" t="str">
        <f t="shared" si="87"/>
        <v>Active</v>
      </c>
    </row>
    <row r="1352" spans="1:36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>
        <v>3</v>
      </c>
      <c r="AE1352">
        <v>2013</v>
      </c>
      <c r="AF1352" t="str" cm="1">
        <f t="array" ref="AF1352">_xlfn.IFS(AD1352=1,"JAN",AD1352=2,"FEB",AD1352=3,"MAR",AD1352=4,"APR",AD1352=5,"MAY",AD1352=6,"JUN",AD1352=7,"JUL",AD1352=8,"AUG",AD1352=9,"SEP",AD1352=10,"OCT",AD1352=11,"NOV",AD1352=12,"DEC")</f>
        <v>MAR</v>
      </c>
      <c r="AG1352">
        <f t="shared" si="84"/>
        <v>0</v>
      </c>
      <c r="AH1352">
        <f t="shared" si="85"/>
        <v>59</v>
      </c>
      <c r="AI1352">
        <f t="shared" si="86"/>
        <v>1483</v>
      </c>
      <c r="AJ1352" t="str">
        <f t="shared" si="87"/>
        <v>Active</v>
      </c>
    </row>
    <row r="1353" spans="1:36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>
        <v>10</v>
      </c>
      <c r="AE1353">
        <v>2013</v>
      </c>
      <c r="AF1353" t="str" cm="1">
        <f t="array" ref="AF1353">_xlfn.IFS(AD1353=1,"JAN",AD1353=2,"FEB",AD1353=3,"MAR",AD1353=4,"APR",AD1353=5,"MAY",AD1353=6,"JUN",AD1353=7,"JUL",AD1353=8,"AUG",AD1353=9,"SEP",AD1353=10,"OCT",AD1353=11,"NOV",AD1353=12,"DEC")</f>
        <v>OCT</v>
      </c>
      <c r="AG1353">
        <f t="shared" si="84"/>
        <v>0</v>
      </c>
      <c r="AH1353">
        <f t="shared" si="85"/>
        <v>22</v>
      </c>
      <c r="AI1353">
        <f t="shared" si="86"/>
        <v>1258</v>
      </c>
      <c r="AJ1353" t="str">
        <f t="shared" si="87"/>
        <v>Inactive</v>
      </c>
    </row>
    <row r="1354" spans="1:36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>
        <v>11</v>
      </c>
      <c r="AE1354">
        <v>2012</v>
      </c>
      <c r="AF1354" t="str" cm="1">
        <f t="array" ref="AF1354">_xlfn.IFS(AD1354=1,"JAN",AD1354=2,"FEB",AD1354=3,"MAR",AD1354=4,"APR",AD1354=5,"MAY",AD1354=6,"JUN",AD1354=7,"JUL",AD1354=8,"AUG",AD1354=9,"SEP",AD1354=10,"OCT",AD1354=11,"NOV",AD1354=12,"DEC")</f>
        <v>NOV</v>
      </c>
      <c r="AG1354">
        <f t="shared" si="84"/>
        <v>0</v>
      </c>
      <c r="AH1354">
        <f t="shared" si="85"/>
        <v>28</v>
      </c>
      <c r="AI1354">
        <f t="shared" si="86"/>
        <v>28</v>
      </c>
      <c r="AJ1354" t="str">
        <f t="shared" si="87"/>
        <v>Inactive</v>
      </c>
    </row>
    <row r="1355" spans="1:36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>
        <v>1</v>
      </c>
      <c r="AE1355">
        <v>2014</v>
      </c>
      <c r="AF1355" t="str" cm="1">
        <f t="array" ref="AF1355">_xlfn.IFS(AD1355=1,"JAN",AD1355=2,"FEB",AD1355=3,"MAR",AD1355=4,"APR",AD1355=5,"MAY",AD1355=6,"JUN",AD1355=7,"JUL",AD1355=8,"AUG",AD1355=9,"SEP",AD1355=10,"OCT",AD1355=11,"NOV",AD1355=12,"DEC")</f>
        <v>JAN</v>
      </c>
      <c r="AG1355">
        <f t="shared" si="84"/>
        <v>0</v>
      </c>
      <c r="AH1355">
        <f t="shared" si="85"/>
        <v>50</v>
      </c>
      <c r="AI1355">
        <f t="shared" si="86"/>
        <v>227</v>
      </c>
      <c r="AJ1355" t="str">
        <f t="shared" si="87"/>
        <v>Inactive</v>
      </c>
    </row>
    <row r="1356" spans="1:36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  <c r="AD1356">
        <v>11</v>
      </c>
      <c r="AE1356">
        <v>2012</v>
      </c>
      <c r="AF1356" t="str" cm="1">
        <f t="array" ref="AF1356">_xlfn.IFS(AD1356=1,"JAN",AD1356=2,"FEB",AD1356=3,"MAR",AD1356=4,"APR",AD1356=5,"MAY",AD1356=6,"JUN",AD1356=7,"JUL",AD1356=8,"AUG",AD1356=9,"SEP",AD1356=10,"OCT",AD1356=11,"NOV",AD1356=12,"DEC")</f>
        <v>NOV</v>
      </c>
      <c r="AG1356">
        <f t="shared" si="84"/>
        <v>1</v>
      </c>
      <c r="AH1356">
        <f t="shared" si="85"/>
        <v>33</v>
      </c>
      <c r="AI1356">
        <f t="shared" si="86"/>
        <v>1555</v>
      </c>
      <c r="AJ1356" t="str">
        <f t="shared" si="87"/>
        <v>Inactive</v>
      </c>
    </row>
    <row r="1357" spans="1:36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>
        <v>3</v>
      </c>
      <c r="AE1357">
        <v>2013</v>
      </c>
      <c r="AF1357" t="str" cm="1">
        <f t="array" ref="AF1357">_xlfn.IFS(AD1357=1,"JAN",AD1357=2,"FEB",AD1357=3,"MAR",AD1357=4,"APR",AD1357=5,"MAY",AD1357=6,"JUN",AD1357=7,"JUL",AD1357=8,"AUG",AD1357=9,"SEP",AD1357=10,"OCT",AD1357=11,"NOV",AD1357=12,"DEC")</f>
        <v>MAR</v>
      </c>
      <c r="AG1357">
        <f t="shared" si="84"/>
        <v>0</v>
      </c>
      <c r="AH1357">
        <f t="shared" si="85"/>
        <v>53</v>
      </c>
      <c r="AI1357">
        <f t="shared" si="86"/>
        <v>861</v>
      </c>
      <c r="AJ1357" t="str">
        <f t="shared" si="87"/>
        <v>Active</v>
      </c>
    </row>
    <row r="1358" spans="1:36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>
        <v>4</v>
      </c>
      <c r="AE1358">
        <v>2013</v>
      </c>
      <c r="AF1358" t="str" cm="1">
        <f t="array" ref="AF1358">_xlfn.IFS(AD1358=1,"JAN",AD1358=2,"FEB",AD1358=3,"MAR",AD1358=4,"APR",AD1358=5,"MAY",AD1358=6,"JUN",AD1358=7,"JUL",AD1358=8,"AUG",AD1358=9,"SEP",AD1358=10,"OCT",AD1358=11,"NOV",AD1358=12,"DEC")</f>
        <v>APR</v>
      </c>
      <c r="AG1358">
        <f t="shared" si="84"/>
        <v>1</v>
      </c>
      <c r="AH1358">
        <f t="shared" si="85"/>
        <v>37</v>
      </c>
      <c r="AI1358">
        <f t="shared" si="86"/>
        <v>103</v>
      </c>
      <c r="AJ1358" t="str">
        <f t="shared" si="87"/>
        <v>Active</v>
      </c>
    </row>
    <row r="1359" spans="1:36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>
        <v>4</v>
      </c>
      <c r="AE1359">
        <v>2014</v>
      </c>
      <c r="AF1359" t="str" cm="1">
        <f t="array" ref="AF1359">_xlfn.IFS(AD1359=1,"JAN",AD1359=2,"FEB",AD1359=3,"MAR",AD1359=4,"APR",AD1359=5,"MAY",AD1359=6,"JUN",AD1359=7,"JUL",AD1359=8,"AUG",AD1359=9,"SEP",AD1359=10,"OCT",AD1359=11,"NOV",AD1359=12,"DEC")</f>
        <v>APR</v>
      </c>
      <c r="AG1359">
        <f t="shared" si="84"/>
        <v>0</v>
      </c>
      <c r="AH1359">
        <f t="shared" si="85"/>
        <v>69</v>
      </c>
      <c r="AI1359">
        <f t="shared" si="86"/>
        <v>634</v>
      </c>
      <c r="AJ1359" t="str">
        <f t="shared" si="87"/>
        <v>Active</v>
      </c>
    </row>
    <row r="1360" spans="1:36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>
        <v>12</v>
      </c>
      <c r="AE1360">
        <v>2013</v>
      </c>
      <c r="AF1360" t="str" cm="1">
        <f t="array" ref="AF1360">_xlfn.IFS(AD1360=1,"JAN",AD1360=2,"FEB",AD1360=3,"MAR",AD1360=4,"APR",AD1360=5,"MAY",AD1360=6,"JUN",AD1360=7,"JUL",AD1360=8,"AUG",AD1360=9,"SEP",AD1360=10,"OCT",AD1360=11,"NOV",AD1360=12,"DEC")</f>
        <v>DEC</v>
      </c>
      <c r="AG1360">
        <f t="shared" si="84"/>
        <v>0</v>
      </c>
      <c r="AH1360">
        <f t="shared" si="85"/>
        <v>52</v>
      </c>
      <c r="AI1360">
        <f t="shared" si="86"/>
        <v>1918</v>
      </c>
      <c r="AJ1360" t="str">
        <f t="shared" si="87"/>
        <v>Active</v>
      </c>
    </row>
    <row r="1361" spans="1:36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>
        <v>10</v>
      </c>
      <c r="AE1361">
        <v>2013</v>
      </c>
      <c r="AF1361" t="str" cm="1">
        <f t="array" ref="AF1361">_xlfn.IFS(AD1361=1,"JAN",AD1361=2,"FEB",AD1361=3,"MAR",AD1361=4,"APR",AD1361=5,"MAY",AD1361=6,"JUN",AD1361=7,"JUL",AD1361=8,"AUG",AD1361=9,"SEP",AD1361=10,"OCT",AD1361=11,"NOV",AD1361=12,"DEC")</f>
        <v>OCT</v>
      </c>
      <c r="AG1361">
        <f t="shared" si="84"/>
        <v>0</v>
      </c>
      <c r="AH1361">
        <f t="shared" si="85"/>
        <v>44</v>
      </c>
      <c r="AI1361">
        <f t="shared" si="86"/>
        <v>131</v>
      </c>
      <c r="AJ1361" t="str">
        <f t="shared" si="87"/>
        <v>Active</v>
      </c>
    </row>
    <row r="1362" spans="1:36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>
        <v>9</v>
      </c>
      <c r="AE1362">
        <v>2012</v>
      </c>
      <c r="AF1362" t="str" cm="1">
        <f t="array" ref="AF1362">_xlfn.IFS(AD1362=1,"JAN",AD1362=2,"FEB",AD1362=3,"MAR",AD1362=4,"APR",AD1362=5,"MAY",AD1362=6,"JUN",AD1362=7,"JUL",AD1362=8,"AUG",AD1362=9,"SEP",AD1362=10,"OCT",AD1362=11,"NOV",AD1362=12,"DEC")</f>
        <v>SEP</v>
      </c>
      <c r="AG1362">
        <f t="shared" si="84"/>
        <v>0</v>
      </c>
      <c r="AH1362">
        <f t="shared" si="85"/>
        <v>47</v>
      </c>
      <c r="AI1362">
        <f t="shared" si="86"/>
        <v>586</v>
      </c>
      <c r="AJ1362" t="str">
        <f t="shared" si="87"/>
        <v>Active</v>
      </c>
    </row>
    <row r="1363" spans="1:36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>
        <v>11</v>
      </c>
      <c r="AE1363">
        <v>2013</v>
      </c>
      <c r="AF1363" t="str" cm="1">
        <f t="array" ref="AF1363">_xlfn.IFS(AD1363=1,"JAN",AD1363=2,"FEB",AD1363=3,"MAR",AD1363=4,"APR",AD1363=5,"MAY",AD1363=6,"JUN",AD1363=7,"JUL",AD1363=8,"AUG",AD1363=9,"SEP",AD1363=10,"OCT",AD1363=11,"NOV",AD1363=12,"DEC")</f>
        <v>NOV</v>
      </c>
      <c r="AG1363">
        <f t="shared" si="84"/>
        <v>1</v>
      </c>
      <c r="AH1363">
        <f t="shared" si="85"/>
        <v>23</v>
      </c>
      <c r="AI1363">
        <f t="shared" si="86"/>
        <v>62</v>
      </c>
      <c r="AJ1363" t="str">
        <f t="shared" si="87"/>
        <v>Inactive</v>
      </c>
    </row>
    <row r="1364" spans="1:36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  <c r="AD1364">
        <v>5</v>
      </c>
      <c r="AE1364">
        <v>2013</v>
      </c>
      <c r="AF1364" t="str" cm="1">
        <f t="array" ref="AF1364">_xlfn.IFS(AD1364=1,"JAN",AD1364=2,"FEB",AD1364=3,"MAR",AD1364=4,"APR",AD1364=5,"MAY",AD1364=6,"JUN",AD1364=7,"JUL",AD1364=8,"AUG",AD1364=9,"SEP",AD1364=10,"OCT",AD1364=11,"NOV",AD1364=12,"DEC")</f>
        <v>MAY</v>
      </c>
      <c r="AG1364">
        <f t="shared" si="84"/>
        <v>0</v>
      </c>
      <c r="AH1364">
        <f t="shared" si="85"/>
        <v>41</v>
      </c>
      <c r="AI1364">
        <f t="shared" si="86"/>
        <v>447</v>
      </c>
      <c r="AJ1364" t="str">
        <f t="shared" si="87"/>
        <v>Inactive</v>
      </c>
    </row>
    <row r="1365" spans="1:36" x14ac:dyDescent="0.2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>
        <v>7</v>
      </c>
      <c r="AE1365">
        <v>2012</v>
      </c>
      <c r="AF1365" t="str" cm="1">
        <f t="array" ref="AF1365">_xlfn.IFS(AD1365=1,"JAN",AD1365=2,"FEB",AD1365=3,"MAR",AD1365=4,"APR",AD1365=5,"MAY",AD1365=6,"JUN",AD1365=7,"JUL",AD1365=8,"AUG",AD1365=9,"SEP",AD1365=10,"OCT",AD1365=11,"NOV",AD1365=12,"DEC")</f>
        <v>JUL</v>
      </c>
      <c r="AG1365">
        <f t="shared" si="84"/>
        <v>0</v>
      </c>
      <c r="AH1365">
        <f t="shared" si="85"/>
        <v>65</v>
      </c>
      <c r="AI1365">
        <f t="shared" si="86"/>
        <v>939</v>
      </c>
      <c r="AJ1365" t="str">
        <f t="shared" si="87"/>
        <v>Active</v>
      </c>
    </row>
    <row r="1366" spans="1:36" x14ac:dyDescent="0.2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>
        <v>7</v>
      </c>
      <c r="AE1366">
        <v>2013</v>
      </c>
      <c r="AF1366" t="str" cm="1">
        <f t="array" ref="AF1366">_xlfn.IFS(AD1366=1,"JAN",AD1366=2,"FEB",AD1366=3,"MAR",AD1366=4,"APR",AD1366=5,"MAY",AD1366=6,"JUN",AD1366=7,"JUL",AD1366=8,"AUG",AD1366=9,"SEP",AD1366=10,"OCT",AD1366=11,"NOV",AD1366=12,"DEC")</f>
        <v>JUL</v>
      </c>
      <c r="AG1366">
        <f t="shared" si="84"/>
        <v>1</v>
      </c>
      <c r="AH1366">
        <f t="shared" si="85"/>
        <v>38</v>
      </c>
      <c r="AI1366">
        <f t="shared" si="86"/>
        <v>797</v>
      </c>
      <c r="AJ1366" t="str">
        <f t="shared" si="87"/>
        <v>Inactive</v>
      </c>
    </row>
    <row r="1367" spans="1:36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  <c r="AD1367">
        <v>9</v>
      </c>
      <c r="AE1367">
        <v>2012</v>
      </c>
      <c r="AF1367" t="str" cm="1">
        <f t="array" ref="AF1367">_xlfn.IFS(AD1367=1,"JAN",AD1367=2,"FEB",AD1367=3,"MAR",AD1367=4,"APR",AD1367=5,"MAY",AD1367=6,"JUN",AD1367=7,"JUL",AD1367=8,"AUG",AD1367=9,"SEP",AD1367=10,"OCT",AD1367=11,"NOV",AD1367=12,"DEC")</f>
        <v>SEP</v>
      </c>
      <c r="AG1367">
        <f t="shared" si="84"/>
        <v>0</v>
      </c>
      <c r="AH1367">
        <f t="shared" si="85"/>
        <v>57</v>
      </c>
      <c r="AI1367">
        <f t="shared" si="86"/>
        <v>1143</v>
      </c>
      <c r="AJ1367" t="str">
        <f t="shared" si="87"/>
        <v>Active</v>
      </c>
    </row>
    <row r="1368" spans="1:36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>
        <v>11</v>
      </c>
      <c r="AE1368">
        <v>2013</v>
      </c>
      <c r="AF1368" t="str" cm="1">
        <f t="array" ref="AF1368">_xlfn.IFS(AD1368=1,"JAN",AD1368=2,"FEB",AD1368=3,"MAR",AD1368=4,"APR",AD1368=5,"MAY",AD1368=6,"JUN",AD1368=7,"JUL",AD1368=8,"AUG",AD1368=9,"SEP",AD1368=10,"OCT",AD1368=11,"NOV",AD1368=12,"DEC")</f>
        <v>NOV</v>
      </c>
      <c r="AG1368">
        <f t="shared" si="84"/>
        <v>0</v>
      </c>
      <c r="AH1368">
        <f t="shared" si="85"/>
        <v>39</v>
      </c>
      <c r="AI1368">
        <f t="shared" si="86"/>
        <v>415</v>
      </c>
      <c r="AJ1368" t="str">
        <f t="shared" si="87"/>
        <v>Active</v>
      </c>
    </row>
    <row r="1369" spans="1:36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>
        <v>11</v>
      </c>
      <c r="AE1369">
        <v>2013</v>
      </c>
      <c r="AF1369" t="str" cm="1">
        <f t="array" ref="AF1369">_xlfn.IFS(AD1369=1,"JAN",AD1369=2,"FEB",AD1369=3,"MAR",AD1369=4,"APR",AD1369=5,"MAY",AD1369=6,"JUN",AD1369=7,"JUL",AD1369=8,"AUG",AD1369=9,"SEP",AD1369=10,"OCT",AD1369=11,"NOV",AD1369=12,"DEC")</f>
        <v>NOV</v>
      </c>
      <c r="AG1369">
        <f t="shared" si="84"/>
        <v>0</v>
      </c>
      <c r="AH1369">
        <f t="shared" si="85"/>
        <v>42</v>
      </c>
      <c r="AI1369">
        <f t="shared" si="86"/>
        <v>30</v>
      </c>
      <c r="AJ1369" t="str">
        <f t="shared" si="87"/>
        <v>Active</v>
      </c>
    </row>
    <row r="1370" spans="1:36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>
        <v>12</v>
      </c>
      <c r="AE1370">
        <v>2013</v>
      </c>
      <c r="AF1370" t="str" cm="1">
        <f t="array" ref="AF1370">_xlfn.IFS(AD1370=1,"JAN",AD1370=2,"FEB",AD1370=3,"MAR",AD1370=4,"APR",AD1370=5,"MAY",AD1370=6,"JUN",AD1370=7,"JUL",AD1370=8,"AUG",AD1370=9,"SEP",AD1370=10,"OCT",AD1370=11,"NOV",AD1370=12,"DEC")</f>
        <v>DEC</v>
      </c>
      <c r="AG1370">
        <f t="shared" si="84"/>
        <v>0</v>
      </c>
      <c r="AH1370">
        <f t="shared" si="85"/>
        <v>47</v>
      </c>
      <c r="AI1370">
        <f t="shared" si="86"/>
        <v>187</v>
      </c>
      <c r="AJ1370" t="str">
        <f t="shared" si="87"/>
        <v>Inactive</v>
      </c>
    </row>
    <row r="1371" spans="1:36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>
        <v>5</v>
      </c>
      <c r="AE1371">
        <v>2014</v>
      </c>
      <c r="AF1371" t="str" cm="1">
        <f t="array" ref="AF1371">_xlfn.IFS(AD1371=1,"JAN",AD1371=2,"FEB",AD1371=3,"MAR",AD1371=4,"APR",AD1371=5,"MAY",AD1371=6,"JUN",AD1371=7,"JUL",AD1371=8,"AUG",AD1371=9,"SEP",AD1371=10,"OCT",AD1371=11,"NOV",AD1371=12,"DEC")</f>
        <v>MAY</v>
      </c>
      <c r="AG1371">
        <f t="shared" si="84"/>
        <v>0</v>
      </c>
      <c r="AH1371">
        <f t="shared" si="85"/>
        <v>57</v>
      </c>
      <c r="AI1371">
        <f t="shared" si="86"/>
        <v>251</v>
      </c>
      <c r="AJ1371" t="str">
        <f t="shared" si="87"/>
        <v>Inactive</v>
      </c>
    </row>
    <row r="1372" spans="1:36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>
        <v>4</v>
      </c>
      <c r="AE1372">
        <v>2014</v>
      </c>
      <c r="AF1372" t="str" cm="1">
        <f t="array" ref="AF1372">_xlfn.IFS(AD1372=1,"JAN",AD1372=2,"FEB",AD1372=3,"MAR",AD1372=4,"APR",AD1372=5,"MAY",AD1372=6,"JUN",AD1372=7,"JUL",AD1372=8,"AUG",AD1372=9,"SEP",AD1372=10,"OCT",AD1372=11,"NOV",AD1372=12,"DEC")</f>
        <v>APR</v>
      </c>
      <c r="AG1372">
        <f t="shared" si="84"/>
        <v>0</v>
      </c>
      <c r="AH1372">
        <f t="shared" si="85"/>
        <v>40</v>
      </c>
      <c r="AI1372">
        <f t="shared" si="86"/>
        <v>237</v>
      </c>
      <c r="AJ1372" t="str">
        <f t="shared" si="87"/>
        <v>Active</v>
      </c>
    </row>
    <row r="1373" spans="1:36" x14ac:dyDescent="0.2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>
        <v>12</v>
      </c>
      <c r="AE1373">
        <v>2013</v>
      </c>
      <c r="AF1373" t="str" cm="1">
        <f t="array" ref="AF1373">_xlfn.IFS(AD1373=1,"JAN",AD1373=2,"FEB",AD1373=3,"MAR",AD1373=4,"APR",AD1373=5,"MAY",AD1373=6,"JUN",AD1373=7,"JUL",AD1373=8,"AUG",AD1373=9,"SEP",AD1373=10,"OCT",AD1373=11,"NOV",AD1373=12,"DEC")</f>
        <v>DEC</v>
      </c>
      <c r="AG1373">
        <f t="shared" si="84"/>
        <v>0</v>
      </c>
      <c r="AH1373">
        <f t="shared" si="85"/>
        <v>55</v>
      </c>
      <c r="AI1373">
        <f t="shared" si="86"/>
        <v>91</v>
      </c>
      <c r="AJ1373" t="str">
        <f t="shared" si="87"/>
        <v>Active</v>
      </c>
    </row>
    <row r="1374" spans="1:36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>
        <v>5</v>
      </c>
      <c r="AE1374">
        <v>2013</v>
      </c>
      <c r="AF1374" t="str" cm="1">
        <f t="array" ref="AF1374">_xlfn.IFS(AD1374=1,"JAN",AD1374=2,"FEB",AD1374=3,"MAR",AD1374=4,"APR",AD1374=5,"MAY",AD1374=6,"JUN",AD1374=7,"JUL",AD1374=8,"AUG",AD1374=9,"SEP",AD1374=10,"OCT",AD1374=11,"NOV",AD1374=12,"DEC")</f>
        <v>MAY</v>
      </c>
      <c r="AG1374">
        <f t="shared" si="84"/>
        <v>0</v>
      </c>
      <c r="AH1374">
        <f t="shared" si="85"/>
        <v>50</v>
      </c>
      <c r="AI1374">
        <f t="shared" si="86"/>
        <v>35</v>
      </c>
      <c r="AJ1374" t="str">
        <f t="shared" si="87"/>
        <v>Active</v>
      </c>
    </row>
    <row r="1375" spans="1:36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>
        <v>10</v>
      </c>
      <c r="AE1375">
        <v>2012</v>
      </c>
      <c r="AF1375" t="str" cm="1">
        <f t="array" ref="AF1375">_xlfn.IFS(AD1375=1,"JAN",AD1375=2,"FEB",AD1375=3,"MAR",AD1375=4,"APR",AD1375=5,"MAY",AD1375=6,"JUN",AD1375=7,"JUL",AD1375=8,"AUG",AD1375=9,"SEP",AD1375=10,"OCT",AD1375=11,"NOV",AD1375=12,"DEC")</f>
        <v>OCT</v>
      </c>
      <c r="AG1375">
        <f t="shared" si="84"/>
        <v>1</v>
      </c>
      <c r="AH1375">
        <f t="shared" si="85"/>
        <v>55</v>
      </c>
      <c r="AI1375">
        <f t="shared" si="86"/>
        <v>493</v>
      </c>
      <c r="AJ1375" t="str">
        <f t="shared" si="87"/>
        <v>Active</v>
      </c>
    </row>
    <row r="1376" spans="1:36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  <c r="AD1376">
        <v>3</v>
      </c>
      <c r="AE1376">
        <v>2013</v>
      </c>
      <c r="AF1376" t="str" cm="1">
        <f t="array" ref="AF1376">_xlfn.IFS(AD1376=1,"JAN",AD1376=2,"FEB",AD1376=3,"MAR",AD1376=4,"APR",AD1376=5,"MAY",AD1376=6,"JUN",AD1376=7,"JUL",AD1376=8,"AUG",AD1376=9,"SEP",AD1376=10,"OCT",AD1376=11,"NOV",AD1376=12,"DEC")</f>
        <v>MAR</v>
      </c>
      <c r="AG1376">
        <f t="shared" si="84"/>
        <v>0</v>
      </c>
      <c r="AH1376">
        <f t="shared" si="85"/>
        <v>46</v>
      </c>
      <c r="AI1376">
        <f t="shared" si="86"/>
        <v>971</v>
      </c>
      <c r="AJ1376" t="str">
        <f t="shared" si="87"/>
        <v>Active</v>
      </c>
    </row>
    <row r="1377" spans="1:36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>
        <v>12</v>
      </c>
      <c r="AE1377">
        <v>2012</v>
      </c>
      <c r="AF1377" t="str" cm="1">
        <f t="array" ref="AF1377">_xlfn.IFS(AD1377=1,"JAN",AD1377=2,"FEB",AD1377=3,"MAR",AD1377=4,"APR",AD1377=5,"MAY",AD1377=6,"JUN",AD1377=7,"JUL",AD1377=8,"AUG",AD1377=9,"SEP",AD1377=10,"OCT",AD1377=11,"NOV",AD1377=12,"DEC")</f>
        <v>DEC</v>
      </c>
      <c r="AG1377">
        <f t="shared" si="84"/>
        <v>0</v>
      </c>
      <c r="AH1377">
        <f t="shared" si="85"/>
        <v>55</v>
      </c>
      <c r="AI1377">
        <f t="shared" si="86"/>
        <v>371</v>
      </c>
      <c r="AJ1377" t="str">
        <f t="shared" si="87"/>
        <v>Inactive</v>
      </c>
    </row>
    <row r="1378" spans="1:36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>
        <v>12</v>
      </c>
      <c r="AE1378">
        <v>2013</v>
      </c>
      <c r="AF1378" t="str" cm="1">
        <f t="array" ref="AF1378">_xlfn.IFS(AD1378=1,"JAN",AD1378=2,"FEB",AD1378=3,"MAR",AD1378=4,"APR",AD1378=5,"MAY",AD1378=6,"JUN",AD1378=7,"JUL",AD1378=8,"AUG",AD1378=9,"SEP",AD1378=10,"OCT",AD1378=11,"NOV",AD1378=12,"DEC")</f>
        <v>DEC</v>
      </c>
      <c r="AG1378">
        <f t="shared" si="84"/>
        <v>0</v>
      </c>
      <c r="AH1378">
        <f t="shared" si="85"/>
        <v>40</v>
      </c>
      <c r="AI1378">
        <f t="shared" si="86"/>
        <v>396</v>
      </c>
      <c r="AJ1378" t="str">
        <f t="shared" si="87"/>
        <v>Inactive</v>
      </c>
    </row>
    <row r="1379" spans="1:36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  <c r="AD1379">
        <v>8</v>
      </c>
      <c r="AE1379">
        <v>2013</v>
      </c>
      <c r="AF1379" t="str" cm="1">
        <f t="array" ref="AF1379">_xlfn.IFS(AD1379=1,"JAN",AD1379=2,"FEB",AD1379=3,"MAR",AD1379=4,"APR",AD1379=5,"MAY",AD1379=6,"JUN",AD1379=7,"JUL",AD1379=8,"AUG",AD1379=9,"SEP",AD1379=10,"OCT",AD1379=11,"NOV",AD1379=12,"DEC")</f>
        <v>AUG</v>
      </c>
      <c r="AG1379">
        <f t="shared" si="84"/>
        <v>1</v>
      </c>
      <c r="AH1379">
        <f t="shared" si="85"/>
        <v>30</v>
      </c>
      <c r="AI1379">
        <f t="shared" si="86"/>
        <v>68</v>
      </c>
      <c r="AJ1379" t="str">
        <f t="shared" si="87"/>
        <v>Inactive</v>
      </c>
    </row>
    <row r="1380" spans="1:36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>
        <v>6</v>
      </c>
      <c r="AE1380">
        <v>2013</v>
      </c>
      <c r="AF1380" t="str" cm="1">
        <f t="array" ref="AF1380">_xlfn.IFS(AD1380=1,"JAN",AD1380=2,"FEB",AD1380=3,"MAR",AD1380=4,"APR",AD1380=5,"MAY",AD1380=6,"JUN",AD1380=7,"JUL",AD1380=8,"AUG",AD1380=9,"SEP",AD1380=10,"OCT",AD1380=11,"NOV",AD1380=12,"DEC")</f>
        <v>JUN</v>
      </c>
      <c r="AG1380">
        <f t="shared" si="84"/>
        <v>1</v>
      </c>
      <c r="AH1380">
        <f t="shared" si="85"/>
        <v>44</v>
      </c>
      <c r="AI1380">
        <f t="shared" si="86"/>
        <v>322</v>
      </c>
      <c r="AJ1380" t="str">
        <f t="shared" si="87"/>
        <v>Inactive</v>
      </c>
    </row>
    <row r="1381" spans="1:36" x14ac:dyDescent="0.2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>
        <v>4</v>
      </c>
      <c r="AE1381">
        <v>2013</v>
      </c>
      <c r="AF1381" t="str" cm="1">
        <f t="array" ref="AF1381">_xlfn.IFS(AD1381=1,"JAN",AD1381=2,"FEB",AD1381=3,"MAR",AD1381=4,"APR",AD1381=5,"MAY",AD1381=6,"JUN",AD1381=7,"JUL",AD1381=8,"AUG",AD1381=9,"SEP",AD1381=10,"OCT",AD1381=11,"NOV",AD1381=12,"DEC")</f>
        <v>APR</v>
      </c>
      <c r="AG1381">
        <f t="shared" si="84"/>
        <v>0</v>
      </c>
      <c r="AH1381">
        <f t="shared" si="85"/>
        <v>45</v>
      </c>
      <c r="AI1381">
        <f t="shared" si="86"/>
        <v>317</v>
      </c>
      <c r="AJ1381" t="str">
        <f t="shared" si="87"/>
        <v>Active</v>
      </c>
    </row>
    <row r="1382" spans="1:36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>
        <v>5</v>
      </c>
      <c r="AE1382">
        <v>2014</v>
      </c>
      <c r="AF1382" t="str" cm="1">
        <f t="array" ref="AF1382">_xlfn.IFS(AD1382=1,"JAN",AD1382=2,"FEB",AD1382=3,"MAR",AD1382=4,"APR",AD1382=5,"MAY",AD1382=6,"JUN",AD1382=7,"JUL",AD1382=8,"AUG",AD1382=9,"SEP",AD1382=10,"OCT",AD1382=11,"NOV",AD1382=12,"DEC")</f>
        <v>MAY</v>
      </c>
      <c r="AG1382">
        <f t="shared" si="84"/>
        <v>0</v>
      </c>
      <c r="AH1382">
        <f t="shared" si="85"/>
        <v>60</v>
      </c>
      <c r="AI1382">
        <f t="shared" si="86"/>
        <v>222</v>
      </c>
      <c r="AJ1382" t="str">
        <f t="shared" si="87"/>
        <v>Active</v>
      </c>
    </row>
    <row r="1383" spans="1:36" x14ac:dyDescent="0.2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>
        <v>7</v>
      </c>
      <c r="AE1383">
        <v>2013</v>
      </c>
      <c r="AF1383" t="str" cm="1">
        <f t="array" ref="AF1383">_xlfn.IFS(AD1383=1,"JAN",AD1383=2,"FEB",AD1383=3,"MAR",AD1383=4,"APR",AD1383=5,"MAY",AD1383=6,"JUN",AD1383=7,"JUL",AD1383=8,"AUG",AD1383=9,"SEP",AD1383=10,"OCT",AD1383=11,"NOV",AD1383=12,"DEC")</f>
        <v>JUL</v>
      </c>
      <c r="AG1383">
        <f t="shared" si="84"/>
        <v>0</v>
      </c>
      <c r="AH1383">
        <f t="shared" si="85"/>
        <v>59</v>
      </c>
      <c r="AI1383">
        <f t="shared" si="86"/>
        <v>177</v>
      </c>
      <c r="AJ1383" t="str">
        <f t="shared" si="87"/>
        <v>Active</v>
      </c>
    </row>
    <row r="1384" spans="1:36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>
        <v>9</v>
      </c>
      <c r="AE1384">
        <v>2012</v>
      </c>
      <c r="AF1384" t="str" cm="1">
        <f t="array" ref="AF1384">_xlfn.IFS(AD1384=1,"JAN",AD1384=2,"FEB",AD1384=3,"MAR",AD1384=4,"APR",AD1384=5,"MAY",AD1384=6,"JUN",AD1384=7,"JUL",AD1384=8,"AUG",AD1384=9,"SEP",AD1384=10,"OCT",AD1384=11,"NOV",AD1384=12,"DEC")</f>
        <v>SEP</v>
      </c>
      <c r="AG1384">
        <f t="shared" si="84"/>
        <v>0</v>
      </c>
      <c r="AH1384">
        <f t="shared" si="85"/>
        <v>57</v>
      </c>
      <c r="AI1384">
        <f t="shared" si="86"/>
        <v>45</v>
      </c>
      <c r="AJ1384" t="str">
        <f t="shared" si="87"/>
        <v>Active</v>
      </c>
    </row>
    <row r="1385" spans="1:36" x14ac:dyDescent="0.2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>
        <v>1</v>
      </c>
      <c r="AE1385">
        <v>2014</v>
      </c>
      <c r="AF1385" t="str" cm="1">
        <f t="array" ref="AF1385">_xlfn.IFS(AD1385=1,"JAN",AD1385=2,"FEB",AD1385=3,"MAR",AD1385=4,"APR",AD1385=5,"MAY",AD1385=6,"JUN",AD1385=7,"JUL",AD1385=8,"AUG",AD1385=9,"SEP",AD1385=10,"OCT",AD1385=11,"NOV",AD1385=12,"DEC")</f>
        <v>JAN</v>
      </c>
      <c r="AG1385">
        <f t="shared" si="84"/>
        <v>0</v>
      </c>
      <c r="AH1385">
        <f t="shared" si="85"/>
        <v>51</v>
      </c>
      <c r="AI1385">
        <f t="shared" si="86"/>
        <v>21</v>
      </c>
      <c r="AJ1385" t="str">
        <f t="shared" si="87"/>
        <v>Active</v>
      </c>
    </row>
    <row r="1386" spans="1:36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>
        <v>10</v>
      </c>
      <c r="AE1386">
        <v>2012</v>
      </c>
      <c r="AF1386" t="str" cm="1">
        <f t="array" ref="AF1386">_xlfn.IFS(AD1386=1,"JAN",AD1386=2,"FEB",AD1386=3,"MAR",AD1386=4,"APR",AD1386=5,"MAY",AD1386=6,"JUN",AD1386=7,"JUL",AD1386=8,"AUG",AD1386=9,"SEP",AD1386=10,"OCT",AD1386=11,"NOV",AD1386=12,"DEC")</f>
        <v>OCT</v>
      </c>
      <c r="AG1386">
        <f t="shared" si="84"/>
        <v>0</v>
      </c>
      <c r="AH1386">
        <f t="shared" si="85"/>
        <v>42</v>
      </c>
      <c r="AI1386">
        <f t="shared" si="86"/>
        <v>45</v>
      </c>
      <c r="AJ1386" t="str">
        <f t="shared" si="87"/>
        <v>Inactive</v>
      </c>
    </row>
    <row r="1387" spans="1:36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>
        <v>1</v>
      </c>
      <c r="AE1387">
        <v>2014</v>
      </c>
      <c r="AF1387" t="str" cm="1">
        <f t="array" ref="AF1387">_xlfn.IFS(AD1387=1,"JAN",AD1387=2,"FEB",AD1387=3,"MAR",AD1387=4,"APR",AD1387=5,"MAY",AD1387=6,"JUN",AD1387=7,"JUL",AD1387=8,"AUG",AD1387=9,"SEP",AD1387=10,"OCT",AD1387=11,"NOV",AD1387=12,"DEC")</f>
        <v>JAN</v>
      </c>
      <c r="AG1387">
        <f t="shared" si="84"/>
        <v>2</v>
      </c>
      <c r="AH1387">
        <f t="shared" si="85"/>
        <v>67</v>
      </c>
      <c r="AI1387">
        <f t="shared" si="86"/>
        <v>1899</v>
      </c>
      <c r="AJ1387" t="str">
        <f t="shared" si="87"/>
        <v>Inactive</v>
      </c>
    </row>
    <row r="1388" spans="1:36" x14ac:dyDescent="0.2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>
        <v>3</v>
      </c>
      <c r="AE1388">
        <v>2014</v>
      </c>
      <c r="AF1388" t="str" cm="1">
        <f t="array" ref="AF1388">_xlfn.IFS(AD1388=1,"JAN",AD1388=2,"FEB",AD1388=3,"MAR",AD1388=4,"APR",AD1388=5,"MAY",AD1388=6,"JUN",AD1388=7,"JUL",AD1388=8,"AUG",AD1388=9,"SEP",AD1388=10,"OCT",AD1388=11,"NOV",AD1388=12,"DEC")</f>
        <v>MAR</v>
      </c>
      <c r="AG1388">
        <f t="shared" si="84"/>
        <v>0</v>
      </c>
      <c r="AH1388">
        <f t="shared" si="85"/>
        <v>43</v>
      </c>
      <c r="AI1388">
        <f t="shared" si="86"/>
        <v>42</v>
      </c>
      <c r="AJ1388" t="str">
        <f t="shared" si="87"/>
        <v>Inactive</v>
      </c>
    </row>
    <row r="1389" spans="1:36" x14ac:dyDescent="0.2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>
        <v>8</v>
      </c>
      <c r="AE1389">
        <v>2013</v>
      </c>
      <c r="AF1389" t="str" cm="1">
        <f t="array" ref="AF1389">_xlfn.IFS(AD1389=1,"JAN",AD1389=2,"FEB",AD1389=3,"MAR",AD1389=4,"APR",AD1389=5,"MAY",AD1389=6,"JUN",AD1389=7,"JUL",AD1389=8,"AUG",AD1389=9,"SEP",AD1389=10,"OCT",AD1389=11,"NOV",AD1389=12,"DEC")</f>
        <v>AUG</v>
      </c>
      <c r="AG1389">
        <f t="shared" si="84"/>
        <v>0</v>
      </c>
      <c r="AH1389">
        <f t="shared" si="85"/>
        <v>39</v>
      </c>
      <c r="AI1389">
        <f t="shared" si="86"/>
        <v>22</v>
      </c>
      <c r="AJ1389" t="str">
        <f t="shared" si="87"/>
        <v>Inactive</v>
      </c>
    </row>
    <row r="1390" spans="1:36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>
        <v>12</v>
      </c>
      <c r="AE1390">
        <v>2012</v>
      </c>
      <c r="AF1390" t="str" cm="1">
        <f t="array" ref="AF1390">_xlfn.IFS(AD1390=1,"JAN",AD1390=2,"FEB",AD1390=3,"MAR",AD1390=4,"APR",AD1390=5,"MAY",AD1390=6,"JUN",AD1390=7,"JUL",AD1390=8,"AUG",AD1390=9,"SEP",AD1390=10,"OCT",AD1390=11,"NOV",AD1390=12,"DEC")</f>
        <v>DEC</v>
      </c>
      <c r="AG1390">
        <f t="shared" si="84"/>
        <v>0</v>
      </c>
      <c r="AH1390">
        <f t="shared" si="85"/>
        <v>35</v>
      </c>
      <c r="AI1390">
        <f t="shared" si="86"/>
        <v>41</v>
      </c>
      <c r="AJ1390" t="str">
        <f t="shared" si="87"/>
        <v>Active</v>
      </c>
    </row>
    <row r="1391" spans="1:36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>
        <v>5</v>
      </c>
      <c r="AE1391">
        <v>2014</v>
      </c>
      <c r="AF1391" t="str" cm="1">
        <f t="array" ref="AF1391">_xlfn.IFS(AD1391=1,"JAN",AD1391=2,"FEB",AD1391=3,"MAR",AD1391=4,"APR",AD1391=5,"MAY",AD1391=6,"JUN",AD1391=7,"JUL",AD1391=8,"AUG",AD1391=9,"SEP",AD1391=10,"OCT",AD1391=11,"NOV",AD1391=12,"DEC")</f>
        <v>MAY</v>
      </c>
      <c r="AG1391">
        <f t="shared" si="84"/>
        <v>0</v>
      </c>
      <c r="AH1391">
        <f t="shared" si="85"/>
        <v>36</v>
      </c>
      <c r="AI1391">
        <f t="shared" si="86"/>
        <v>1440</v>
      </c>
      <c r="AJ1391" t="str">
        <f t="shared" si="87"/>
        <v>Active</v>
      </c>
    </row>
    <row r="1392" spans="1:36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>
        <v>10</v>
      </c>
      <c r="AE1392">
        <v>2013</v>
      </c>
      <c r="AF1392" t="str" cm="1">
        <f t="array" ref="AF1392">_xlfn.IFS(AD1392=1,"JAN",AD1392=2,"FEB",AD1392=3,"MAR",AD1392=4,"APR",AD1392=5,"MAY",AD1392=6,"JUN",AD1392=7,"JUL",AD1392=8,"AUG",AD1392=9,"SEP",AD1392=10,"OCT",AD1392=11,"NOV",AD1392=12,"DEC")</f>
        <v>OCT</v>
      </c>
      <c r="AG1392">
        <f t="shared" si="84"/>
        <v>0</v>
      </c>
      <c r="AH1392">
        <f t="shared" si="85"/>
        <v>43</v>
      </c>
      <c r="AI1392">
        <f t="shared" si="86"/>
        <v>325</v>
      </c>
      <c r="AJ1392" t="str">
        <f t="shared" si="87"/>
        <v>Inactive</v>
      </c>
    </row>
    <row r="1393" spans="1:36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>
        <v>10</v>
      </c>
      <c r="AE1393">
        <v>2013</v>
      </c>
      <c r="AF1393" t="str" cm="1">
        <f t="array" ref="AF1393">_xlfn.IFS(AD1393=1,"JAN",AD1393=2,"FEB",AD1393=3,"MAR",AD1393=4,"APR",AD1393=5,"MAY",AD1393=6,"JUN",AD1393=7,"JUL",AD1393=8,"AUG",AD1393=9,"SEP",AD1393=10,"OCT",AD1393=11,"NOV",AD1393=12,"DEC")</f>
        <v>OCT</v>
      </c>
      <c r="AG1393">
        <f t="shared" si="84"/>
        <v>0</v>
      </c>
      <c r="AH1393">
        <f t="shared" si="85"/>
        <v>42</v>
      </c>
      <c r="AI1393">
        <f t="shared" si="86"/>
        <v>95</v>
      </c>
      <c r="AJ1393" t="str">
        <f t="shared" si="87"/>
        <v>Active</v>
      </c>
    </row>
    <row r="1394" spans="1:36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>
        <v>3</v>
      </c>
      <c r="AE1394">
        <v>2014</v>
      </c>
      <c r="AF1394" t="str" cm="1">
        <f t="array" ref="AF1394">_xlfn.IFS(AD1394=1,"JAN",AD1394=2,"FEB",AD1394=3,"MAR",AD1394=4,"APR",AD1394=5,"MAY",AD1394=6,"JUN",AD1394=7,"JUL",AD1394=8,"AUG",AD1394=9,"SEP",AD1394=10,"OCT",AD1394=11,"NOV",AD1394=12,"DEC")</f>
        <v>MAR</v>
      </c>
      <c r="AG1394">
        <f t="shared" si="84"/>
        <v>0</v>
      </c>
      <c r="AH1394">
        <f t="shared" si="85"/>
        <v>43</v>
      </c>
      <c r="AI1394">
        <f t="shared" si="86"/>
        <v>42</v>
      </c>
      <c r="AJ1394" t="str">
        <f t="shared" si="87"/>
        <v>Inactive</v>
      </c>
    </row>
    <row r="1395" spans="1:36" x14ac:dyDescent="0.2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>
        <v>11</v>
      </c>
      <c r="AE1395">
        <v>2012</v>
      </c>
      <c r="AF1395" t="str" cm="1">
        <f t="array" ref="AF1395">_xlfn.IFS(AD1395=1,"JAN",AD1395=2,"FEB",AD1395=3,"MAR",AD1395=4,"APR",AD1395=5,"MAY",AD1395=6,"JUN",AD1395=7,"JUL",AD1395=8,"AUG",AD1395=9,"SEP",AD1395=10,"OCT",AD1395=11,"NOV",AD1395=12,"DEC")</f>
        <v>NOV</v>
      </c>
      <c r="AG1395">
        <f t="shared" si="84"/>
        <v>0</v>
      </c>
      <c r="AH1395">
        <f t="shared" si="85"/>
        <v>40</v>
      </c>
      <c r="AI1395">
        <f t="shared" si="86"/>
        <v>72</v>
      </c>
      <c r="AJ1395" t="str">
        <f t="shared" si="87"/>
        <v>Inactive</v>
      </c>
    </row>
    <row r="1396" spans="1:36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>
        <v>5</v>
      </c>
      <c r="AE1396">
        <v>2014</v>
      </c>
      <c r="AF1396" t="str" cm="1">
        <f t="array" ref="AF1396">_xlfn.IFS(AD1396=1,"JAN",AD1396=2,"FEB",AD1396=3,"MAR",AD1396=4,"APR",AD1396=5,"MAY",AD1396=6,"JUN",AD1396=7,"JUL",AD1396=8,"AUG",AD1396=9,"SEP",AD1396=10,"OCT",AD1396=11,"NOV",AD1396=12,"DEC")</f>
        <v>MAY</v>
      </c>
      <c r="AG1396">
        <f t="shared" si="84"/>
        <v>0</v>
      </c>
      <c r="AH1396">
        <f t="shared" si="85"/>
        <v>43</v>
      </c>
      <c r="AI1396">
        <f t="shared" si="86"/>
        <v>20</v>
      </c>
      <c r="AJ1396" t="str">
        <f t="shared" si="87"/>
        <v>Inactive</v>
      </c>
    </row>
    <row r="1397" spans="1:36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>
        <v>7</v>
      </c>
      <c r="AE1397">
        <v>2013</v>
      </c>
      <c r="AF1397" t="str" cm="1">
        <f t="array" ref="AF1397">_xlfn.IFS(AD1397=1,"JAN",AD1397=2,"FEB",AD1397=3,"MAR",AD1397=4,"APR",AD1397=5,"MAY",AD1397=6,"JUN",AD1397=7,"JUL",AD1397=8,"AUG",AD1397=9,"SEP",AD1397=10,"OCT",AD1397=11,"NOV",AD1397=12,"DEC")</f>
        <v>JUL</v>
      </c>
      <c r="AG1397">
        <f t="shared" si="84"/>
        <v>0</v>
      </c>
      <c r="AH1397">
        <f t="shared" si="85"/>
        <v>59</v>
      </c>
      <c r="AI1397">
        <f t="shared" si="86"/>
        <v>789</v>
      </c>
      <c r="AJ1397" t="str">
        <f t="shared" si="87"/>
        <v>Inactive</v>
      </c>
    </row>
    <row r="1398" spans="1:36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>
        <v>5</v>
      </c>
      <c r="AE1398">
        <v>2014</v>
      </c>
      <c r="AF1398" t="str" cm="1">
        <f t="array" ref="AF1398">_xlfn.IFS(AD1398=1,"JAN",AD1398=2,"FEB",AD1398=3,"MAR",AD1398=4,"APR",AD1398=5,"MAY",AD1398=6,"JUN",AD1398=7,"JUL",AD1398=8,"AUG",AD1398=9,"SEP",AD1398=10,"OCT",AD1398=11,"NOV",AD1398=12,"DEC")</f>
        <v>MAY</v>
      </c>
      <c r="AG1398">
        <f t="shared" si="84"/>
        <v>0</v>
      </c>
      <c r="AH1398">
        <f t="shared" si="85"/>
        <v>41</v>
      </c>
      <c r="AI1398">
        <f t="shared" si="86"/>
        <v>15</v>
      </c>
      <c r="AJ1398" t="str">
        <f t="shared" si="87"/>
        <v>Active</v>
      </c>
    </row>
    <row r="1399" spans="1:36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>
        <v>2</v>
      </c>
      <c r="AE1399">
        <v>2014</v>
      </c>
      <c r="AF1399" t="str" cm="1">
        <f t="array" ref="AF1399">_xlfn.IFS(AD1399=1,"JAN",AD1399=2,"FEB",AD1399=3,"MAR",AD1399=4,"APR",AD1399=5,"MAY",AD1399=6,"JUN",AD1399=7,"JUL",AD1399=8,"AUG",AD1399=9,"SEP",AD1399=10,"OCT",AD1399=11,"NOV",AD1399=12,"DEC")</f>
        <v>FEB</v>
      </c>
      <c r="AG1399">
        <f t="shared" si="84"/>
        <v>0</v>
      </c>
      <c r="AH1399">
        <f t="shared" si="85"/>
        <v>43</v>
      </c>
      <c r="AI1399">
        <f t="shared" si="86"/>
        <v>59</v>
      </c>
      <c r="AJ1399" t="str">
        <f t="shared" si="87"/>
        <v>Active</v>
      </c>
    </row>
    <row r="1400" spans="1:36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>
        <v>4</v>
      </c>
      <c r="AE1400">
        <v>2013</v>
      </c>
      <c r="AF1400" t="str" cm="1">
        <f t="array" ref="AF1400">_xlfn.IFS(AD1400=1,"JAN",AD1400=2,"FEB",AD1400=3,"MAR",AD1400=4,"APR",AD1400=5,"MAY",AD1400=6,"JUN",AD1400=7,"JUL",AD1400=8,"AUG",AD1400=9,"SEP",AD1400=10,"OCT",AD1400=11,"NOV",AD1400=12,"DEC")</f>
        <v>APR</v>
      </c>
      <c r="AG1400">
        <f t="shared" si="84"/>
        <v>0</v>
      </c>
      <c r="AH1400">
        <f t="shared" si="85"/>
        <v>47</v>
      </c>
      <c r="AI1400">
        <f t="shared" si="86"/>
        <v>908</v>
      </c>
      <c r="AJ1400" t="str">
        <f t="shared" si="87"/>
        <v>Active</v>
      </c>
    </row>
    <row r="1401" spans="1:36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>
        <v>12</v>
      </c>
      <c r="AE1401">
        <v>2012</v>
      </c>
      <c r="AF1401" t="str" cm="1">
        <f t="array" ref="AF1401">_xlfn.IFS(AD1401=1,"JAN",AD1401=2,"FEB",AD1401=3,"MAR",AD1401=4,"APR",AD1401=5,"MAY",AD1401=6,"JUN",AD1401=7,"JUL",AD1401=8,"AUG",AD1401=9,"SEP",AD1401=10,"OCT",AD1401=11,"NOV",AD1401=12,"DEC")</f>
        <v>DEC</v>
      </c>
      <c r="AG1401">
        <f t="shared" si="84"/>
        <v>0</v>
      </c>
      <c r="AH1401">
        <f t="shared" si="85"/>
        <v>46</v>
      </c>
      <c r="AI1401">
        <f t="shared" si="86"/>
        <v>417</v>
      </c>
      <c r="AJ1401" t="str">
        <f t="shared" si="87"/>
        <v>Inactive</v>
      </c>
    </row>
    <row r="1402" spans="1:36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  <c r="AD1402">
        <v>8</v>
      </c>
      <c r="AE1402">
        <v>2012</v>
      </c>
      <c r="AF1402" t="str" cm="1">
        <f t="array" ref="AF1402">_xlfn.IFS(AD1402=1,"JAN",AD1402=2,"FEB",AD1402=3,"MAR",AD1402=4,"APR",AD1402=5,"MAY",AD1402=6,"JUN",AD1402=7,"JUL",AD1402=8,"AUG",AD1402=9,"SEP",AD1402=10,"OCT",AD1402=11,"NOV",AD1402=12,"DEC")</f>
        <v>AUG</v>
      </c>
      <c r="AG1402">
        <f t="shared" si="84"/>
        <v>0</v>
      </c>
      <c r="AH1402">
        <f t="shared" si="85"/>
        <v>54</v>
      </c>
      <c r="AI1402">
        <f t="shared" si="86"/>
        <v>289</v>
      </c>
      <c r="AJ1402" t="str">
        <f t="shared" si="87"/>
        <v>Active</v>
      </c>
    </row>
    <row r="1403" spans="1:36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>
        <v>3</v>
      </c>
      <c r="AE1403">
        <v>2014</v>
      </c>
      <c r="AF1403" t="str" cm="1">
        <f t="array" ref="AF1403">_xlfn.IFS(AD1403=1,"JAN",AD1403=2,"FEB",AD1403=3,"MAR",AD1403=4,"APR",AD1403=5,"MAY",AD1403=6,"JUN",AD1403=7,"JUL",AD1403=8,"AUG",AD1403=9,"SEP",AD1403=10,"OCT",AD1403=11,"NOV",AD1403=12,"DEC")</f>
        <v>MAR</v>
      </c>
      <c r="AG1403">
        <f t="shared" si="84"/>
        <v>0</v>
      </c>
      <c r="AH1403">
        <f t="shared" si="85"/>
        <v>43</v>
      </c>
      <c r="AI1403">
        <f t="shared" si="86"/>
        <v>769</v>
      </c>
      <c r="AJ1403" t="str">
        <f t="shared" si="87"/>
        <v>Active</v>
      </c>
    </row>
    <row r="1404" spans="1:36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>
        <v>4</v>
      </c>
      <c r="AE1404">
        <v>2014</v>
      </c>
      <c r="AF1404" t="str" cm="1">
        <f t="array" ref="AF1404">_xlfn.IFS(AD1404=1,"JAN",AD1404=2,"FEB",AD1404=3,"MAR",AD1404=4,"APR",AD1404=5,"MAY",AD1404=6,"JUN",AD1404=7,"JUL",AD1404=8,"AUG",AD1404=9,"SEP",AD1404=10,"OCT",AD1404=11,"NOV",AD1404=12,"DEC")</f>
        <v>APR</v>
      </c>
      <c r="AG1404">
        <f t="shared" si="84"/>
        <v>0</v>
      </c>
      <c r="AH1404">
        <f t="shared" si="85"/>
        <v>62</v>
      </c>
      <c r="AI1404">
        <f t="shared" si="86"/>
        <v>188</v>
      </c>
      <c r="AJ1404" t="str">
        <f t="shared" si="87"/>
        <v>Inactive</v>
      </c>
    </row>
    <row r="1405" spans="1:36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  <c r="AD1405">
        <v>8</v>
      </c>
      <c r="AE1405">
        <v>2012</v>
      </c>
      <c r="AF1405" t="str" cm="1">
        <f t="array" ref="AF1405">_xlfn.IFS(AD1405=1,"JAN",AD1405=2,"FEB",AD1405=3,"MAR",AD1405=4,"APR",AD1405=5,"MAY",AD1405=6,"JUN",AD1405=7,"JUL",AD1405=8,"AUG",AD1405=9,"SEP",AD1405=10,"OCT",AD1405=11,"NOV",AD1405=12,"DEC")</f>
        <v>AUG</v>
      </c>
      <c r="AG1405">
        <f t="shared" si="84"/>
        <v>0</v>
      </c>
      <c r="AH1405">
        <f t="shared" si="85"/>
        <v>58</v>
      </c>
      <c r="AI1405">
        <f t="shared" si="86"/>
        <v>354</v>
      </c>
      <c r="AJ1405" t="str">
        <f t="shared" si="87"/>
        <v>Active</v>
      </c>
    </row>
    <row r="1406" spans="1:36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>
        <v>10</v>
      </c>
      <c r="AE1406">
        <v>2012</v>
      </c>
      <c r="AF1406" t="str" cm="1">
        <f t="array" ref="AF1406">_xlfn.IFS(AD1406=1,"JAN",AD1406=2,"FEB",AD1406=3,"MAR",AD1406=4,"APR",AD1406=5,"MAY",AD1406=6,"JUN",AD1406=7,"JUL",AD1406=8,"AUG",AD1406=9,"SEP",AD1406=10,"OCT",AD1406=11,"NOV",AD1406=12,"DEC")</f>
        <v>OCT</v>
      </c>
      <c r="AG1406">
        <f t="shared" si="84"/>
        <v>0</v>
      </c>
      <c r="AH1406">
        <f t="shared" si="85"/>
        <v>45</v>
      </c>
      <c r="AI1406">
        <f t="shared" si="86"/>
        <v>727</v>
      </c>
      <c r="AJ1406" t="str">
        <f t="shared" si="87"/>
        <v>Active</v>
      </c>
    </row>
    <row r="1407" spans="1:36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>
        <v>8</v>
      </c>
      <c r="AE1407">
        <v>2012</v>
      </c>
      <c r="AF1407" t="str" cm="1">
        <f t="array" ref="AF1407">_xlfn.IFS(AD1407=1,"JAN",AD1407=2,"FEB",AD1407=3,"MAR",AD1407=4,"APR",AD1407=5,"MAY",AD1407=6,"JUN",AD1407=7,"JUL",AD1407=8,"AUG",AD1407=9,"SEP",AD1407=10,"OCT",AD1407=11,"NOV",AD1407=12,"DEC")</f>
        <v>AUG</v>
      </c>
      <c r="AG1407">
        <f t="shared" si="84"/>
        <v>0</v>
      </c>
      <c r="AH1407">
        <f t="shared" si="85"/>
        <v>48</v>
      </c>
      <c r="AI1407">
        <f t="shared" si="86"/>
        <v>146</v>
      </c>
      <c r="AJ1407" t="str">
        <f t="shared" si="87"/>
        <v>Active</v>
      </c>
    </row>
    <row r="1408" spans="1:36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  <c r="AD1408">
        <v>4</v>
      </c>
      <c r="AE1408">
        <v>2013</v>
      </c>
      <c r="AF1408" t="str" cm="1">
        <f t="array" ref="AF1408">_xlfn.IFS(AD1408=1,"JAN",AD1408=2,"FEB",AD1408=3,"MAR",AD1408=4,"APR",AD1408=5,"MAY",AD1408=6,"JUN",AD1408=7,"JUL",AD1408=8,"AUG",AD1408=9,"SEP",AD1408=10,"OCT",AD1408=11,"NOV",AD1408=12,"DEC")</f>
        <v>APR</v>
      </c>
      <c r="AG1408">
        <f t="shared" si="84"/>
        <v>0</v>
      </c>
      <c r="AH1408">
        <f t="shared" si="85"/>
        <v>64</v>
      </c>
      <c r="AI1408">
        <f t="shared" si="86"/>
        <v>319</v>
      </c>
      <c r="AJ1408" t="str">
        <f t="shared" si="87"/>
        <v>Active</v>
      </c>
    </row>
    <row r="1409" spans="1:36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>
        <v>12</v>
      </c>
      <c r="AE1409">
        <v>2013</v>
      </c>
      <c r="AF1409" t="str" cm="1">
        <f t="array" ref="AF1409">_xlfn.IFS(AD1409=1,"JAN",AD1409=2,"FEB",AD1409=3,"MAR",AD1409=4,"APR",AD1409=5,"MAY",AD1409=6,"JUN",AD1409=7,"JUL",AD1409=8,"AUG",AD1409=9,"SEP",AD1409=10,"OCT",AD1409=11,"NOV",AD1409=12,"DEC")</f>
        <v>DEC</v>
      </c>
      <c r="AG1409">
        <f t="shared" si="84"/>
        <v>0</v>
      </c>
      <c r="AH1409">
        <f t="shared" si="85"/>
        <v>62</v>
      </c>
      <c r="AI1409">
        <f t="shared" si="86"/>
        <v>794</v>
      </c>
      <c r="AJ1409" t="str">
        <f t="shared" si="87"/>
        <v>Active</v>
      </c>
    </row>
    <row r="1410" spans="1:36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  <c r="AD1410">
        <v>9</v>
      </c>
      <c r="AE1410">
        <v>2012</v>
      </c>
      <c r="AF1410" t="str" cm="1">
        <f t="array" ref="AF1410">_xlfn.IFS(AD1410=1,"JAN",AD1410=2,"FEB",AD1410=3,"MAR",AD1410=4,"APR",AD1410=5,"MAY",AD1410=6,"JUN",AD1410=7,"JUL",AD1410=8,"AUG",AD1410=9,"SEP",AD1410=10,"OCT",AD1410=11,"NOV",AD1410=12,"DEC")</f>
        <v>SEP</v>
      </c>
      <c r="AG1410">
        <f t="shared" si="84"/>
        <v>0</v>
      </c>
      <c r="AH1410">
        <f t="shared" si="85"/>
        <v>65</v>
      </c>
      <c r="AI1410">
        <f t="shared" si="86"/>
        <v>454</v>
      </c>
      <c r="AJ1410" t="str">
        <f t="shared" si="87"/>
        <v>Active</v>
      </c>
    </row>
    <row r="1411" spans="1:36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  <c r="AD1411">
        <v>9</v>
      </c>
      <c r="AE1411">
        <v>2012</v>
      </c>
      <c r="AF1411" t="str" cm="1">
        <f t="array" ref="AF1411">_xlfn.IFS(AD1411=1,"JAN",AD1411=2,"FEB",AD1411=3,"MAR",AD1411=4,"APR",AD1411=5,"MAY",AD1411=6,"JUN",AD1411=7,"JUL",AD1411=8,"AUG",AD1411=9,"SEP",AD1411=10,"OCT",AD1411=11,"NOV",AD1411=12,"DEC")</f>
        <v>SEP</v>
      </c>
      <c r="AG1411">
        <f t="shared" ref="AG1411:AG1474" si="88">SUM(U1411:Y1411)</f>
        <v>0</v>
      </c>
      <c r="AH1411">
        <f t="shared" ref="AH1411:AH1474" si="89">2015-B1411</f>
        <v>62</v>
      </c>
      <c r="AI1411">
        <f t="shared" ref="AI1411:AI1474" si="90">SUM(J1411:O1411)</f>
        <v>152</v>
      </c>
      <c r="AJ1411" t="str">
        <f t="shared" ref="AJ1411:AJ1474" si="91">IF(I1411/30&gt;1,"Active","Inactive")</f>
        <v>Active</v>
      </c>
    </row>
    <row r="1412" spans="1:36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  <c r="AD1412">
        <v>9</v>
      </c>
      <c r="AE1412">
        <v>2012</v>
      </c>
      <c r="AF1412" t="str" cm="1">
        <f t="array" ref="AF1412">_xlfn.IFS(AD1412=1,"JAN",AD1412=2,"FEB",AD1412=3,"MAR",AD1412=4,"APR",AD1412=5,"MAY",AD1412=6,"JUN",AD1412=7,"JUL",AD1412=8,"AUG",AD1412=9,"SEP",AD1412=10,"OCT",AD1412=11,"NOV",AD1412=12,"DEC")</f>
        <v>SEP</v>
      </c>
      <c r="AG1412">
        <f t="shared" si="88"/>
        <v>0</v>
      </c>
      <c r="AH1412">
        <f t="shared" si="89"/>
        <v>38</v>
      </c>
      <c r="AI1412">
        <f t="shared" si="90"/>
        <v>797</v>
      </c>
      <c r="AJ1412" t="str">
        <f t="shared" si="91"/>
        <v>Inactive</v>
      </c>
    </row>
    <row r="1413" spans="1:36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  <c r="AD1413">
        <v>5</v>
      </c>
      <c r="AE1413">
        <v>2013</v>
      </c>
      <c r="AF1413" t="str" cm="1">
        <f t="array" ref="AF1413">_xlfn.IFS(AD1413=1,"JAN",AD1413=2,"FEB",AD1413=3,"MAR",AD1413=4,"APR",AD1413=5,"MAY",AD1413=6,"JUN",AD1413=7,"JUL",AD1413=8,"AUG",AD1413=9,"SEP",AD1413=10,"OCT",AD1413=11,"NOV",AD1413=12,"DEC")</f>
        <v>MAY</v>
      </c>
      <c r="AG1413">
        <f t="shared" si="88"/>
        <v>3</v>
      </c>
      <c r="AH1413">
        <f t="shared" si="89"/>
        <v>43</v>
      </c>
      <c r="AI1413">
        <f t="shared" si="90"/>
        <v>1690</v>
      </c>
      <c r="AJ1413" t="str">
        <f t="shared" si="91"/>
        <v>Active</v>
      </c>
    </row>
    <row r="1414" spans="1:36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>
        <v>2</v>
      </c>
      <c r="AE1414">
        <v>2014</v>
      </c>
      <c r="AF1414" t="str" cm="1">
        <f t="array" ref="AF1414">_xlfn.IFS(AD1414=1,"JAN",AD1414=2,"FEB",AD1414=3,"MAR",AD1414=4,"APR",AD1414=5,"MAY",AD1414=6,"JUN",AD1414=7,"JUL",AD1414=8,"AUG",AD1414=9,"SEP",AD1414=10,"OCT",AD1414=11,"NOV",AD1414=12,"DEC")</f>
        <v>FEB</v>
      </c>
      <c r="AG1414">
        <f t="shared" si="88"/>
        <v>0</v>
      </c>
      <c r="AH1414">
        <f t="shared" si="89"/>
        <v>46</v>
      </c>
      <c r="AI1414">
        <f t="shared" si="90"/>
        <v>20</v>
      </c>
      <c r="AJ1414" t="str">
        <f t="shared" si="91"/>
        <v>Active</v>
      </c>
    </row>
    <row r="1415" spans="1:36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  <c r="AD1415">
        <v>1</v>
      </c>
      <c r="AE1415">
        <v>2014</v>
      </c>
      <c r="AF1415" t="str" cm="1">
        <f t="array" ref="AF1415">_xlfn.IFS(AD1415=1,"JAN",AD1415=2,"FEB",AD1415=3,"MAR",AD1415=4,"APR",AD1415=5,"MAY",AD1415=6,"JUN",AD1415=7,"JUL",AD1415=8,"AUG",AD1415=9,"SEP",AD1415=10,"OCT",AD1415=11,"NOV",AD1415=12,"DEC")</f>
        <v>JAN</v>
      </c>
      <c r="AG1415">
        <f t="shared" si="88"/>
        <v>1</v>
      </c>
      <c r="AH1415">
        <f t="shared" si="89"/>
        <v>71</v>
      </c>
      <c r="AI1415">
        <f t="shared" si="90"/>
        <v>1428</v>
      </c>
      <c r="AJ1415" t="str">
        <f t="shared" si="91"/>
        <v>Inactive</v>
      </c>
    </row>
    <row r="1416" spans="1:36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>
        <v>2</v>
      </c>
      <c r="AE1416">
        <v>2013</v>
      </c>
      <c r="AF1416" t="str" cm="1">
        <f t="array" ref="AF1416">_xlfn.IFS(AD1416=1,"JAN",AD1416=2,"FEB",AD1416=3,"MAR",AD1416=4,"APR",AD1416=5,"MAY",AD1416=6,"JUN",AD1416=7,"JUL",AD1416=8,"AUG",AD1416=9,"SEP",AD1416=10,"OCT",AD1416=11,"NOV",AD1416=12,"DEC")</f>
        <v>FEB</v>
      </c>
      <c r="AG1416">
        <f t="shared" si="88"/>
        <v>0</v>
      </c>
      <c r="AH1416">
        <f t="shared" si="89"/>
        <v>25</v>
      </c>
      <c r="AI1416">
        <f t="shared" si="90"/>
        <v>209</v>
      </c>
      <c r="AJ1416" t="str">
        <f t="shared" si="91"/>
        <v>Active</v>
      </c>
    </row>
    <row r="1417" spans="1:36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>
        <v>6</v>
      </c>
      <c r="AE1417">
        <v>2013</v>
      </c>
      <c r="AF1417" t="str" cm="1">
        <f t="array" ref="AF1417">_xlfn.IFS(AD1417=1,"JAN",AD1417=2,"FEB",AD1417=3,"MAR",AD1417=4,"APR",AD1417=5,"MAY",AD1417=6,"JUN",AD1417=7,"JUL",AD1417=8,"AUG",AD1417=9,"SEP",AD1417=10,"OCT",AD1417=11,"NOV",AD1417=12,"DEC")</f>
        <v>JUN</v>
      </c>
      <c r="AG1417">
        <f t="shared" si="88"/>
        <v>0</v>
      </c>
      <c r="AH1417">
        <f t="shared" si="89"/>
        <v>36</v>
      </c>
      <c r="AI1417">
        <f t="shared" si="90"/>
        <v>545</v>
      </c>
      <c r="AJ1417" t="str">
        <f t="shared" si="91"/>
        <v>Active</v>
      </c>
    </row>
    <row r="1418" spans="1:36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>
        <v>1</v>
      </c>
      <c r="AE1418">
        <v>2013</v>
      </c>
      <c r="AF1418" t="str" cm="1">
        <f t="array" ref="AF1418">_xlfn.IFS(AD1418=1,"JAN",AD1418=2,"FEB",AD1418=3,"MAR",AD1418=4,"APR",AD1418=5,"MAY",AD1418=6,"JUN",AD1418=7,"JUL",AD1418=8,"AUG",AD1418=9,"SEP",AD1418=10,"OCT",AD1418=11,"NOV",AD1418=12,"DEC")</f>
        <v>JAN</v>
      </c>
      <c r="AG1418">
        <f t="shared" si="88"/>
        <v>0</v>
      </c>
      <c r="AH1418">
        <f t="shared" si="89"/>
        <v>49</v>
      </c>
      <c r="AI1418">
        <f t="shared" si="90"/>
        <v>96</v>
      </c>
      <c r="AJ1418" t="str">
        <f t="shared" si="91"/>
        <v>Active</v>
      </c>
    </row>
    <row r="1419" spans="1:36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>
        <v>2</v>
      </c>
      <c r="AE1419">
        <v>2014</v>
      </c>
      <c r="AF1419" t="str" cm="1">
        <f t="array" ref="AF1419">_xlfn.IFS(AD1419=1,"JAN",AD1419=2,"FEB",AD1419=3,"MAR",AD1419=4,"APR",AD1419=5,"MAY",AD1419=6,"JUN",AD1419=7,"JUL",AD1419=8,"AUG",AD1419=9,"SEP",AD1419=10,"OCT",AD1419=11,"NOV",AD1419=12,"DEC")</f>
        <v>FEB</v>
      </c>
      <c r="AG1419">
        <f t="shared" si="88"/>
        <v>0</v>
      </c>
      <c r="AH1419">
        <f t="shared" si="89"/>
        <v>67</v>
      </c>
      <c r="AI1419">
        <f t="shared" si="90"/>
        <v>222</v>
      </c>
      <c r="AJ1419" t="str">
        <f t="shared" si="91"/>
        <v>Active</v>
      </c>
    </row>
    <row r="1420" spans="1:36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>
        <v>3</v>
      </c>
      <c r="AE1420">
        <v>2014</v>
      </c>
      <c r="AF1420" t="str" cm="1">
        <f t="array" ref="AF1420">_xlfn.IFS(AD1420=1,"JAN",AD1420=2,"FEB",AD1420=3,"MAR",AD1420=4,"APR",AD1420=5,"MAY",AD1420=6,"JUN",AD1420=7,"JUL",AD1420=8,"AUG",AD1420=9,"SEP",AD1420=10,"OCT",AD1420=11,"NOV",AD1420=12,"DEC")</f>
        <v>MAR</v>
      </c>
      <c r="AG1420">
        <f t="shared" si="88"/>
        <v>0</v>
      </c>
      <c r="AH1420">
        <f t="shared" si="89"/>
        <v>43</v>
      </c>
      <c r="AI1420">
        <f t="shared" si="90"/>
        <v>61</v>
      </c>
      <c r="AJ1420" t="str">
        <f t="shared" si="91"/>
        <v>Active</v>
      </c>
    </row>
    <row r="1421" spans="1:36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>
        <v>1</v>
      </c>
      <c r="AE1421">
        <v>2014</v>
      </c>
      <c r="AF1421" t="str" cm="1">
        <f t="array" ref="AF1421">_xlfn.IFS(AD1421=1,"JAN",AD1421=2,"FEB",AD1421=3,"MAR",AD1421=4,"APR",AD1421=5,"MAY",AD1421=6,"JUN",AD1421=7,"JUL",AD1421=8,"AUG",AD1421=9,"SEP",AD1421=10,"OCT",AD1421=11,"NOV",AD1421=12,"DEC")</f>
        <v>JAN</v>
      </c>
      <c r="AG1421">
        <f t="shared" si="88"/>
        <v>0</v>
      </c>
      <c r="AH1421">
        <f t="shared" si="89"/>
        <v>42</v>
      </c>
      <c r="AI1421">
        <f t="shared" si="90"/>
        <v>44</v>
      </c>
      <c r="AJ1421" t="str">
        <f t="shared" si="91"/>
        <v>Inactive</v>
      </c>
    </row>
    <row r="1422" spans="1:36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>
        <v>4</v>
      </c>
      <c r="AE1422">
        <v>2014</v>
      </c>
      <c r="AF1422" t="str" cm="1">
        <f t="array" ref="AF1422">_xlfn.IFS(AD1422=1,"JAN",AD1422=2,"FEB",AD1422=3,"MAR",AD1422=4,"APR",AD1422=5,"MAY",AD1422=6,"JUN",AD1422=7,"JUL",AD1422=8,"AUG",AD1422=9,"SEP",AD1422=10,"OCT",AD1422=11,"NOV",AD1422=12,"DEC")</f>
        <v>APR</v>
      </c>
      <c r="AG1422">
        <f t="shared" si="88"/>
        <v>0</v>
      </c>
      <c r="AH1422">
        <f t="shared" si="89"/>
        <v>43</v>
      </c>
      <c r="AI1422">
        <f t="shared" si="90"/>
        <v>8</v>
      </c>
      <c r="AJ1422" t="str">
        <f t="shared" si="91"/>
        <v>Inactive</v>
      </c>
    </row>
    <row r="1423" spans="1:36" x14ac:dyDescent="0.2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>
        <v>10</v>
      </c>
      <c r="AE1423">
        <v>2013</v>
      </c>
      <c r="AF1423" t="str" cm="1">
        <f t="array" ref="AF1423">_xlfn.IFS(AD1423=1,"JAN",AD1423=2,"FEB",AD1423=3,"MAR",AD1423=4,"APR",AD1423=5,"MAY",AD1423=6,"JUN",AD1423=7,"JUL",AD1423=8,"AUG",AD1423=9,"SEP",AD1423=10,"OCT",AD1423=11,"NOV",AD1423=12,"DEC")</f>
        <v>OCT</v>
      </c>
      <c r="AG1423">
        <f t="shared" si="88"/>
        <v>0</v>
      </c>
      <c r="AH1423">
        <f t="shared" si="89"/>
        <v>43</v>
      </c>
      <c r="AI1423">
        <f t="shared" si="90"/>
        <v>817</v>
      </c>
      <c r="AJ1423" t="str">
        <f t="shared" si="91"/>
        <v>Inactive</v>
      </c>
    </row>
    <row r="1424" spans="1:36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>
        <v>11</v>
      </c>
      <c r="AE1424">
        <v>2012</v>
      </c>
      <c r="AF1424" t="str" cm="1">
        <f t="array" ref="AF1424">_xlfn.IFS(AD1424=1,"JAN",AD1424=2,"FEB",AD1424=3,"MAR",AD1424=4,"APR",AD1424=5,"MAY",AD1424=6,"JUN",AD1424=7,"JUL",AD1424=8,"AUG",AD1424=9,"SEP",AD1424=10,"OCT",AD1424=11,"NOV",AD1424=12,"DEC")</f>
        <v>NOV</v>
      </c>
      <c r="AG1424">
        <f t="shared" si="88"/>
        <v>1</v>
      </c>
      <c r="AH1424">
        <f t="shared" si="89"/>
        <v>49</v>
      </c>
      <c r="AI1424">
        <f t="shared" si="90"/>
        <v>1371</v>
      </c>
      <c r="AJ1424" t="str">
        <f t="shared" si="91"/>
        <v>Active</v>
      </c>
    </row>
    <row r="1425" spans="1:36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>
        <v>2</v>
      </c>
      <c r="AE1425">
        <v>2014</v>
      </c>
      <c r="AF1425" t="str" cm="1">
        <f t="array" ref="AF1425">_xlfn.IFS(AD1425=1,"JAN",AD1425=2,"FEB",AD1425=3,"MAR",AD1425=4,"APR",AD1425=5,"MAY",AD1425=6,"JUN",AD1425=7,"JUL",AD1425=8,"AUG",AD1425=9,"SEP",AD1425=10,"OCT",AD1425=11,"NOV",AD1425=12,"DEC")</f>
        <v>FEB</v>
      </c>
      <c r="AG1425">
        <f t="shared" si="88"/>
        <v>0</v>
      </c>
      <c r="AH1425">
        <f t="shared" si="89"/>
        <v>46</v>
      </c>
      <c r="AI1425">
        <f t="shared" si="90"/>
        <v>42</v>
      </c>
      <c r="AJ1425" t="str">
        <f t="shared" si="91"/>
        <v>Active</v>
      </c>
    </row>
    <row r="1426" spans="1:36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>
        <v>12</v>
      </c>
      <c r="AE1426">
        <v>2012</v>
      </c>
      <c r="AF1426" t="str" cm="1">
        <f t="array" ref="AF1426">_xlfn.IFS(AD1426=1,"JAN",AD1426=2,"FEB",AD1426=3,"MAR",AD1426=4,"APR",AD1426=5,"MAY",AD1426=6,"JUN",AD1426=7,"JUL",AD1426=8,"AUG",AD1426=9,"SEP",AD1426=10,"OCT",AD1426=11,"NOV",AD1426=12,"DEC")</f>
        <v>DEC</v>
      </c>
      <c r="AG1426">
        <f t="shared" si="88"/>
        <v>0</v>
      </c>
      <c r="AH1426">
        <f t="shared" si="89"/>
        <v>56</v>
      </c>
      <c r="AI1426">
        <f t="shared" si="90"/>
        <v>60</v>
      </c>
      <c r="AJ1426" t="str">
        <f t="shared" si="91"/>
        <v>Active</v>
      </c>
    </row>
    <row r="1427" spans="1:36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>
        <v>5</v>
      </c>
      <c r="AE1427">
        <v>2013</v>
      </c>
      <c r="AF1427" t="str" cm="1">
        <f t="array" ref="AF1427">_xlfn.IFS(AD1427=1,"JAN",AD1427=2,"FEB",AD1427=3,"MAR",AD1427=4,"APR",AD1427=5,"MAY",AD1427=6,"JUN",AD1427=7,"JUL",AD1427=8,"AUG",AD1427=9,"SEP",AD1427=10,"OCT",AD1427=11,"NOV",AD1427=12,"DEC")</f>
        <v>MAY</v>
      </c>
      <c r="AG1427">
        <f t="shared" si="88"/>
        <v>0</v>
      </c>
      <c r="AH1427">
        <f t="shared" si="89"/>
        <v>45</v>
      </c>
      <c r="AI1427">
        <f t="shared" si="90"/>
        <v>78</v>
      </c>
      <c r="AJ1427" t="str">
        <f t="shared" si="91"/>
        <v>Inactive</v>
      </c>
    </row>
    <row r="1428" spans="1:36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>
        <v>4</v>
      </c>
      <c r="AE1428">
        <v>2013</v>
      </c>
      <c r="AF1428" t="str" cm="1">
        <f t="array" ref="AF1428">_xlfn.IFS(AD1428=1,"JAN",AD1428=2,"FEB",AD1428=3,"MAR",AD1428=4,"APR",AD1428=5,"MAY",AD1428=6,"JUN",AD1428=7,"JUL",AD1428=8,"AUG",AD1428=9,"SEP",AD1428=10,"OCT",AD1428=11,"NOV",AD1428=12,"DEC")</f>
        <v>APR</v>
      </c>
      <c r="AG1428">
        <f t="shared" si="88"/>
        <v>0</v>
      </c>
      <c r="AH1428">
        <f t="shared" si="89"/>
        <v>41</v>
      </c>
      <c r="AI1428">
        <f t="shared" si="90"/>
        <v>23</v>
      </c>
      <c r="AJ1428" t="str">
        <f t="shared" si="91"/>
        <v>Active</v>
      </c>
    </row>
    <row r="1429" spans="1:36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>
        <v>9</v>
      </c>
      <c r="AE1429">
        <v>2013</v>
      </c>
      <c r="AF1429" t="str" cm="1">
        <f t="array" ref="AF1429">_xlfn.IFS(AD1429=1,"JAN",AD1429=2,"FEB",AD1429=3,"MAR",AD1429=4,"APR",AD1429=5,"MAY",AD1429=6,"JUN",AD1429=7,"JUL",AD1429=8,"AUG",AD1429=9,"SEP",AD1429=10,"OCT",AD1429=11,"NOV",AD1429=12,"DEC")</f>
        <v>SEP</v>
      </c>
      <c r="AG1429">
        <f t="shared" si="88"/>
        <v>0</v>
      </c>
      <c r="AH1429">
        <f t="shared" si="89"/>
        <v>43</v>
      </c>
      <c r="AI1429">
        <f t="shared" si="90"/>
        <v>19</v>
      </c>
      <c r="AJ1429" t="str">
        <f t="shared" si="91"/>
        <v>Active</v>
      </c>
    </row>
    <row r="1430" spans="1:36" x14ac:dyDescent="0.2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>
        <v>3</v>
      </c>
      <c r="AE1430">
        <v>2014</v>
      </c>
      <c r="AF1430" t="str" cm="1">
        <f t="array" ref="AF1430">_xlfn.IFS(AD1430=1,"JAN",AD1430=2,"FEB",AD1430=3,"MAR",AD1430=4,"APR",AD1430=5,"MAY",AD1430=6,"JUN",AD1430=7,"JUL",AD1430=8,"AUG",AD1430=9,"SEP",AD1430=10,"OCT",AD1430=11,"NOV",AD1430=12,"DEC")</f>
        <v>MAR</v>
      </c>
      <c r="AG1430">
        <f t="shared" si="88"/>
        <v>0</v>
      </c>
      <c r="AH1430">
        <f t="shared" si="89"/>
        <v>57</v>
      </c>
      <c r="AI1430">
        <f t="shared" si="90"/>
        <v>61</v>
      </c>
      <c r="AJ1430" t="str">
        <f t="shared" si="91"/>
        <v>Active</v>
      </c>
    </row>
    <row r="1431" spans="1:36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  <c r="AD1431">
        <v>3</v>
      </c>
      <c r="AE1431">
        <v>2013</v>
      </c>
      <c r="AF1431" t="str" cm="1">
        <f t="array" ref="AF1431">_xlfn.IFS(AD1431=1,"JAN",AD1431=2,"FEB",AD1431=3,"MAR",AD1431=4,"APR",AD1431=5,"MAY",AD1431=6,"JUN",AD1431=7,"JUL",AD1431=8,"AUG",AD1431=9,"SEP",AD1431=10,"OCT",AD1431=11,"NOV",AD1431=12,"DEC")</f>
        <v>MAR</v>
      </c>
      <c r="AG1431">
        <f t="shared" si="88"/>
        <v>0</v>
      </c>
      <c r="AH1431">
        <f t="shared" si="89"/>
        <v>43</v>
      </c>
      <c r="AI1431">
        <f t="shared" si="90"/>
        <v>449</v>
      </c>
      <c r="AJ1431" t="str">
        <f t="shared" si="91"/>
        <v>Active</v>
      </c>
    </row>
    <row r="1432" spans="1:36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>
        <v>4</v>
      </c>
      <c r="AE1432">
        <v>2013</v>
      </c>
      <c r="AF1432" t="str" cm="1">
        <f t="array" ref="AF1432">_xlfn.IFS(AD1432=1,"JAN",AD1432=2,"FEB",AD1432=3,"MAR",AD1432=4,"APR",AD1432=5,"MAY",AD1432=6,"JUN",AD1432=7,"JUL",AD1432=8,"AUG",AD1432=9,"SEP",AD1432=10,"OCT",AD1432=11,"NOV",AD1432=12,"DEC")</f>
        <v>APR</v>
      </c>
      <c r="AG1432">
        <f t="shared" si="88"/>
        <v>0</v>
      </c>
      <c r="AH1432">
        <f t="shared" si="89"/>
        <v>32</v>
      </c>
      <c r="AI1432">
        <f t="shared" si="90"/>
        <v>37</v>
      </c>
      <c r="AJ1432" t="str">
        <f t="shared" si="91"/>
        <v>Active</v>
      </c>
    </row>
    <row r="1433" spans="1:36" x14ac:dyDescent="0.2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>
        <v>2</v>
      </c>
      <c r="AE1433">
        <v>2014</v>
      </c>
      <c r="AF1433" t="str" cm="1">
        <f t="array" ref="AF1433">_xlfn.IFS(AD1433=1,"JAN",AD1433=2,"FEB",AD1433=3,"MAR",AD1433=4,"APR",AD1433=5,"MAY",AD1433=6,"JUN",AD1433=7,"JUL",AD1433=8,"AUG",AD1433=9,"SEP",AD1433=10,"OCT",AD1433=11,"NOV",AD1433=12,"DEC")</f>
        <v>FEB</v>
      </c>
      <c r="AG1433">
        <f t="shared" si="88"/>
        <v>0</v>
      </c>
      <c r="AH1433">
        <f t="shared" si="89"/>
        <v>42</v>
      </c>
      <c r="AI1433">
        <f t="shared" si="90"/>
        <v>38</v>
      </c>
      <c r="AJ1433" t="str">
        <f t="shared" si="91"/>
        <v>Active</v>
      </c>
    </row>
    <row r="1434" spans="1:36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  <c r="AD1434">
        <v>12</v>
      </c>
      <c r="AE1434">
        <v>2013</v>
      </c>
      <c r="AF1434" t="str" cm="1">
        <f t="array" ref="AF1434">_xlfn.IFS(AD1434=1,"JAN",AD1434=2,"FEB",AD1434=3,"MAR",AD1434=4,"APR",AD1434=5,"MAY",AD1434=6,"JUN",AD1434=7,"JUL",AD1434=8,"AUG",AD1434=9,"SEP",AD1434=10,"OCT",AD1434=11,"NOV",AD1434=12,"DEC")</f>
        <v>DEC</v>
      </c>
      <c r="AG1434">
        <f t="shared" si="88"/>
        <v>2</v>
      </c>
      <c r="AH1434">
        <f t="shared" si="89"/>
        <v>30</v>
      </c>
      <c r="AI1434">
        <f t="shared" si="90"/>
        <v>1131</v>
      </c>
      <c r="AJ1434" t="str">
        <f t="shared" si="91"/>
        <v>Active</v>
      </c>
    </row>
    <row r="1435" spans="1:36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>
        <v>12</v>
      </c>
      <c r="AE1435">
        <v>2013</v>
      </c>
      <c r="AF1435" t="str" cm="1">
        <f t="array" ref="AF1435">_xlfn.IFS(AD1435=1,"JAN",AD1435=2,"FEB",AD1435=3,"MAR",AD1435=4,"APR",AD1435=5,"MAY",AD1435=6,"JUN",AD1435=7,"JUL",AD1435=8,"AUG",AD1435=9,"SEP",AD1435=10,"OCT",AD1435=11,"NOV",AD1435=12,"DEC")</f>
        <v>DEC</v>
      </c>
      <c r="AG1435">
        <f t="shared" si="88"/>
        <v>0</v>
      </c>
      <c r="AH1435">
        <f t="shared" si="89"/>
        <v>42</v>
      </c>
      <c r="AI1435">
        <f t="shared" si="90"/>
        <v>34</v>
      </c>
      <c r="AJ1435" t="str">
        <f t="shared" si="91"/>
        <v>Active</v>
      </c>
    </row>
    <row r="1436" spans="1:36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>
        <v>10</v>
      </c>
      <c r="AE1436">
        <v>2013</v>
      </c>
      <c r="AF1436" t="str" cm="1">
        <f t="array" ref="AF1436">_xlfn.IFS(AD1436=1,"JAN",AD1436=2,"FEB",AD1436=3,"MAR",AD1436=4,"APR",AD1436=5,"MAY",AD1436=6,"JUN",AD1436=7,"JUL",AD1436=8,"AUG",AD1436=9,"SEP",AD1436=10,"OCT",AD1436=11,"NOV",AD1436=12,"DEC")</f>
        <v>OCT</v>
      </c>
      <c r="AG1436">
        <f t="shared" si="88"/>
        <v>0</v>
      </c>
      <c r="AH1436">
        <f t="shared" si="89"/>
        <v>48</v>
      </c>
      <c r="AI1436">
        <f t="shared" si="90"/>
        <v>294</v>
      </c>
      <c r="AJ1436" t="str">
        <f t="shared" si="91"/>
        <v>Inactive</v>
      </c>
    </row>
    <row r="1437" spans="1:36" x14ac:dyDescent="0.2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>
        <v>5</v>
      </c>
      <c r="AE1437">
        <v>2013</v>
      </c>
      <c r="AF1437" t="str" cm="1">
        <f t="array" ref="AF1437">_xlfn.IFS(AD1437=1,"JAN",AD1437=2,"FEB",AD1437=3,"MAR",AD1437=4,"APR",AD1437=5,"MAY",AD1437=6,"JUN",AD1437=7,"JUL",AD1437=8,"AUG",AD1437=9,"SEP",AD1437=10,"OCT",AD1437=11,"NOV",AD1437=12,"DEC")</f>
        <v>MAY</v>
      </c>
      <c r="AG1437">
        <f t="shared" si="88"/>
        <v>1</v>
      </c>
      <c r="AH1437">
        <f t="shared" si="89"/>
        <v>36</v>
      </c>
      <c r="AI1437">
        <f t="shared" si="90"/>
        <v>48</v>
      </c>
      <c r="AJ1437" t="str">
        <f t="shared" si="91"/>
        <v>Active</v>
      </c>
    </row>
    <row r="1438" spans="1:36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>
        <v>8</v>
      </c>
      <c r="AE1438">
        <v>2012</v>
      </c>
      <c r="AF1438" t="str" cm="1">
        <f t="array" ref="AF1438">_xlfn.IFS(AD1438=1,"JAN",AD1438=2,"FEB",AD1438=3,"MAR",AD1438=4,"APR",AD1438=5,"MAY",AD1438=6,"JUN",AD1438=7,"JUL",AD1438=8,"AUG",AD1438=9,"SEP",AD1438=10,"OCT",AD1438=11,"NOV",AD1438=12,"DEC")</f>
        <v>AUG</v>
      </c>
      <c r="AG1438">
        <f t="shared" si="88"/>
        <v>0</v>
      </c>
      <c r="AH1438">
        <f t="shared" si="89"/>
        <v>54</v>
      </c>
      <c r="AI1438">
        <f t="shared" si="90"/>
        <v>289</v>
      </c>
      <c r="AJ1438" t="str">
        <f t="shared" si="91"/>
        <v>Active</v>
      </c>
    </row>
    <row r="1439" spans="1:36" x14ac:dyDescent="0.2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>
        <v>1</v>
      </c>
      <c r="AE1439">
        <v>2013</v>
      </c>
      <c r="AF1439" t="str" cm="1">
        <f t="array" ref="AF1439">_xlfn.IFS(AD1439=1,"JAN",AD1439=2,"FEB",AD1439=3,"MAR",AD1439=4,"APR",AD1439=5,"MAY",AD1439=6,"JUN",AD1439=7,"JUL",AD1439=8,"AUG",AD1439=9,"SEP",AD1439=10,"OCT",AD1439=11,"NOV",AD1439=12,"DEC")</f>
        <v>JAN</v>
      </c>
      <c r="AG1439">
        <f t="shared" si="88"/>
        <v>0</v>
      </c>
      <c r="AH1439">
        <f t="shared" si="89"/>
        <v>29</v>
      </c>
      <c r="AI1439">
        <f t="shared" si="90"/>
        <v>30</v>
      </c>
      <c r="AJ1439" t="str">
        <f t="shared" si="91"/>
        <v>Inactive</v>
      </c>
    </row>
    <row r="1440" spans="1:36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>
        <v>4</v>
      </c>
      <c r="AE1440">
        <v>2014</v>
      </c>
      <c r="AF1440" t="str" cm="1">
        <f t="array" ref="AF1440">_xlfn.IFS(AD1440=1,"JAN",AD1440=2,"FEB",AD1440=3,"MAR",AD1440=4,"APR",AD1440=5,"MAY",AD1440=6,"JUN",AD1440=7,"JUL",AD1440=8,"AUG",AD1440=9,"SEP",AD1440=10,"OCT",AD1440=11,"NOV",AD1440=12,"DEC")</f>
        <v>APR</v>
      </c>
      <c r="AG1440">
        <f t="shared" si="88"/>
        <v>0</v>
      </c>
      <c r="AH1440">
        <f t="shared" si="89"/>
        <v>51</v>
      </c>
      <c r="AI1440">
        <f t="shared" si="90"/>
        <v>125</v>
      </c>
      <c r="AJ1440" t="str">
        <f t="shared" si="91"/>
        <v>Active</v>
      </c>
    </row>
    <row r="1441" spans="1:36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  <c r="AD1441">
        <v>2</v>
      </c>
      <c r="AE1441">
        <v>2013</v>
      </c>
      <c r="AF1441" t="str" cm="1">
        <f t="array" ref="AF1441">_xlfn.IFS(AD1441=1,"JAN",AD1441=2,"FEB",AD1441=3,"MAR",AD1441=4,"APR",AD1441=5,"MAY",AD1441=6,"JUN",AD1441=7,"JUL",AD1441=8,"AUG",AD1441=9,"SEP",AD1441=10,"OCT",AD1441=11,"NOV",AD1441=12,"DEC")</f>
        <v>FEB</v>
      </c>
      <c r="AG1441">
        <f t="shared" si="88"/>
        <v>0</v>
      </c>
      <c r="AH1441">
        <f t="shared" si="89"/>
        <v>32</v>
      </c>
      <c r="AI1441">
        <f t="shared" si="90"/>
        <v>156</v>
      </c>
      <c r="AJ1441" t="str">
        <f t="shared" si="91"/>
        <v>Inactive</v>
      </c>
    </row>
    <row r="1442" spans="1:36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  <c r="AD1442">
        <v>7</v>
      </c>
      <c r="AE1442">
        <v>2013</v>
      </c>
      <c r="AF1442" t="str" cm="1">
        <f t="array" ref="AF1442">_xlfn.IFS(AD1442=1,"JAN",AD1442=2,"FEB",AD1442=3,"MAR",AD1442=4,"APR",AD1442=5,"MAY",AD1442=6,"JUN",AD1442=7,"JUL",AD1442=8,"AUG",AD1442=9,"SEP",AD1442=10,"OCT",AD1442=11,"NOV",AD1442=12,"DEC")</f>
        <v>JUL</v>
      </c>
      <c r="AG1442">
        <f t="shared" si="88"/>
        <v>0</v>
      </c>
      <c r="AH1442">
        <f t="shared" si="89"/>
        <v>63</v>
      </c>
      <c r="AI1442">
        <f t="shared" si="90"/>
        <v>70</v>
      </c>
      <c r="AJ1442" t="str">
        <f t="shared" si="91"/>
        <v>Active</v>
      </c>
    </row>
    <row r="1443" spans="1:36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  <c r="AD1443">
        <v>9</v>
      </c>
      <c r="AE1443">
        <v>2013</v>
      </c>
      <c r="AF1443" t="str" cm="1">
        <f t="array" ref="AF1443">_xlfn.IFS(AD1443=1,"JAN",AD1443=2,"FEB",AD1443=3,"MAR",AD1443=4,"APR",AD1443=5,"MAY",AD1443=6,"JUN",AD1443=7,"JUL",AD1443=8,"AUG",AD1443=9,"SEP",AD1443=10,"OCT",AD1443=11,"NOV",AD1443=12,"DEC")</f>
        <v>SEP</v>
      </c>
      <c r="AG1443">
        <f t="shared" si="88"/>
        <v>0</v>
      </c>
      <c r="AH1443">
        <f t="shared" si="89"/>
        <v>66</v>
      </c>
      <c r="AI1443">
        <f t="shared" si="90"/>
        <v>22</v>
      </c>
      <c r="AJ1443" t="str">
        <f t="shared" si="91"/>
        <v>Inactive</v>
      </c>
    </row>
    <row r="1444" spans="1:36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  <c r="AD1444">
        <v>9</v>
      </c>
      <c r="AE1444">
        <v>2012</v>
      </c>
      <c r="AF1444" t="str" cm="1">
        <f t="array" ref="AF1444">_xlfn.IFS(AD1444=1,"JAN",AD1444=2,"FEB",AD1444=3,"MAR",AD1444=4,"APR",AD1444=5,"MAY",AD1444=6,"JUN",AD1444=7,"JUL",AD1444=8,"AUG",AD1444=9,"SEP",AD1444=10,"OCT",AD1444=11,"NOV",AD1444=12,"DEC")</f>
        <v>SEP</v>
      </c>
      <c r="AG1444">
        <f t="shared" si="88"/>
        <v>0</v>
      </c>
      <c r="AH1444">
        <f t="shared" si="89"/>
        <v>36</v>
      </c>
      <c r="AI1444">
        <f t="shared" si="90"/>
        <v>65</v>
      </c>
      <c r="AJ1444" t="str">
        <f t="shared" si="91"/>
        <v>Active</v>
      </c>
    </row>
    <row r="1445" spans="1:36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  <c r="AD1445">
        <v>10</v>
      </c>
      <c r="AE1445">
        <v>2012</v>
      </c>
      <c r="AF1445" t="str" cm="1">
        <f t="array" ref="AF1445">_xlfn.IFS(AD1445=1,"JAN",AD1445=2,"FEB",AD1445=3,"MAR",AD1445=4,"APR",AD1445=5,"MAY",AD1445=6,"JUN",AD1445=7,"JUL",AD1445=8,"AUG",AD1445=9,"SEP",AD1445=10,"OCT",AD1445=11,"NOV",AD1445=12,"DEC")</f>
        <v>OCT</v>
      </c>
      <c r="AG1445">
        <f t="shared" si="88"/>
        <v>1</v>
      </c>
      <c r="AH1445">
        <f t="shared" si="89"/>
        <v>67</v>
      </c>
      <c r="AI1445">
        <f t="shared" si="90"/>
        <v>1930</v>
      </c>
      <c r="AJ1445" t="str">
        <f t="shared" si="91"/>
        <v>Active</v>
      </c>
    </row>
    <row r="1446" spans="1:36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  <c r="AD1446">
        <v>9</v>
      </c>
      <c r="AE1446">
        <v>2013</v>
      </c>
      <c r="AF1446" t="str" cm="1">
        <f t="array" ref="AF1446">_xlfn.IFS(AD1446=1,"JAN",AD1446=2,"FEB",AD1446=3,"MAR",AD1446=4,"APR",AD1446=5,"MAY",AD1446=6,"JUN",AD1446=7,"JUL",AD1446=8,"AUG",AD1446=9,"SEP",AD1446=10,"OCT",AD1446=11,"NOV",AD1446=12,"DEC")</f>
        <v>SEP</v>
      </c>
      <c r="AG1446">
        <f t="shared" si="88"/>
        <v>2</v>
      </c>
      <c r="AH1446">
        <f t="shared" si="89"/>
        <v>69</v>
      </c>
      <c r="AI1446">
        <f t="shared" si="90"/>
        <v>2283</v>
      </c>
      <c r="AJ1446" t="str">
        <f t="shared" si="91"/>
        <v>Active</v>
      </c>
    </row>
    <row r="1447" spans="1:36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>
        <v>10</v>
      </c>
      <c r="AE1447">
        <v>2013</v>
      </c>
      <c r="AF1447" t="str" cm="1">
        <f t="array" ref="AF1447">_xlfn.IFS(AD1447=1,"JAN",AD1447=2,"FEB",AD1447=3,"MAR",AD1447=4,"APR",AD1447=5,"MAY",AD1447=6,"JUN",AD1447=7,"JUL",AD1447=8,"AUG",AD1447=9,"SEP",AD1447=10,"OCT",AD1447=11,"NOV",AD1447=12,"DEC")</f>
        <v>OCT</v>
      </c>
      <c r="AG1447">
        <f t="shared" si="88"/>
        <v>0</v>
      </c>
      <c r="AH1447">
        <f t="shared" si="89"/>
        <v>57</v>
      </c>
      <c r="AI1447">
        <f t="shared" si="90"/>
        <v>310</v>
      </c>
      <c r="AJ1447" t="str">
        <f t="shared" si="91"/>
        <v>Active</v>
      </c>
    </row>
    <row r="1448" spans="1:36" x14ac:dyDescent="0.2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>
        <v>12</v>
      </c>
      <c r="AE1448">
        <v>2012</v>
      </c>
      <c r="AF1448" t="str" cm="1">
        <f t="array" ref="AF1448">_xlfn.IFS(AD1448=1,"JAN",AD1448=2,"FEB",AD1448=3,"MAR",AD1448=4,"APR",AD1448=5,"MAY",AD1448=6,"JUN",AD1448=7,"JUL",AD1448=8,"AUG",AD1448=9,"SEP",AD1448=10,"OCT",AD1448=11,"NOV",AD1448=12,"DEC")</f>
        <v>DEC</v>
      </c>
      <c r="AG1448">
        <f t="shared" si="88"/>
        <v>0</v>
      </c>
      <c r="AH1448">
        <f t="shared" si="89"/>
        <v>44</v>
      </c>
      <c r="AI1448">
        <f t="shared" si="90"/>
        <v>1319</v>
      </c>
      <c r="AJ1448" t="str">
        <f t="shared" si="91"/>
        <v>Active</v>
      </c>
    </row>
    <row r="1449" spans="1:36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>
        <v>12</v>
      </c>
      <c r="AE1449">
        <v>2012</v>
      </c>
      <c r="AF1449" t="str" cm="1">
        <f t="array" ref="AF1449">_xlfn.IFS(AD1449=1,"JAN",AD1449=2,"FEB",AD1449=3,"MAR",AD1449=4,"APR",AD1449=5,"MAY",AD1449=6,"JUN",AD1449=7,"JUL",AD1449=8,"AUG",AD1449=9,"SEP",AD1449=10,"OCT",AD1449=11,"NOV",AD1449=12,"DEC")</f>
        <v>DEC</v>
      </c>
      <c r="AG1449">
        <f t="shared" si="88"/>
        <v>1</v>
      </c>
      <c r="AH1449">
        <f t="shared" si="89"/>
        <v>58</v>
      </c>
      <c r="AI1449">
        <f t="shared" si="90"/>
        <v>879</v>
      </c>
      <c r="AJ1449" t="str">
        <f t="shared" si="91"/>
        <v>Active</v>
      </c>
    </row>
    <row r="1450" spans="1:36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>
        <v>10</v>
      </c>
      <c r="AE1450">
        <v>2013</v>
      </c>
      <c r="AF1450" t="str" cm="1">
        <f t="array" ref="AF1450">_xlfn.IFS(AD1450=1,"JAN",AD1450=2,"FEB",AD1450=3,"MAR",AD1450=4,"APR",AD1450=5,"MAY",AD1450=6,"JUN",AD1450=7,"JUL",AD1450=8,"AUG",AD1450=9,"SEP",AD1450=10,"OCT",AD1450=11,"NOV",AD1450=12,"DEC")</f>
        <v>OCT</v>
      </c>
      <c r="AG1450">
        <f t="shared" si="88"/>
        <v>0</v>
      </c>
      <c r="AH1450">
        <f t="shared" si="89"/>
        <v>33</v>
      </c>
      <c r="AI1450">
        <f t="shared" si="90"/>
        <v>1244</v>
      </c>
      <c r="AJ1450" t="str">
        <f t="shared" si="91"/>
        <v>Active</v>
      </c>
    </row>
    <row r="1451" spans="1:36" x14ac:dyDescent="0.2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  <c r="AD1451">
        <v>3</v>
      </c>
      <c r="AE1451">
        <v>2014</v>
      </c>
      <c r="AF1451" t="str" cm="1">
        <f t="array" ref="AF1451">_xlfn.IFS(AD1451=1,"JAN",AD1451=2,"FEB",AD1451=3,"MAR",AD1451=4,"APR",AD1451=5,"MAY",AD1451=6,"JUN",AD1451=7,"JUL",AD1451=8,"AUG",AD1451=9,"SEP",AD1451=10,"OCT",AD1451=11,"NOV",AD1451=12,"DEC")</f>
        <v>MAR</v>
      </c>
      <c r="AG1451">
        <f t="shared" si="88"/>
        <v>0</v>
      </c>
      <c r="AH1451">
        <f t="shared" si="89"/>
        <v>42</v>
      </c>
      <c r="AI1451">
        <f t="shared" si="90"/>
        <v>690</v>
      </c>
      <c r="AJ1451" t="str">
        <f t="shared" si="91"/>
        <v>Active</v>
      </c>
    </row>
    <row r="1452" spans="1:36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>
        <v>2</v>
      </c>
      <c r="AE1452">
        <v>2013</v>
      </c>
      <c r="AF1452" t="str" cm="1">
        <f t="array" ref="AF1452">_xlfn.IFS(AD1452=1,"JAN",AD1452=2,"FEB",AD1452=3,"MAR",AD1452=4,"APR",AD1452=5,"MAY",AD1452=6,"JUN",AD1452=7,"JUL",AD1452=8,"AUG",AD1452=9,"SEP",AD1452=10,"OCT",AD1452=11,"NOV",AD1452=12,"DEC")</f>
        <v>FEB</v>
      </c>
      <c r="AG1452">
        <f t="shared" si="88"/>
        <v>0</v>
      </c>
      <c r="AH1452">
        <f t="shared" si="89"/>
        <v>43</v>
      </c>
      <c r="AI1452">
        <f t="shared" si="90"/>
        <v>209</v>
      </c>
      <c r="AJ1452" t="str">
        <f t="shared" si="91"/>
        <v>Active</v>
      </c>
    </row>
    <row r="1453" spans="1:36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>
        <v>6</v>
      </c>
      <c r="AE1453">
        <v>2014</v>
      </c>
      <c r="AF1453" t="str" cm="1">
        <f t="array" ref="AF1453">_xlfn.IFS(AD1453=1,"JAN",AD1453=2,"FEB",AD1453=3,"MAR",AD1453=4,"APR",AD1453=5,"MAY",AD1453=6,"JUN",AD1453=7,"JUL",AD1453=8,"AUG",AD1453=9,"SEP",AD1453=10,"OCT",AD1453=11,"NOV",AD1453=12,"DEC")</f>
        <v>JUN</v>
      </c>
      <c r="AG1453">
        <f t="shared" si="88"/>
        <v>0</v>
      </c>
      <c r="AH1453">
        <f t="shared" si="89"/>
        <v>50</v>
      </c>
      <c r="AI1453">
        <f t="shared" si="90"/>
        <v>1134</v>
      </c>
      <c r="AJ1453" t="str">
        <f t="shared" si="91"/>
        <v>Inactive</v>
      </c>
    </row>
    <row r="1454" spans="1:36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  <c r="AD1454">
        <v>11</v>
      </c>
      <c r="AE1454">
        <v>2013</v>
      </c>
      <c r="AF1454" t="str" cm="1">
        <f t="array" ref="AF1454">_xlfn.IFS(AD1454=1,"JAN",AD1454=2,"FEB",AD1454=3,"MAR",AD1454=4,"APR",AD1454=5,"MAY",AD1454=6,"JUN",AD1454=7,"JUL",AD1454=8,"AUG",AD1454=9,"SEP",AD1454=10,"OCT",AD1454=11,"NOV",AD1454=12,"DEC")</f>
        <v>NOV</v>
      </c>
      <c r="AG1454">
        <f t="shared" si="88"/>
        <v>0</v>
      </c>
      <c r="AH1454">
        <f t="shared" si="89"/>
        <v>62</v>
      </c>
      <c r="AI1454">
        <f t="shared" si="90"/>
        <v>1507</v>
      </c>
      <c r="AJ1454" t="str">
        <f t="shared" si="91"/>
        <v>Active</v>
      </c>
    </row>
    <row r="1455" spans="1:36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  <c r="AD1455">
        <v>9</v>
      </c>
      <c r="AE1455">
        <v>2013</v>
      </c>
      <c r="AF1455" t="str" cm="1">
        <f t="array" ref="AF1455">_xlfn.IFS(AD1455=1,"JAN",AD1455=2,"FEB",AD1455=3,"MAR",AD1455=4,"APR",AD1455=5,"MAY",AD1455=6,"JUN",AD1455=7,"JUL",AD1455=8,"AUG",AD1455=9,"SEP",AD1455=10,"OCT",AD1455=11,"NOV",AD1455=12,"DEC")</f>
        <v>SEP</v>
      </c>
      <c r="AG1455">
        <f t="shared" si="88"/>
        <v>0</v>
      </c>
      <c r="AH1455">
        <f t="shared" si="89"/>
        <v>48</v>
      </c>
      <c r="AI1455">
        <f t="shared" si="90"/>
        <v>57</v>
      </c>
      <c r="AJ1455" t="str">
        <f t="shared" si="91"/>
        <v>Active</v>
      </c>
    </row>
    <row r="1456" spans="1:36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>
        <v>8</v>
      </c>
      <c r="AE1456">
        <v>2012</v>
      </c>
      <c r="AF1456" t="str" cm="1">
        <f t="array" ref="AF1456">_xlfn.IFS(AD1456=1,"JAN",AD1456=2,"FEB",AD1456=3,"MAR",AD1456=4,"APR",AD1456=5,"MAY",AD1456=6,"JUN",AD1456=7,"JUL",AD1456=8,"AUG",AD1456=9,"SEP",AD1456=10,"OCT",AD1456=11,"NOV",AD1456=12,"DEC")</f>
        <v>AUG</v>
      </c>
      <c r="AG1456">
        <f t="shared" si="88"/>
        <v>0</v>
      </c>
      <c r="AH1456">
        <f t="shared" si="89"/>
        <v>50</v>
      </c>
      <c r="AI1456">
        <f t="shared" si="90"/>
        <v>529</v>
      </c>
      <c r="AJ1456" t="str">
        <f t="shared" si="91"/>
        <v>Active</v>
      </c>
    </row>
    <row r="1457" spans="1:36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  <c r="AD1457">
        <v>6</v>
      </c>
      <c r="AE1457">
        <v>2014</v>
      </c>
      <c r="AF1457" t="str" cm="1">
        <f t="array" ref="AF1457">_xlfn.IFS(AD1457=1,"JAN",AD1457=2,"FEB",AD1457=3,"MAR",AD1457=4,"APR",AD1457=5,"MAY",AD1457=6,"JUN",AD1457=7,"JUL",AD1457=8,"AUG",AD1457=9,"SEP",AD1457=10,"OCT",AD1457=11,"NOV",AD1457=12,"DEC")</f>
        <v>JUN</v>
      </c>
      <c r="AG1457">
        <f t="shared" si="88"/>
        <v>0</v>
      </c>
      <c r="AH1457">
        <f t="shared" si="89"/>
        <v>46</v>
      </c>
      <c r="AI1457">
        <f t="shared" si="90"/>
        <v>1091</v>
      </c>
      <c r="AJ1457" t="str">
        <f t="shared" si="91"/>
        <v>Inactive</v>
      </c>
    </row>
    <row r="1458" spans="1:36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>
        <v>10</v>
      </c>
      <c r="AE1458">
        <v>2012</v>
      </c>
      <c r="AF1458" t="str" cm="1">
        <f t="array" ref="AF1458">_xlfn.IFS(AD1458=1,"JAN",AD1458=2,"FEB",AD1458=3,"MAR",AD1458=4,"APR",AD1458=5,"MAY",AD1458=6,"JUN",AD1458=7,"JUL",AD1458=8,"AUG",AD1458=9,"SEP",AD1458=10,"OCT",AD1458=11,"NOV",AD1458=12,"DEC")</f>
        <v>OCT</v>
      </c>
      <c r="AG1458">
        <f t="shared" si="88"/>
        <v>0</v>
      </c>
      <c r="AH1458">
        <f t="shared" si="89"/>
        <v>44</v>
      </c>
      <c r="AI1458">
        <f t="shared" si="90"/>
        <v>180</v>
      </c>
      <c r="AJ1458" t="str">
        <f t="shared" si="91"/>
        <v>Active</v>
      </c>
    </row>
    <row r="1459" spans="1:36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>
        <v>1</v>
      </c>
      <c r="AE1459">
        <v>2013</v>
      </c>
      <c r="AF1459" t="str" cm="1">
        <f t="array" ref="AF1459">_xlfn.IFS(AD1459=1,"JAN",AD1459=2,"FEB",AD1459=3,"MAR",AD1459=4,"APR",AD1459=5,"MAY",AD1459=6,"JUN",AD1459=7,"JUL",AD1459=8,"AUG",AD1459=9,"SEP",AD1459=10,"OCT",AD1459=11,"NOV",AD1459=12,"DEC")</f>
        <v>JAN</v>
      </c>
      <c r="AG1459">
        <f t="shared" si="88"/>
        <v>0</v>
      </c>
      <c r="AH1459">
        <f t="shared" si="89"/>
        <v>43</v>
      </c>
      <c r="AI1459">
        <f t="shared" si="90"/>
        <v>77</v>
      </c>
      <c r="AJ1459" t="str">
        <f t="shared" si="91"/>
        <v>Active</v>
      </c>
    </row>
    <row r="1460" spans="1:36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  <c r="AD1460">
        <v>2</v>
      </c>
      <c r="AE1460">
        <v>2014</v>
      </c>
      <c r="AF1460" t="str" cm="1">
        <f t="array" ref="AF1460">_xlfn.IFS(AD1460=1,"JAN",AD1460=2,"FEB",AD1460=3,"MAR",AD1460=4,"APR",AD1460=5,"MAY",AD1460=6,"JUN",AD1460=7,"JUL",AD1460=8,"AUG",AD1460=9,"SEP",AD1460=10,"OCT",AD1460=11,"NOV",AD1460=12,"DEC")</f>
        <v>FEB</v>
      </c>
      <c r="AG1460">
        <f t="shared" si="88"/>
        <v>3</v>
      </c>
      <c r="AH1460">
        <f t="shared" si="89"/>
        <v>45</v>
      </c>
      <c r="AI1460">
        <f t="shared" si="90"/>
        <v>2349</v>
      </c>
      <c r="AJ1460" t="str">
        <f t="shared" si="91"/>
        <v>Inactive</v>
      </c>
    </row>
    <row r="1461" spans="1:36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  <c r="AD1461">
        <v>9</v>
      </c>
      <c r="AE1461">
        <v>2012</v>
      </c>
      <c r="AF1461" t="str" cm="1">
        <f t="array" ref="AF1461">_xlfn.IFS(AD1461=1,"JAN",AD1461=2,"FEB",AD1461=3,"MAR",AD1461=4,"APR",AD1461=5,"MAY",AD1461=6,"JUN",AD1461=7,"JUL",AD1461=8,"AUG",AD1461=9,"SEP",AD1461=10,"OCT",AD1461=11,"NOV",AD1461=12,"DEC")</f>
        <v>SEP</v>
      </c>
      <c r="AG1461">
        <f t="shared" si="88"/>
        <v>0</v>
      </c>
      <c r="AH1461">
        <f t="shared" si="89"/>
        <v>41</v>
      </c>
      <c r="AI1461">
        <f t="shared" si="90"/>
        <v>534</v>
      </c>
      <c r="AJ1461" t="str">
        <f t="shared" si="91"/>
        <v>Active</v>
      </c>
    </row>
    <row r="1462" spans="1:36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>
        <v>1</v>
      </c>
      <c r="AE1462">
        <v>2014</v>
      </c>
      <c r="AF1462" t="str" cm="1">
        <f t="array" ref="AF1462">_xlfn.IFS(AD1462=1,"JAN",AD1462=2,"FEB",AD1462=3,"MAR",AD1462=4,"APR",AD1462=5,"MAY",AD1462=6,"JUN",AD1462=7,"JUL",AD1462=8,"AUG",AD1462=9,"SEP",AD1462=10,"OCT",AD1462=11,"NOV",AD1462=12,"DEC")</f>
        <v>JAN</v>
      </c>
      <c r="AG1462">
        <f t="shared" si="88"/>
        <v>1</v>
      </c>
      <c r="AH1462">
        <f t="shared" si="89"/>
        <v>65</v>
      </c>
      <c r="AI1462">
        <f t="shared" si="90"/>
        <v>556</v>
      </c>
      <c r="AJ1462" t="str">
        <f t="shared" si="91"/>
        <v>Inactive</v>
      </c>
    </row>
    <row r="1463" spans="1:36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  <c r="AD1463">
        <v>8</v>
      </c>
      <c r="AE1463">
        <v>2013</v>
      </c>
      <c r="AF1463" t="str" cm="1">
        <f t="array" ref="AF1463">_xlfn.IFS(AD1463=1,"JAN",AD1463=2,"FEB",AD1463=3,"MAR",AD1463=4,"APR",AD1463=5,"MAY",AD1463=6,"JUN",AD1463=7,"JUL",AD1463=8,"AUG",AD1463=9,"SEP",AD1463=10,"OCT",AD1463=11,"NOV",AD1463=12,"DEC")</f>
        <v>AUG</v>
      </c>
      <c r="AG1463">
        <f t="shared" si="88"/>
        <v>0</v>
      </c>
      <c r="AH1463">
        <f t="shared" si="89"/>
        <v>56</v>
      </c>
      <c r="AI1463">
        <f t="shared" si="90"/>
        <v>637</v>
      </c>
      <c r="AJ1463" t="str">
        <f t="shared" si="91"/>
        <v>Inactive</v>
      </c>
    </row>
    <row r="1464" spans="1:36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  <c r="AD1464">
        <v>4</v>
      </c>
      <c r="AE1464">
        <v>2014</v>
      </c>
      <c r="AF1464" t="str" cm="1">
        <f t="array" ref="AF1464">_xlfn.IFS(AD1464=1,"JAN",AD1464=2,"FEB",AD1464=3,"MAR",AD1464=4,"APR",AD1464=5,"MAY",AD1464=6,"JUN",AD1464=7,"JUL",AD1464=8,"AUG",AD1464=9,"SEP",AD1464=10,"OCT",AD1464=11,"NOV",AD1464=12,"DEC")</f>
        <v>APR</v>
      </c>
      <c r="AG1464">
        <f t="shared" si="88"/>
        <v>2</v>
      </c>
      <c r="AH1464">
        <f t="shared" si="89"/>
        <v>60</v>
      </c>
      <c r="AI1464">
        <f t="shared" si="90"/>
        <v>46</v>
      </c>
      <c r="AJ1464" t="str">
        <f t="shared" si="91"/>
        <v>Inactive</v>
      </c>
    </row>
    <row r="1465" spans="1:36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>
        <v>6</v>
      </c>
      <c r="AE1465">
        <v>2014</v>
      </c>
      <c r="AF1465" t="str" cm="1">
        <f t="array" ref="AF1465">_xlfn.IFS(AD1465=1,"JAN",AD1465=2,"FEB",AD1465=3,"MAR",AD1465=4,"APR",AD1465=5,"MAY",AD1465=6,"JUN",AD1465=7,"JUL",AD1465=8,"AUG",AD1465=9,"SEP",AD1465=10,"OCT",AD1465=11,"NOV",AD1465=12,"DEC")</f>
        <v>JUN</v>
      </c>
      <c r="AG1465">
        <f t="shared" si="88"/>
        <v>0</v>
      </c>
      <c r="AH1465">
        <f t="shared" si="89"/>
        <v>37</v>
      </c>
      <c r="AI1465">
        <f t="shared" si="90"/>
        <v>44</v>
      </c>
      <c r="AJ1465" t="str">
        <f t="shared" si="91"/>
        <v>Active</v>
      </c>
    </row>
    <row r="1466" spans="1:36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>
        <v>7</v>
      </c>
      <c r="AE1466">
        <v>2013</v>
      </c>
      <c r="AF1466" t="str" cm="1">
        <f t="array" ref="AF1466">_xlfn.IFS(AD1466=1,"JAN",AD1466=2,"FEB",AD1466=3,"MAR",AD1466=4,"APR",AD1466=5,"MAY",AD1466=6,"JUN",AD1466=7,"JUL",AD1466=8,"AUG",AD1466=9,"SEP",AD1466=10,"OCT",AD1466=11,"NOV",AD1466=12,"DEC")</f>
        <v>JUL</v>
      </c>
      <c r="AG1466">
        <f t="shared" si="88"/>
        <v>0</v>
      </c>
      <c r="AH1466">
        <f t="shared" si="89"/>
        <v>29</v>
      </c>
      <c r="AI1466">
        <f t="shared" si="90"/>
        <v>47</v>
      </c>
      <c r="AJ1466" t="str">
        <f t="shared" si="91"/>
        <v>Inactive</v>
      </c>
    </row>
    <row r="1467" spans="1:36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>
        <v>6</v>
      </c>
      <c r="AE1467">
        <v>2013</v>
      </c>
      <c r="AF1467" t="str" cm="1">
        <f t="array" ref="AF1467">_xlfn.IFS(AD1467=1,"JAN",AD1467=2,"FEB",AD1467=3,"MAR",AD1467=4,"APR",AD1467=5,"MAY",AD1467=6,"JUN",AD1467=7,"JUL",AD1467=8,"AUG",AD1467=9,"SEP",AD1467=10,"OCT",AD1467=11,"NOV",AD1467=12,"DEC")</f>
        <v>JUN</v>
      </c>
      <c r="AG1467">
        <f t="shared" si="88"/>
        <v>0</v>
      </c>
      <c r="AH1467">
        <f t="shared" si="89"/>
        <v>52</v>
      </c>
      <c r="AI1467">
        <f t="shared" si="90"/>
        <v>795</v>
      </c>
      <c r="AJ1467" t="str">
        <f t="shared" si="91"/>
        <v>Inactive</v>
      </c>
    </row>
    <row r="1468" spans="1:36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>
        <v>2</v>
      </c>
      <c r="AE1468">
        <v>2013</v>
      </c>
      <c r="AF1468" t="str" cm="1">
        <f t="array" ref="AF1468">_xlfn.IFS(AD1468=1,"JAN",AD1468=2,"FEB",AD1468=3,"MAR",AD1468=4,"APR",AD1468=5,"MAY",AD1468=6,"JUN",AD1468=7,"JUL",AD1468=8,"AUG",AD1468=9,"SEP",AD1468=10,"OCT",AD1468=11,"NOV",AD1468=12,"DEC")</f>
        <v>FEB</v>
      </c>
      <c r="AG1468">
        <f t="shared" si="88"/>
        <v>0</v>
      </c>
      <c r="AH1468">
        <f t="shared" si="89"/>
        <v>62</v>
      </c>
      <c r="AI1468">
        <f t="shared" si="90"/>
        <v>586</v>
      </c>
      <c r="AJ1468" t="str">
        <f t="shared" si="91"/>
        <v>Active</v>
      </c>
    </row>
    <row r="1469" spans="1:36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>
        <v>5</v>
      </c>
      <c r="AE1469">
        <v>2013</v>
      </c>
      <c r="AF1469" t="str" cm="1">
        <f t="array" ref="AF1469">_xlfn.IFS(AD1469=1,"JAN",AD1469=2,"FEB",AD1469=3,"MAR",AD1469=4,"APR",AD1469=5,"MAY",AD1469=6,"JUN",AD1469=7,"JUL",AD1469=8,"AUG",AD1469=9,"SEP",AD1469=10,"OCT",AD1469=11,"NOV",AD1469=12,"DEC")</f>
        <v>MAY</v>
      </c>
      <c r="AG1469">
        <f t="shared" si="88"/>
        <v>1</v>
      </c>
      <c r="AH1469">
        <f t="shared" si="89"/>
        <v>63</v>
      </c>
      <c r="AI1469">
        <f t="shared" si="90"/>
        <v>1574</v>
      </c>
      <c r="AJ1469" t="str">
        <f t="shared" si="91"/>
        <v>Active</v>
      </c>
    </row>
    <row r="1470" spans="1:36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>
        <v>2</v>
      </c>
      <c r="AE1470">
        <v>2014</v>
      </c>
      <c r="AF1470" t="str" cm="1">
        <f t="array" ref="AF1470">_xlfn.IFS(AD1470=1,"JAN",AD1470=2,"FEB",AD1470=3,"MAR",AD1470=4,"APR",AD1470=5,"MAY",AD1470=6,"JUN",AD1470=7,"JUL",AD1470=8,"AUG",AD1470=9,"SEP",AD1470=10,"OCT",AD1470=11,"NOV",AD1470=12,"DEC")</f>
        <v>FEB</v>
      </c>
      <c r="AG1470">
        <f t="shared" si="88"/>
        <v>0</v>
      </c>
      <c r="AH1470">
        <f t="shared" si="89"/>
        <v>65</v>
      </c>
      <c r="AI1470">
        <f t="shared" si="90"/>
        <v>13</v>
      </c>
      <c r="AJ1470" t="str">
        <f t="shared" si="91"/>
        <v>Inactive</v>
      </c>
    </row>
    <row r="1471" spans="1:36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>
        <v>1</v>
      </c>
      <c r="AE1471">
        <v>2013</v>
      </c>
      <c r="AF1471" t="str" cm="1">
        <f t="array" ref="AF1471">_xlfn.IFS(AD1471=1,"JAN",AD1471=2,"FEB",AD1471=3,"MAR",AD1471=4,"APR",AD1471=5,"MAY",AD1471=6,"JUN",AD1471=7,"JUL",AD1471=8,"AUG",AD1471=9,"SEP",AD1471=10,"OCT",AD1471=11,"NOV",AD1471=12,"DEC")</f>
        <v>JAN</v>
      </c>
      <c r="AG1471">
        <f t="shared" si="88"/>
        <v>0</v>
      </c>
      <c r="AH1471">
        <f t="shared" si="89"/>
        <v>45</v>
      </c>
      <c r="AI1471">
        <f t="shared" si="90"/>
        <v>1471</v>
      </c>
      <c r="AJ1471" t="str">
        <f t="shared" si="91"/>
        <v>Inactive</v>
      </c>
    </row>
    <row r="1472" spans="1:36" x14ac:dyDescent="0.2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  <c r="AD1472">
        <v>12</v>
      </c>
      <c r="AE1472">
        <v>2013</v>
      </c>
      <c r="AF1472" t="str" cm="1">
        <f t="array" ref="AF1472">_xlfn.IFS(AD1472=1,"JAN",AD1472=2,"FEB",AD1472=3,"MAR",AD1472=4,"APR",AD1472=5,"MAY",AD1472=6,"JUN",AD1472=7,"JUL",AD1472=8,"AUG",AD1472=9,"SEP",AD1472=10,"OCT",AD1472=11,"NOV",AD1472=12,"DEC")</f>
        <v>DEC</v>
      </c>
      <c r="AG1472">
        <f t="shared" si="88"/>
        <v>0</v>
      </c>
      <c r="AH1472">
        <f t="shared" si="89"/>
        <v>45</v>
      </c>
      <c r="AI1472">
        <f t="shared" si="90"/>
        <v>65</v>
      </c>
      <c r="AJ1472" t="str">
        <f t="shared" si="91"/>
        <v>Active</v>
      </c>
    </row>
    <row r="1473" spans="1:36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>
        <v>5</v>
      </c>
      <c r="AE1473">
        <v>2013</v>
      </c>
      <c r="AF1473" t="str" cm="1">
        <f t="array" ref="AF1473">_xlfn.IFS(AD1473=1,"JAN",AD1473=2,"FEB",AD1473=3,"MAR",AD1473=4,"APR",AD1473=5,"MAY",AD1473=6,"JUN",AD1473=7,"JUL",AD1473=8,"AUG",AD1473=9,"SEP",AD1473=10,"OCT",AD1473=11,"NOV",AD1473=12,"DEC")</f>
        <v>MAY</v>
      </c>
      <c r="AG1473">
        <f t="shared" si="88"/>
        <v>0</v>
      </c>
      <c r="AH1473">
        <f t="shared" si="89"/>
        <v>38</v>
      </c>
      <c r="AI1473">
        <f t="shared" si="90"/>
        <v>175</v>
      </c>
      <c r="AJ1473" t="str">
        <f t="shared" si="91"/>
        <v>Active</v>
      </c>
    </row>
    <row r="1474" spans="1:36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>
        <v>4</v>
      </c>
      <c r="AE1474">
        <v>2013</v>
      </c>
      <c r="AF1474" t="str" cm="1">
        <f t="array" ref="AF1474">_xlfn.IFS(AD1474=1,"JAN",AD1474=2,"FEB",AD1474=3,"MAR",AD1474=4,"APR",AD1474=5,"MAY",AD1474=6,"JUN",AD1474=7,"JUL",AD1474=8,"AUG",AD1474=9,"SEP",AD1474=10,"OCT",AD1474=11,"NOV",AD1474=12,"DEC")</f>
        <v>APR</v>
      </c>
      <c r="AG1474">
        <f t="shared" si="88"/>
        <v>0</v>
      </c>
      <c r="AH1474">
        <f t="shared" si="89"/>
        <v>49</v>
      </c>
      <c r="AI1474">
        <f t="shared" si="90"/>
        <v>40</v>
      </c>
      <c r="AJ1474" t="str">
        <f t="shared" si="91"/>
        <v>Active</v>
      </c>
    </row>
    <row r="1475" spans="1:36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  <c r="AD1475">
        <v>9</v>
      </c>
      <c r="AE1475">
        <v>2012</v>
      </c>
      <c r="AF1475" t="str" cm="1">
        <f t="array" ref="AF1475">_xlfn.IFS(AD1475=1,"JAN",AD1475=2,"FEB",AD1475=3,"MAR",AD1475=4,"APR",AD1475=5,"MAY",AD1475=6,"JUN",AD1475=7,"JUL",AD1475=8,"AUG",AD1475=9,"SEP",AD1475=10,"OCT",AD1475=11,"NOV",AD1475=12,"DEC")</f>
        <v>SEP</v>
      </c>
      <c r="AG1475">
        <f t="shared" ref="AG1475:AG1538" si="92">SUM(U1475:Y1475)</f>
        <v>2</v>
      </c>
      <c r="AH1475">
        <f t="shared" ref="AH1475:AH1538" si="93">2015-B1475</f>
        <v>46</v>
      </c>
      <c r="AI1475">
        <f t="shared" ref="AI1475:AI1538" si="94">SUM(J1475:O1475)</f>
        <v>1078</v>
      </c>
      <c r="AJ1475" t="str">
        <f t="shared" ref="AJ1475:AJ1538" si="95">IF(I1475/30&gt;1,"Active","Inactive")</f>
        <v>Active</v>
      </c>
    </row>
    <row r="1476" spans="1:36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>
        <v>11</v>
      </c>
      <c r="AE1476">
        <v>2012</v>
      </c>
      <c r="AF1476" t="str" cm="1">
        <f t="array" ref="AF1476">_xlfn.IFS(AD1476=1,"JAN",AD1476=2,"FEB",AD1476=3,"MAR",AD1476=4,"APR",AD1476=5,"MAY",AD1476=6,"JUN",AD1476=7,"JUL",AD1476=8,"AUG",AD1476=9,"SEP",AD1476=10,"OCT",AD1476=11,"NOV",AD1476=12,"DEC")</f>
        <v>NOV</v>
      </c>
      <c r="AG1476">
        <f t="shared" si="92"/>
        <v>0</v>
      </c>
      <c r="AH1476">
        <f t="shared" si="93"/>
        <v>57</v>
      </c>
      <c r="AI1476">
        <f t="shared" si="94"/>
        <v>1115</v>
      </c>
      <c r="AJ1476" t="str">
        <f t="shared" si="95"/>
        <v>Inactive</v>
      </c>
    </row>
    <row r="1477" spans="1:36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>
        <v>2</v>
      </c>
      <c r="AE1477">
        <v>2013</v>
      </c>
      <c r="AF1477" t="str" cm="1">
        <f t="array" ref="AF1477">_xlfn.IFS(AD1477=1,"JAN",AD1477=2,"FEB",AD1477=3,"MAR",AD1477=4,"APR",AD1477=5,"MAY",AD1477=6,"JUN",AD1477=7,"JUL",AD1477=8,"AUG",AD1477=9,"SEP",AD1477=10,"OCT",AD1477=11,"NOV",AD1477=12,"DEC")</f>
        <v>FEB</v>
      </c>
      <c r="AG1477">
        <f t="shared" si="92"/>
        <v>0</v>
      </c>
      <c r="AH1477">
        <f t="shared" si="93"/>
        <v>61</v>
      </c>
      <c r="AI1477">
        <f t="shared" si="94"/>
        <v>134</v>
      </c>
      <c r="AJ1477" t="str">
        <f t="shared" si="95"/>
        <v>Inactive</v>
      </c>
    </row>
    <row r="1478" spans="1:36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>
        <v>11</v>
      </c>
      <c r="AE1478">
        <v>2012</v>
      </c>
      <c r="AF1478" t="str" cm="1">
        <f t="array" ref="AF1478">_xlfn.IFS(AD1478=1,"JAN",AD1478=2,"FEB",AD1478=3,"MAR",AD1478=4,"APR",AD1478=5,"MAY",AD1478=6,"JUN",AD1478=7,"JUL",AD1478=8,"AUG",AD1478=9,"SEP",AD1478=10,"OCT",AD1478=11,"NOV",AD1478=12,"DEC")</f>
        <v>NOV</v>
      </c>
      <c r="AG1478">
        <f t="shared" si="92"/>
        <v>0</v>
      </c>
      <c r="AH1478">
        <f t="shared" si="93"/>
        <v>59</v>
      </c>
      <c r="AI1478">
        <f t="shared" si="94"/>
        <v>1540</v>
      </c>
      <c r="AJ1478" t="str">
        <f t="shared" si="95"/>
        <v>Active</v>
      </c>
    </row>
    <row r="1479" spans="1:36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>
        <v>11</v>
      </c>
      <c r="AE1479">
        <v>2013</v>
      </c>
      <c r="AF1479" t="str" cm="1">
        <f t="array" ref="AF1479">_xlfn.IFS(AD1479=1,"JAN",AD1479=2,"FEB",AD1479=3,"MAR",AD1479=4,"APR",AD1479=5,"MAY",AD1479=6,"JUN",AD1479=7,"JUL",AD1479=8,"AUG",AD1479=9,"SEP",AD1479=10,"OCT",AD1479=11,"NOV",AD1479=12,"DEC")</f>
        <v>NOV</v>
      </c>
      <c r="AG1479">
        <f t="shared" si="92"/>
        <v>0</v>
      </c>
      <c r="AH1479">
        <f t="shared" si="93"/>
        <v>45</v>
      </c>
      <c r="AI1479">
        <f t="shared" si="94"/>
        <v>87</v>
      </c>
      <c r="AJ1479" t="str">
        <f t="shared" si="95"/>
        <v>Inactive</v>
      </c>
    </row>
    <row r="1480" spans="1:36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>
        <v>10</v>
      </c>
      <c r="AE1480">
        <v>2013</v>
      </c>
      <c r="AF1480" t="str" cm="1">
        <f t="array" ref="AF1480">_xlfn.IFS(AD1480=1,"JAN",AD1480=2,"FEB",AD1480=3,"MAR",AD1480=4,"APR",AD1480=5,"MAY",AD1480=6,"JUN",AD1480=7,"JUL",AD1480=8,"AUG",AD1480=9,"SEP",AD1480=10,"OCT",AD1480=11,"NOV",AD1480=12,"DEC")</f>
        <v>OCT</v>
      </c>
      <c r="AG1480">
        <f t="shared" si="92"/>
        <v>0</v>
      </c>
      <c r="AH1480">
        <f t="shared" si="93"/>
        <v>28</v>
      </c>
      <c r="AI1480">
        <f t="shared" si="94"/>
        <v>217</v>
      </c>
      <c r="AJ1480" t="str">
        <f t="shared" si="95"/>
        <v>Active</v>
      </c>
    </row>
    <row r="1481" spans="1:36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>
        <v>1</v>
      </c>
      <c r="AE1481">
        <v>2014</v>
      </c>
      <c r="AF1481" t="str" cm="1">
        <f t="array" ref="AF1481">_xlfn.IFS(AD1481=1,"JAN",AD1481=2,"FEB",AD1481=3,"MAR",AD1481=4,"APR",AD1481=5,"MAY",AD1481=6,"JUN",AD1481=7,"JUL",AD1481=8,"AUG",AD1481=9,"SEP",AD1481=10,"OCT",AD1481=11,"NOV",AD1481=12,"DEC")</f>
        <v>JAN</v>
      </c>
      <c r="AG1481">
        <f t="shared" si="92"/>
        <v>1</v>
      </c>
      <c r="AH1481">
        <f t="shared" si="93"/>
        <v>54</v>
      </c>
      <c r="AI1481">
        <f t="shared" si="94"/>
        <v>1034</v>
      </c>
      <c r="AJ1481" t="str">
        <f t="shared" si="95"/>
        <v>Active</v>
      </c>
    </row>
    <row r="1482" spans="1:36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>
        <v>4</v>
      </c>
      <c r="AE1482">
        <v>2013</v>
      </c>
      <c r="AF1482" t="str" cm="1">
        <f t="array" ref="AF1482">_xlfn.IFS(AD1482=1,"JAN",AD1482=2,"FEB",AD1482=3,"MAR",AD1482=4,"APR",AD1482=5,"MAY",AD1482=6,"JUN",AD1482=7,"JUL",AD1482=8,"AUG",AD1482=9,"SEP",AD1482=10,"OCT",AD1482=11,"NOV",AD1482=12,"DEC")</f>
        <v>APR</v>
      </c>
      <c r="AG1482">
        <f t="shared" si="92"/>
        <v>0</v>
      </c>
      <c r="AH1482">
        <f t="shared" si="93"/>
        <v>36</v>
      </c>
      <c r="AI1482">
        <f t="shared" si="94"/>
        <v>1180</v>
      </c>
      <c r="AJ1482" t="str">
        <f t="shared" si="95"/>
        <v>Inactive</v>
      </c>
    </row>
    <row r="1483" spans="1:36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>
        <v>8</v>
      </c>
      <c r="AE1483">
        <v>2012</v>
      </c>
      <c r="AF1483" t="str" cm="1">
        <f t="array" ref="AF1483">_xlfn.IFS(AD1483=1,"JAN",AD1483=2,"FEB",AD1483=3,"MAR",AD1483=4,"APR",AD1483=5,"MAY",AD1483=6,"JUN",AD1483=7,"JUL",AD1483=8,"AUG",AD1483=9,"SEP",AD1483=10,"OCT",AD1483=11,"NOV",AD1483=12,"DEC")</f>
        <v>AUG</v>
      </c>
      <c r="AG1483">
        <f t="shared" si="92"/>
        <v>0</v>
      </c>
      <c r="AH1483">
        <f t="shared" si="93"/>
        <v>55</v>
      </c>
      <c r="AI1483">
        <f t="shared" si="94"/>
        <v>819</v>
      </c>
      <c r="AJ1483" t="str">
        <f t="shared" si="95"/>
        <v>Active</v>
      </c>
    </row>
    <row r="1484" spans="1:36" x14ac:dyDescent="0.2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>
        <v>10</v>
      </c>
      <c r="AE1484">
        <v>2013</v>
      </c>
      <c r="AF1484" t="str" cm="1">
        <f t="array" ref="AF1484">_xlfn.IFS(AD1484=1,"JAN",AD1484=2,"FEB",AD1484=3,"MAR",AD1484=4,"APR",AD1484=5,"MAY",AD1484=6,"JUN",AD1484=7,"JUL",AD1484=8,"AUG",AD1484=9,"SEP",AD1484=10,"OCT",AD1484=11,"NOV",AD1484=12,"DEC")</f>
        <v>OCT</v>
      </c>
      <c r="AG1484">
        <f t="shared" si="92"/>
        <v>0</v>
      </c>
      <c r="AH1484">
        <f t="shared" si="93"/>
        <v>34</v>
      </c>
      <c r="AI1484">
        <f t="shared" si="94"/>
        <v>32</v>
      </c>
      <c r="AJ1484" t="str">
        <f t="shared" si="95"/>
        <v>Active</v>
      </c>
    </row>
    <row r="1485" spans="1:36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>
        <v>8</v>
      </c>
      <c r="AE1485">
        <v>2013</v>
      </c>
      <c r="AF1485" t="str" cm="1">
        <f t="array" ref="AF1485">_xlfn.IFS(AD1485=1,"JAN",AD1485=2,"FEB",AD1485=3,"MAR",AD1485=4,"APR",AD1485=5,"MAY",AD1485=6,"JUN",AD1485=7,"JUL",AD1485=8,"AUG",AD1485=9,"SEP",AD1485=10,"OCT",AD1485=11,"NOV",AD1485=12,"DEC")</f>
        <v>AUG</v>
      </c>
      <c r="AG1485">
        <f t="shared" si="92"/>
        <v>0</v>
      </c>
      <c r="AH1485">
        <f t="shared" si="93"/>
        <v>35</v>
      </c>
      <c r="AI1485">
        <f t="shared" si="94"/>
        <v>46</v>
      </c>
      <c r="AJ1485" t="str">
        <f t="shared" si="95"/>
        <v>Active</v>
      </c>
    </row>
    <row r="1486" spans="1:36" x14ac:dyDescent="0.2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  <c r="AD1486">
        <v>8</v>
      </c>
      <c r="AE1486">
        <v>2012</v>
      </c>
      <c r="AF1486" t="str" cm="1">
        <f t="array" ref="AF1486">_xlfn.IFS(AD1486=1,"JAN",AD1486=2,"FEB",AD1486=3,"MAR",AD1486=4,"APR",AD1486=5,"MAY",AD1486=6,"JUN",AD1486=7,"JUL",AD1486=8,"AUG",AD1486=9,"SEP",AD1486=10,"OCT",AD1486=11,"NOV",AD1486=12,"DEC")</f>
        <v>AUG</v>
      </c>
      <c r="AG1486">
        <f t="shared" si="92"/>
        <v>0</v>
      </c>
      <c r="AH1486">
        <f t="shared" si="93"/>
        <v>39</v>
      </c>
      <c r="AI1486">
        <f t="shared" si="94"/>
        <v>1159</v>
      </c>
      <c r="AJ1486" t="str">
        <f t="shared" si="95"/>
        <v>Active</v>
      </c>
    </row>
    <row r="1487" spans="1:36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>
        <v>3</v>
      </c>
      <c r="AE1487">
        <v>2013</v>
      </c>
      <c r="AF1487" t="str" cm="1">
        <f t="array" ref="AF1487">_xlfn.IFS(AD1487=1,"JAN",AD1487=2,"FEB",AD1487=3,"MAR",AD1487=4,"APR",AD1487=5,"MAY",AD1487=6,"JUN",AD1487=7,"JUL",AD1487=8,"AUG",AD1487=9,"SEP",AD1487=10,"OCT",AD1487=11,"NOV",AD1487=12,"DEC")</f>
        <v>MAR</v>
      </c>
      <c r="AG1487">
        <f t="shared" si="92"/>
        <v>0</v>
      </c>
      <c r="AH1487">
        <f t="shared" si="93"/>
        <v>39</v>
      </c>
      <c r="AI1487">
        <f t="shared" si="94"/>
        <v>860</v>
      </c>
      <c r="AJ1487" t="str">
        <f t="shared" si="95"/>
        <v>Active</v>
      </c>
    </row>
    <row r="1488" spans="1:36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>
        <v>6</v>
      </c>
      <c r="AE1488">
        <v>2014</v>
      </c>
      <c r="AF1488" t="str" cm="1">
        <f t="array" ref="AF1488">_xlfn.IFS(AD1488=1,"JAN",AD1488=2,"FEB",AD1488=3,"MAR",AD1488=4,"APR",AD1488=5,"MAY",AD1488=6,"JUN",AD1488=7,"JUL",AD1488=8,"AUG",AD1488=9,"SEP",AD1488=10,"OCT",AD1488=11,"NOV",AD1488=12,"DEC")</f>
        <v>JUN</v>
      </c>
      <c r="AG1488">
        <f t="shared" si="92"/>
        <v>0</v>
      </c>
      <c r="AH1488">
        <f t="shared" si="93"/>
        <v>45</v>
      </c>
      <c r="AI1488">
        <f t="shared" si="94"/>
        <v>1631</v>
      </c>
      <c r="AJ1488" t="str">
        <f t="shared" si="95"/>
        <v>Active</v>
      </c>
    </row>
    <row r="1489" spans="1:36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  <c r="AD1489">
        <v>6</v>
      </c>
      <c r="AE1489">
        <v>2014</v>
      </c>
      <c r="AF1489" t="str" cm="1">
        <f t="array" ref="AF1489">_xlfn.IFS(AD1489=1,"JAN",AD1489=2,"FEB",AD1489=3,"MAR",AD1489=4,"APR",AD1489=5,"MAY",AD1489=6,"JUN",AD1489=7,"JUL",AD1489=8,"AUG",AD1489=9,"SEP",AD1489=10,"OCT",AD1489=11,"NOV",AD1489=12,"DEC")</f>
        <v>JUN</v>
      </c>
      <c r="AG1489">
        <f t="shared" si="92"/>
        <v>1</v>
      </c>
      <c r="AH1489">
        <f t="shared" si="93"/>
        <v>69</v>
      </c>
      <c r="AI1489">
        <f t="shared" si="94"/>
        <v>444</v>
      </c>
      <c r="AJ1489" t="str">
        <f t="shared" si="95"/>
        <v>Active</v>
      </c>
    </row>
    <row r="1490" spans="1:36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>
        <v>1</v>
      </c>
      <c r="AE1490">
        <v>2013</v>
      </c>
      <c r="AF1490" t="str" cm="1">
        <f t="array" ref="AF1490">_xlfn.IFS(AD1490=1,"JAN",AD1490=2,"FEB",AD1490=3,"MAR",AD1490=4,"APR",AD1490=5,"MAY",AD1490=6,"JUN",AD1490=7,"JUL",AD1490=8,"AUG",AD1490=9,"SEP",AD1490=10,"OCT",AD1490=11,"NOV",AD1490=12,"DEC")</f>
        <v>JAN</v>
      </c>
      <c r="AG1490">
        <f t="shared" si="92"/>
        <v>1</v>
      </c>
      <c r="AH1490">
        <f t="shared" si="93"/>
        <v>60</v>
      </c>
      <c r="AI1490">
        <f t="shared" si="94"/>
        <v>1910</v>
      </c>
      <c r="AJ1490" t="str">
        <f t="shared" si="95"/>
        <v>Active</v>
      </c>
    </row>
    <row r="1491" spans="1:36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  <c r="AD1491">
        <v>11</v>
      </c>
      <c r="AE1491">
        <v>2013</v>
      </c>
      <c r="AF1491" t="str" cm="1">
        <f t="array" ref="AF1491">_xlfn.IFS(AD1491=1,"JAN",AD1491=2,"FEB",AD1491=3,"MAR",AD1491=4,"APR",AD1491=5,"MAY",AD1491=6,"JUN",AD1491=7,"JUL",AD1491=8,"AUG",AD1491=9,"SEP",AD1491=10,"OCT",AD1491=11,"NOV",AD1491=12,"DEC")</f>
        <v>NOV</v>
      </c>
      <c r="AG1491">
        <f t="shared" si="92"/>
        <v>0</v>
      </c>
      <c r="AH1491">
        <f t="shared" si="93"/>
        <v>43</v>
      </c>
      <c r="AI1491">
        <f t="shared" si="94"/>
        <v>380</v>
      </c>
      <c r="AJ1491" t="str">
        <f t="shared" si="95"/>
        <v>Active</v>
      </c>
    </row>
    <row r="1492" spans="1:36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  <c r="AD1492">
        <v>6</v>
      </c>
      <c r="AE1492">
        <v>2013</v>
      </c>
      <c r="AF1492" t="str" cm="1">
        <f t="array" ref="AF1492">_xlfn.IFS(AD1492=1,"JAN",AD1492=2,"FEB",AD1492=3,"MAR",AD1492=4,"APR",AD1492=5,"MAY",AD1492=6,"JUN",AD1492=7,"JUL",AD1492=8,"AUG",AD1492=9,"SEP",AD1492=10,"OCT",AD1492=11,"NOV",AD1492=12,"DEC")</f>
        <v>JUN</v>
      </c>
      <c r="AG1492">
        <f t="shared" si="92"/>
        <v>0</v>
      </c>
      <c r="AH1492">
        <f t="shared" si="93"/>
        <v>44</v>
      </c>
      <c r="AI1492">
        <f t="shared" si="94"/>
        <v>736</v>
      </c>
      <c r="AJ1492" t="str">
        <f t="shared" si="95"/>
        <v>Inactive</v>
      </c>
    </row>
    <row r="1493" spans="1:36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>
        <v>1</v>
      </c>
      <c r="AE1493">
        <v>2013</v>
      </c>
      <c r="AF1493" t="str" cm="1">
        <f t="array" ref="AF1493">_xlfn.IFS(AD1493=1,"JAN",AD1493=2,"FEB",AD1493=3,"MAR",AD1493=4,"APR",AD1493=5,"MAY",AD1493=6,"JUN",AD1493=7,"JUL",AD1493=8,"AUG",AD1493=9,"SEP",AD1493=10,"OCT",AD1493=11,"NOV",AD1493=12,"DEC")</f>
        <v>JAN</v>
      </c>
      <c r="AG1493">
        <f t="shared" si="92"/>
        <v>0</v>
      </c>
      <c r="AH1493">
        <f t="shared" si="93"/>
        <v>65</v>
      </c>
      <c r="AI1493">
        <f t="shared" si="94"/>
        <v>269</v>
      </c>
      <c r="AJ1493" t="str">
        <f t="shared" si="95"/>
        <v>Inactive</v>
      </c>
    </row>
    <row r="1494" spans="1:36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  <c r="AD1494">
        <v>7</v>
      </c>
      <c r="AE1494">
        <v>2013</v>
      </c>
      <c r="AF1494" t="str" cm="1">
        <f t="array" ref="AF1494">_xlfn.IFS(AD1494=1,"JAN",AD1494=2,"FEB",AD1494=3,"MAR",AD1494=4,"APR",AD1494=5,"MAY",AD1494=6,"JUN",AD1494=7,"JUL",AD1494=8,"AUG",AD1494=9,"SEP",AD1494=10,"OCT",AD1494=11,"NOV",AD1494=12,"DEC")</f>
        <v>JUL</v>
      </c>
      <c r="AG1494">
        <f t="shared" si="92"/>
        <v>3</v>
      </c>
      <c r="AH1494">
        <f t="shared" si="93"/>
        <v>27</v>
      </c>
      <c r="AI1494">
        <f t="shared" si="94"/>
        <v>2524</v>
      </c>
      <c r="AJ1494" t="str">
        <f t="shared" si="95"/>
        <v>Active</v>
      </c>
    </row>
    <row r="1495" spans="1:36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>
        <v>10</v>
      </c>
      <c r="AE1495">
        <v>2013</v>
      </c>
      <c r="AF1495" t="str" cm="1">
        <f t="array" ref="AF1495">_xlfn.IFS(AD1495=1,"JAN",AD1495=2,"FEB",AD1495=3,"MAR",AD1495=4,"APR",AD1495=5,"MAY",AD1495=6,"JUN",AD1495=7,"JUL",AD1495=8,"AUG",AD1495=9,"SEP",AD1495=10,"OCT",AD1495=11,"NOV",AD1495=12,"DEC")</f>
        <v>OCT</v>
      </c>
      <c r="AG1495">
        <f t="shared" si="92"/>
        <v>0</v>
      </c>
      <c r="AH1495">
        <f t="shared" si="93"/>
        <v>37</v>
      </c>
      <c r="AI1495">
        <f t="shared" si="94"/>
        <v>612</v>
      </c>
      <c r="AJ1495" t="str">
        <f t="shared" si="95"/>
        <v>Active</v>
      </c>
    </row>
    <row r="1496" spans="1:36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  <c r="AD1496">
        <v>12</v>
      </c>
      <c r="AE1496">
        <v>2013</v>
      </c>
      <c r="AF1496" t="str" cm="1">
        <f t="array" ref="AF1496">_xlfn.IFS(AD1496=1,"JAN",AD1496=2,"FEB",AD1496=3,"MAR",AD1496=4,"APR",AD1496=5,"MAY",AD1496=6,"JUN",AD1496=7,"JUL",AD1496=8,"AUG",AD1496=9,"SEP",AD1496=10,"OCT",AD1496=11,"NOV",AD1496=12,"DEC")</f>
        <v>DEC</v>
      </c>
      <c r="AG1496">
        <f t="shared" si="92"/>
        <v>0</v>
      </c>
      <c r="AH1496">
        <f t="shared" si="93"/>
        <v>25</v>
      </c>
      <c r="AI1496">
        <f t="shared" si="94"/>
        <v>75</v>
      </c>
      <c r="AJ1496" t="str">
        <f t="shared" si="95"/>
        <v>Active</v>
      </c>
    </row>
    <row r="1497" spans="1:36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>
        <v>1</v>
      </c>
      <c r="AE1497">
        <v>2014</v>
      </c>
      <c r="AF1497" t="str" cm="1">
        <f t="array" ref="AF1497">_xlfn.IFS(AD1497=1,"JAN",AD1497=2,"FEB",AD1497=3,"MAR",AD1497=4,"APR",AD1497=5,"MAY",AD1497=6,"JUN",AD1497=7,"JUL",AD1497=8,"AUG",AD1497=9,"SEP",AD1497=10,"OCT",AD1497=11,"NOV",AD1497=12,"DEC")</f>
        <v>JAN</v>
      </c>
      <c r="AG1497">
        <f t="shared" si="92"/>
        <v>0</v>
      </c>
      <c r="AH1497">
        <f t="shared" si="93"/>
        <v>56</v>
      </c>
      <c r="AI1497">
        <f t="shared" si="94"/>
        <v>1045</v>
      </c>
      <c r="AJ1497" t="str">
        <f t="shared" si="95"/>
        <v>Active</v>
      </c>
    </row>
    <row r="1498" spans="1:36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>
        <v>12</v>
      </c>
      <c r="AE1498">
        <v>2013</v>
      </c>
      <c r="AF1498" t="str" cm="1">
        <f t="array" ref="AF1498">_xlfn.IFS(AD1498=1,"JAN",AD1498=2,"FEB",AD1498=3,"MAR",AD1498=4,"APR",AD1498=5,"MAY",AD1498=6,"JUN",AD1498=7,"JUL",AD1498=8,"AUG",AD1498=9,"SEP",AD1498=10,"OCT",AD1498=11,"NOV",AD1498=12,"DEC")</f>
        <v>DEC</v>
      </c>
      <c r="AG1498">
        <f t="shared" si="92"/>
        <v>0</v>
      </c>
      <c r="AH1498">
        <f t="shared" si="93"/>
        <v>38</v>
      </c>
      <c r="AI1498">
        <f t="shared" si="94"/>
        <v>55</v>
      </c>
      <c r="AJ1498" t="str">
        <f t="shared" si="95"/>
        <v>Active</v>
      </c>
    </row>
    <row r="1499" spans="1:36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  <c r="AD1499">
        <v>8</v>
      </c>
      <c r="AE1499">
        <v>2012</v>
      </c>
      <c r="AF1499" t="str" cm="1">
        <f t="array" ref="AF1499">_xlfn.IFS(AD1499=1,"JAN",AD1499=2,"FEB",AD1499=3,"MAR",AD1499=4,"APR",AD1499=5,"MAY",AD1499=6,"JUN",AD1499=7,"JUL",AD1499=8,"AUG",AD1499=9,"SEP",AD1499=10,"OCT",AD1499=11,"NOV",AD1499=12,"DEC")</f>
        <v>AUG</v>
      </c>
      <c r="AG1499">
        <f t="shared" si="92"/>
        <v>1</v>
      </c>
      <c r="AH1499">
        <f t="shared" si="93"/>
        <v>46</v>
      </c>
      <c r="AI1499">
        <f t="shared" si="94"/>
        <v>1064</v>
      </c>
      <c r="AJ1499" t="str">
        <f t="shared" si="95"/>
        <v>Active</v>
      </c>
    </row>
    <row r="1500" spans="1:36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>
        <v>11</v>
      </c>
      <c r="AE1500">
        <v>2012</v>
      </c>
      <c r="AF1500" t="str" cm="1">
        <f t="array" ref="AF1500">_xlfn.IFS(AD1500=1,"JAN",AD1500=2,"FEB",AD1500=3,"MAR",AD1500=4,"APR",AD1500=5,"MAY",AD1500=6,"JUN",AD1500=7,"JUL",AD1500=8,"AUG",AD1500=9,"SEP",AD1500=10,"OCT",AD1500=11,"NOV",AD1500=12,"DEC")</f>
        <v>NOV</v>
      </c>
      <c r="AG1500">
        <f t="shared" si="92"/>
        <v>0</v>
      </c>
      <c r="AH1500">
        <f t="shared" si="93"/>
        <v>56</v>
      </c>
      <c r="AI1500">
        <f t="shared" si="94"/>
        <v>1443</v>
      </c>
      <c r="AJ1500" t="str">
        <f t="shared" si="95"/>
        <v>Inactive</v>
      </c>
    </row>
    <row r="1501" spans="1:36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  <c r="AD1501">
        <v>1</v>
      </c>
      <c r="AE1501">
        <v>2013</v>
      </c>
      <c r="AF1501" t="str" cm="1">
        <f t="array" ref="AF1501">_xlfn.IFS(AD1501=1,"JAN",AD1501=2,"FEB",AD1501=3,"MAR",AD1501=4,"APR",AD1501=5,"MAY",AD1501=6,"JUN",AD1501=7,"JUL",AD1501=8,"AUG",AD1501=9,"SEP",AD1501=10,"OCT",AD1501=11,"NOV",AD1501=12,"DEC")</f>
        <v>JAN</v>
      </c>
      <c r="AG1501">
        <f t="shared" si="92"/>
        <v>0</v>
      </c>
      <c r="AH1501">
        <f t="shared" si="93"/>
        <v>27</v>
      </c>
      <c r="AI1501">
        <f t="shared" si="94"/>
        <v>1366</v>
      </c>
      <c r="AJ1501" t="str">
        <f t="shared" si="95"/>
        <v>Active</v>
      </c>
    </row>
    <row r="1502" spans="1:36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>
        <v>2</v>
      </c>
      <c r="AE1502">
        <v>2013</v>
      </c>
      <c r="AF1502" t="str" cm="1">
        <f t="array" ref="AF1502">_xlfn.IFS(AD1502=1,"JAN",AD1502=2,"FEB",AD1502=3,"MAR",AD1502=4,"APR",AD1502=5,"MAY",AD1502=6,"JUN",AD1502=7,"JUL",AD1502=8,"AUG",AD1502=9,"SEP",AD1502=10,"OCT",AD1502=11,"NOV",AD1502=12,"DEC")</f>
        <v>FEB</v>
      </c>
      <c r="AG1502">
        <f t="shared" si="92"/>
        <v>0</v>
      </c>
      <c r="AH1502">
        <f t="shared" si="93"/>
        <v>40</v>
      </c>
      <c r="AI1502">
        <f t="shared" si="94"/>
        <v>436</v>
      </c>
      <c r="AJ1502" t="str">
        <f t="shared" si="95"/>
        <v>Active</v>
      </c>
    </row>
    <row r="1503" spans="1:36" x14ac:dyDescent="0.2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  <c r="AD1503">
        <v>2</v>
      </c>
      <c r="AE1503">
        <v>2014</v>
      </c>
      <c r="AF1503" t="str" cm="1">
        <f t="array" ref="AF1503">_xlfn.IFS(AD1503=1,"JAN",AD1503=2,"FEB",AD1503=3,"MAR",AD1503=4,"APR",AD1503=5,"MAY",AD1503=6,"JUN",AD1503=7,"JUL",AD1503=8,"AUG",AD1503=9,"SEP",AD1503=10,"OCT",AD1503=11,"NOV",AD1503=12,"DEC")</f>
        <v>FEB</v>
      </c>
      <c r="AG1503">
        <f t="shared" si="92"/>
        <v>0</v>
      </c>
      <c r="AH1503">
        <f t="shared" si="93"/>
        <v>42</v>
      </c>
      <c r="AI1503">
        <f t="shared" si="94"/>
        <v>38</v>
      </c>
      <c r="AJ1503" t="str">
        <f t="shared" si="95"/>
        <v>Active</v>
      </c>
    </row>
    <row r="1504" spans="1:36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  <c r="AD1504">
        <v>8</v>
      </c>
      <c r="AE1504">
        <v>2012</v>
      </c>
      <c r="AF1504" t="str" cm="1">
        <f t="array" ref="AF1504">_xlfn.IFS(AD1504=1,"JAN",AD1504=2,"FEB",AD1504=3,"MAR",AD1504=4,"APR",AD1504=5,"MAY",AD1504=6,"JUN",AD1504=7,"JUL",AD1504=8,"AUG",AD1504=9,"SEP",AD1504=10,"OCT",AD1504=11,"NOV",AD1504=12,"DEC")</f>
        <v>AUG</v>
      </c>
      <c r="AG1504">
        <f t="shared" si="92"/>
        <v>0</v>
      </c>
      <c r="AH1504">
        <f t="shared" si="93"/>
        <v>38</v>
      </c>
      <c r="AI1504">
        <f t="shared" si="94"/>
        <v>436</v>
      </c>
      <c r="AJ1504" t="str">
        <f t="shared" si="95"/>
        <v>Active</v>
      </c>
    </row>
    <row r="1505" spans="1:36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>
        <v>11</v>
      </c>
      <c r="AE1505">
        <v>2012</v>
      </c>
      <c r="AF1505" t="str" cm="1">
        <f t="array" ref="AF1505">_xlfn.IFS(AD1505=1,"JAN",AD1505=2,"FEB",AD1505=3,"MAR",AD1505=4,"APR",AD1505=5,"MAY",AD1505=6,"JUN",AD1505=7,"JUL",AD1505=8,"AUG",AD1505=9,"SEP",AD1505=10,"OCT",AD1505=11,"NOV",AD1505=12,"DEC")</f>
        <v>NOV</v>
      </c>
      <c r="AG1505">
        <f t="shared" si="92"/>
        <v>0</v>
      </c>
      <c r="AH1505">
        <f t="shared" si="93"/>
        <v>42</v>
      </c>
      <c r="AI1505">
        <f t="shared" si="94"/>
        <v>747</v>
      </c>
      <c r="AJ1505" t="str">
        <f t="shared" si="95"/>
        <v>Active</v>
      </c>
    </row>
    <row r="1506" spans="1:36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  <c r="AD1506">
        <v>8</v>
      </c>
      <c r="AE1506">
        <v>2012</v>
      </c>
      <c r="AF1506" t="str" cm="1">
        <f t="array" ref="AF1506">_xlfn.IFS(AD1506=1,"JAN",AD1506=2,"FEB",AD1506=3,"MAR",AD1506=4,"APR",AD1506=5,"MAY",AD1506=6,"JUN",AD1506=7,"JUL",AD1506=8,"AUG",AD1506=9,"SEP",AD1506=10,"OCT",AD1506=11,"NOV",AD1506=12,"DEC")</f>
        <v>AUG</v>
      </c>
      <c r="AG1506">
        <f t="shared" si="92"/>
        <v>1</v>
      </c>
      <c r="AH1506">
        <f t="shared" si="93"/>
        <v>60</v>
      </c>
      <c r="AI1506">
        <f t="shared" si="94"/>
        <v>1396</v>
      </c>
      <c r="AJ1506" t="str">
        <f t="shared" si="95"/>
        <v>Active</v>
      </c>
    </row>
    <row r="1507" spans="1:36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>
        <v>3</v>
      </c>
      <c r="AE1507">
        <v>2014</v>
      </c>
      <c r="AF1507" t="str" cm="1">
        <f t="array" ref="AF1507">_xlfn.IFS(AD1507=1,"JAN",AD1507=2,"FEB",AD1507=3,"MAR",AD1507=4,"APR",AD1507=5,"MAY",AD1507=6,"JUN",AD1507=7,"JUL",AD1507=8,"AUG",AD1507=9,"SEP",AD1507=10,"OCT",AD1507=11,"NOV",AD1507=12,"DEC")</f>
        <v>MAR</v>
      </c>
      <c r="AG1507">
        <f t="shared" si="92"/>
        <v>1</v>
      </c>
      <c r="AH1507">
        <f t="shared" si="93"/>
        <v>41</v>
      </c>
      <c r="AI1507">
        <f t="shared" si="94"/>
        <v>928</v>
      </c>
      <c r="AJ1507" t="str">
        <f t="shared" si="95"/>
        <v>Active</v>
      </c>
    </row>
    <row r="1508" spans="1:36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>
        <v>7</v>
      </c>
      <c r="AE1508">
        <v>2013</v>
      </c>
      <c r="AF1508" t="str" cm="1">
        <f t="array" ref="AF1508">_xlfn.IFS(AD1508=1,"JAN",AD1508=2,"FEB",AD1508=3,"MAR",AD1508=4,"APR",AD1508=5,"MAY",AD1508=6,"JUN",AD1508=7,"JUL",AD1508=8,"AUG",AD1508=9,"SEP",AD1508=10,"OCT",AD1508=11,"NOV",AD1508=12,"DEC")</f>
        <v>JUL</v>
      </c>
      <c r="AG1508">
        <f t="shared" si="92"/>
        <v>0</v>
      </c>
      <c r="AH1508">
        <f t="shared" si="93"/>
        <v>43</v>
      </c>
      <c r="AI1508">
        <f t="shared" si="94"/>
        <v>642</v>
      </c>
      <c r="AJ1508" t="str">
        <f t="shared" si="95"/>
        <v>Active</v>
      </c>
    </row>
    <row r="1509" spans="1:36" x14ac:dyDescent="0.2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>
        <v>11</v>
      </c>
      <c r="AE1509">
        <v>2012</v>
      </c>
      <c r="AF1509" t="str" cm="1">
        <f t="array" ref="AF1509">_xlfn.IFS(AD1509=1,"JAN",AD1509=2,"FEB",AD1509=3,"MAR",AD1509=4,"APR",AD1509=5,"MAY",AD1509=6,"JUN",AD1509=7,"JUL",AD1509=8,"AUG",AD1509=9,"SEP",AD1509=10,"OCT",AD1509=11,"NOV",AD1509=12,"DEC")</f>
        <v>NOV</v>
      </c>
      <c r="AG1509">
        <f t="shared" si="92"/>
        <v>1</v>
      </c>
      <c r="AH1509">
        <f t="shared" si="93"/>
        <v>40</v>
      </c>
      <c r="AI1509">
        <f t="shared" si="94"/>
        <v>1048</v>
      </c>
      <c r="AJ1509" t="str">
        <f t="shared" si="95"/>
        <v>Active</v>
      </c>
    </row>
    <row r="1510" spans="1:36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>
        <v>10</v>
      </c>
      <c r="AE1510">
        <v>2013</v>
      </c>
      <c r="AF1510" t="str" cm="1">
        <f t="array" ref="AF1510">_xlfn.IFS(AD1510=1,"JAN",AD1510=2,"FEB",AD1510=3,"MAR",AD1510=4,"APR",AD1510=5,"MAY",AD1510=6,"JUN",AD1510=7,"JUL",AD1510=8,"AUG",AD1510=9,"SEP",AD1510=10,"OCT",AD1510=11,"NOV",AD1510=12,"DEC")</f>
        <v>OCT</v>
      </c>
      <c r="AG1510">
        <f t="shared" si="92"/>
        <v>0</v>
      </c>
      <c r="AH1510">
        <f t="shared" si="93"/>
        <v>44</v>
      </c>
      <c r="AI1510">
        <f t="shared" si="94"/>
        <v>943</v>
      </c>
      <c r="AJ1510" t="str">
        <f t="shared" si="95"/>
        <v>Inactive</v>
      </c>
    </row>
    <row r="1511" spans="1:36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>
        <v>6</v>
      </c>
      <c r="AE1511">
        <v>2013</v>
      </c>
      <c r="AF1511" t="str" cm="1">
        <f t="array" ref="AF1511">_xlfn.IFS(AD1511=1,"JAN",AD1511=2,"FEB",AD1511=3,"MAR",AD1511=4,"APR",AD1511=5,"MAY",AD1511=6,"JUN",AD1511=7,"JUL",AD1511=8,"AUG",AD1511=9,"SEP",AD1511=10,"OCT",AD1511=11,"NOV",AD1511=12,"DEC")</f>
        <v>JUN</v>
      </c>
      <c r="AG1511">
        <f t="shared" si="92"/>
        <v>0</v>
      </c>
      <c r="AH1511">
        <f t="shared" si="93"/>
        <v>57</v>
      </c>
      <c r="AI1511">
        <f t="shared" si="94"/>
        <v>907</v>
      </c>
      <c r="AJ1511" t="str">
        <f t="shared" si="95"/>
        <v>Inactive</v>
      </c>
    </row>
    <row r="1512" spans="1:36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>
        <v>2</v>
      </c>
      <c r="AE1512">
        <v>2014</v>
      </c>
      <c r="AF1512" t="str" cm="1">
        <f t="array" ref="AF1512">_xlfn.IFS(AD1512=1,"JAN",AD1512=2,"FEB",AD1512=3,"MAR",AD1512=4,"APR",AD1512=5,"MAY",AD1512=6,"JUN",AD1512=7,"JUL",AD1512=8,"AUG",AD1512=9,"SEP",AD1512=10,"OCT",AD1512=11,"NOV",AD1512=12,"DEC")</f>
        <v>FEB</v>
      </c>
      <c r="AG1512">
        <f t="shared" si="92"/>
        <v>0</v>
      </c>
      <c r="AH1512">
        <f t="shared" si="93"/>
        <v>27</v>
      </c>
      <c r="AI1512">
        <f t="shared" si="94"/>
        <v>1198</v>
      </c>
      <c r="AJ1512" t="str">
        <f t="shared" si="95"/>
        <v>Inactive</v>
      </c>
    </row>
    <row r="1513" spans="1:36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  <c r="AD1513">
        <v>8</v>
      </c>
      <c r="AE1513">
        <v>2012</v>
      </c>
      <c r="AF1513" t="str" cm="1">
        <f t="array" ref="AF1513">_xlfn.IFS(AD1513=1,"JAN",AD1513=2,"FEB",AD1513=3,"MAR",AD1513=4,"APR",AD1513=5,"MAY",AD1513=6,"JUN",AD1513=7,"JUL",AD1513=8,"AUG",AD1513=9,"SEP",AD1513=10,"OCT",AD1513=11,"NOV",AD1513=12,"DEC")</f>
        <v>AUG</v>
      </c>
      <c r="AG1513">
        <f t="shared" si="92"/>
        <v>0</v>
      </c>
      <c r="AH1513">
        <f t="shared" si="93"/>
        <v>40</v>
      </c>
      <c r="AI1513">
        <f t="shared" si="94"/>
        <v>120</v>
      </c>
      <c r="AJ1513" t="str">
        <f t="shared" si="95"/>
        <v>Active</v>
      </c>
    </row>
    <row r="1514" spans="1:36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>
        <v>11</v>
      </c>
      <c r="AE1514">
        <v>2012</v>
      </c>
      <c r="AF1514" t="str" cm="1">
        <f t="array" ref="AF1514">_xlfn.IFS(AD1514=1,"JAN",AD1514=2,"FEB",AD1514=3,"MAR",AD1514=4,"APR",AD1514=5,"MAY",AD1514=6,"JUN",AD1514=7,"JUL",AD1514=8,"AUG",AD1514=9,"SEP",AD1514=10,"OCT",AD1514=11,"NOV",AD1514=12,"DEC")</f>
        <v>NOV</v>
      </c>
      <c r="AG1514">
        <f t="shared" si="92"/>
        <v>0</v>
      </c>
      <c r="AH1514">
        <f t="shared" si="93"/>
        <v>50</v>
      </c>
      <c r="AI1514">
        <f t="shared" si="94"/>
        <v>1658</v>
      </c>
      <c r="AJ1514" t="str">
        <f t="shared" si="95"/>
        <v>Active</v>
      </c>
    </row>
    <row r="1515" spans="1:36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>
        <v>4</v>
      </c>
      <c r="AE1515">
        <v>2014</v>
      </c>
      <c r="AF1515" t="str" cm="1">
        <f t="array" ref="AF1515">_xlfn.IFS(AD1515=1,"JAN",AD1515=2,"FEB",AD1515=3,"MAR",AD1515=4,"APR",AD1515=5,"MAY",AD1515=6,"JUN",AD1515=7,"JUL",AD1515=8,"AUG",AD1515=9,"SEP",AD1515=10,"OCT",AD1515=11,"NOV",AD1515=12,"DEC")</f>
        <v>APR</v>
      </c>
      <c r="AG1515">
        <f t="shared" si="92"/>
        <v>0</v>
      </c>
      <c r="AH1515">
        <f t="shared" si="93"/>
        <v>29</v>
      </c>
      <c r="AI1515">
        <f t="shared" si="94"/>
        <v>1638</v>
      </c>
      <c r="AJ1515" t="str">
        <f t="shared" si="95"/>
        <v>Inactive</v>
      </c>
    </row>
    <row r="1516" spans="1:36" x14ac:dyDescent="0.2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  <c r="AD1516">
        <v>4</v>
      </c>
      <c r="AE1516">
        <v>2013</v>
      </c>
      <c r="AF1516" t="str" cm="1">
        <f t="array" ref="AF1516">_xlfn.IFS(AD1516=1,"JAN",AD1516=2,"FEB",AD1516=3,"MAR",AD1516=4,"APR",AD1516=5,"MAY",AD1516=6,"JUN",AD1516=7,"JUL",AD1516=8,"AUG",AD1516=9,"SEP",AD1516=10,"OCT",AD1516=11,"NOV",AD1516=12,"DEC")</f>
        <v>APR</v>
      </c>
      <c r="AG1516">
        <f t="shared" si="92"/>
        <v>0</v>
      </c>
      <c r="AH1516">
        <f t="shared" si="93"/>
        <v>38</v>
      </c>
      <c r="AI1516">
        <f t="shared" si="94"/>
        <v>73</v>
      </c>
      <c r="AJ1516" t="str">
        <f t="shared" si="95"/>
        <v>Inactive</v>
      </c>
    </row>
    <row r="1517" spans="1:36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>
        <v>3</v>
      </c>
      <c r="AE1517">
        <v>2014</v>
      </c>
      <c r="AF1517" t="str" cm="1">
        <f t="array" ref="AF1517">_xlfn.IFS(AD1517=1,"JAN",AD1517=2,"FEB",AD1517=3,"MAR",AD1517=4,"APR",AD1517=5,"MAY",AD1517=6,"JUN",AD1517=7,"JUL",AD1517=8,"AUG",AD1517=9,"SEP",AD1517=10,"OCT",AD1517=11,"NOV",AD1517=12,"DEC")</f>
        <v>MAR</v>
      </c>
      <c r="AG1517">
        <f t="shared" si="92"/>
        <v>0</v>
      </c>
      <c r="AH1517">
        <f t="shared" si="93"/>
        <v>35</v>
      </c>
      <c r="AI1517">
        <f t="shared" si="94"/>
        <v>275</v>
      </c>
      <c r="AJ1517" t="str">
        <f t="shared" si="95"/>
        <v>Active</v>
      </c>
    </row>
    <row r="1518" spans="1:36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  <c r="AD1518">
        <v>11</v>
      </c>
      <c r="AE1518">
        <v>2012</v>
      </c>
      <c r="AF1518" t="str" cm="1">
        <f t="array" ref="AF1518">_xlfn.IFS(AD1518=1,"JAN",AD1518=2,"FEB",AD1518=3,"MAR",AD1518=4,"APR",AD1518=5,"MAY",AD1518=6,"JUN",AD1518=7,"JUL",AD1518=8,"AUG",AD1518=9,"SEP",AD1518=10,"OCT",AD1518=11,"NOV",AD1518=12,"DEC")</f>
        <v>NOV</v>
      </c>
      <c r="AG1518">
        <f t="shared" si="92"/>
        <v>0</v>
      </c>
      <c r="AH1518">
        <f t="shared" si="93"/>
        <v>53</v>
      </c>
      <c r="AI1518">
        <f t="shared" si="94"/>
        <v>854</v>
      </c>
      <c r="AJ1518" t="str">
        <f t="shared" si="95"/>
        <v>Active</v>
      </c>
    </row>
    <row r="1519" spans="1:36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  <c r="AD1519">
        <v>9</v>
      </c>
      <c r="AE1519">
        <v>2013</v>
      </c>
      <c r="AF1519" t="str" cm="1">
        <f t="array" ref="AF1519">_xlfn.IFS(AD1519=1,"JAN",AD1519=2,"FEB",AD1519=3,"MAR",AD1519=4,"APR",AD1519=5,"MAY",AD1519=6,"JUN",AD1519=7,"JUL",AD1519=8,"AUG",AD1519=9,"SEP",AD1519=10,"OCT",AD1519=11,"NOV",AD1519=12,"DEC")</f>
        <v>SEP</v>
      </c>
      <c r="AG1519">
        <f t="shared" si="92"/>
        <v>0</v>
      </c>
      <c r="AH1519">
        <f t="shared" si="93"/>
        <v>37</v>
      </c>
      <c r="AI1519">
        <f t="shared" si="94"/>
        <v>78</v>
      </c>
      <c r="AJ1519" t="str">
        <f t="shared" si="95"/>
        <v>Inactive</v>
      </c>
    </row>
    <row r="1520" spans="1:36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>
        <v>9</v>
      </c>
      <c r="AE1520">
        <v>2013</v>
      </c>
      <c r="AF1520" t="str" cm="1">
        <f t="array" ref="AF1520">_xlfn.IFS(AD1520=1,"JAN",AD1520=2,"FEB",AD1520=3,"MAR",AD1520=4,"APR",AD1520=5,"MAY",AD1520=6,"JUN",AD1520=7,"JUL",AD1520=8,"AUG",AD1520=9,"SEP",AD1520=10,"OCT",AD1520=11,"NOV",AD1520=12,"DEC")</f>
        <v>SEP</v>
      </c>
      <c r="AG1520">
        <f t="shared" si="92"/>
        <v>0</v>
      </c>
      <c r="AH1520">
        <f t="shared" si="93"/>
        <v>43</v>
      </c>
      <c r="AI1520">
        <f t="shared" si="94"/>
        <v>106</v>
      </c>
      <c r="AJ1520" t="str">
        <f t="shared" si="95"/>
        <v>Active</v>
      </c>
    </row>
    <row r="1521" spans="1:36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  <c r="AD1521">
        <v>11</v>
      </c>
      <c r="AE1521">
        <v>2012</v>
      </c>
      <c r="AF1521" t="str" cm="1">
        <f t="array" ref="AF1521">_xlfn.IFS(AD1521=1,"JAN",AD1521=2,"FEB",AD1521=3,"MAR",AD1521=4,"APR",AD1521=5,"MAY",AD1521=6,"JUN",AD1521=7,"JUL",AD1521=8,"AUG",AD1521=9,"SEP",AD1521=10,"OCT",AD1521=11,"NOV",AD1521=12,"DEC")</f>
        <v>NOV</v>
      </c>
      <c r="AG1521">
        <f t="shared" si="92"/>
        <v>0</v>
      </c>
      <c r="AH1521">
        <f t="shared" si="93"/>
        <v>45</v>
      </c>
      <c r="AI1521">
        <f t="shared" si="94"/>
        <v>106</v>
      </c>
      <c r="AJ1521" t="str">
        <f t="shared" si="95"/>
        <v>Inactive</v>
      </c>
    </row>
    <row r="1522" spans="1:36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  <c r="AD1522">
        <v>6</v>
      </c>
      <c r="AE1522">
        <v>2013</v>
      </c>
      <c r="AF1522" t="str" cm="1">
        <f t="array" ref="AF1522">_xlfn.IFS(AD1522=1,"JAN",AD1522=2,"FEB",AD1522=3,"MAR",AD1522=4,"APR",AD1522=5,"MAY",AD1522=6,"JUN",AD1522=7,"JUL",AD1522=8,"AUG",AD1522=9,"SEP",AD1522=10,"OCT",AD1522=11,"NOV",AD1522=12,"DEC")</f>
        <v>JUN</v>
      </c>
      <c r="AG1522">
        <f t="shared" si="92"/>
        <v>0</v>
      </c>
      <c r="AH1522">
        <f t="shared" si="93"/>
        <v>32</v>
      </c>
      <c r="AI1522">
        <f t="shared" si="94"/>
        <v>1923</v>
      </c>
      <c r="AJ1522" t="str">
        <f t="shared" si="95"/>
        <v>Active</v>
      </c>
    </row>
    <row r="1523" spans="1:36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>
        <v>5</v>
      </c>
      <c r="AE1523">
        <v>2013</v>
      </c>
      <c r="AF1523" t="str" cm="1">
        <f t="array" ref="AF1523">_xlfn.IFS(AD1523=1,"JAN",AD1523=2,"FEB",AD1523=3,"MAR",AD1523=4,"APR",AD1523=5,"MAY",AD1523=6,"JUN",AD1523=7,"JUL",AD1523=8,"AUG",AD1523=9,"SEP",AD1523=10,"OCT",AD1523=11,"NOV",AD1523=12,"DEC")</f>
        <v>MAY</v>
      </c>
      <c r="AG1523">
        <f t="shared" si="92"/>
        <v>0</v>
      </c>
      <c r="AH1523">
        <f t="shared" si="93"/>
        <v>44</v>
      </c>
      <c r="AI1523">
        <f t="shared" si="94"/>
        <v>1662</v>
      </c>
      <c r="AJ1523" t="str">
        <f t="shared" si="95"/>
        <v>Inactive</v>
      </c>
    </row>
    <row r="1524" spans="1:36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>
        <v>2</v>
      </c>
      <c r="AE1524">
        <v>2014</v>
      </c>
      <c r="AF1524" t="str" cm="1">
        <f t="array" ref="AF1524">_xlfn.IFS(AD1524=1,"JAN",AD1524=2,"FEB",AD1524=3,"MAR",AD1524=4,"APR",AD1524=5,"MAY",AD1524=6,"JUN",AD1524=7,"JUL",AD1524=8,"AUG",AD1524=9,"SEP",AD1524=10,"OCT",AD1524=11,"NOV",AD1524=12,"DEC")</f>
        <v>FEB</v>
      </c>
      <c r="AG1524">
        <f t="shared" si="92"/>
        <v>0</v>
      </c>
      <c r="AH1524">
        <f t="shared" si="93"/>
        <v>39</v>
      </c>
      <c r="AI1524">
        <f t="shared" si="94"/>
        <v>84</v>
      </c>
      <c r="AJ1524" t="str">
        <f t="shared" si="95"/>
        <v>Active</v>
      </c>
    </row>
    <row r="1525" spans="1:36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>
        <v>5</v>
      </c>
      <c r="AE1525">
        <v>2014</v>
      </c>
      <c r="AF1525" t="str" cm="1">
        <f t="array" ref="AF1525">_xlfn.IFS(AD1525=1,"JAN",AD1525=2,"FEB",AD1525=3,"MAR",AD1525=4,"APR",AD1525=5,"MAY",AD1525=6,"JUN",AD1525=7,"JUL",AD1525=8,"AUG",AD1525=9,"SEP",AD1525=10,"OCT",AD1525=11,"NOV",AD1525=12,"DEC")</f>
        <v>MAY</v>
      </c>
      <c r="AG1525">
        <f t="shared" si="92"/>
        <v>0</v>
      </c>
      <c r="AH1525">
        <f t="shared" si="93"/>
        <v>42</v>
      </c>
      <c r="AI1525">
        <f t="shared" si="94"/>
        <v>48</v>
      </c>
      <c r="AJ1525" t="str">
        <f t="shared" si="95"/>
        <v>Inactive</v>
      </c>
    </row>
    <row r="1526" spans="1:36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>
        <v>4</v>
      </c>
      <c r="AE1526">
        <v>2013</v>
      </c>
      <c r="AF1526" t="str" cm="1">
        <f t="array" ref="AF1526">_xlfn.IFS(AD1526=1,"JAN",AD1526=2,"FEB",AD1526=3,"MAR",AD1526=4,"APR",AD1526=5,"MAY",AD1526=6,"JUN",AD1526=7,"JUL",AD1526=8,"AUG",AD1526=9,"SEP",AD1526=10,"OCT",AD1526=11,"NOV",AD1526=12,"DEC")</f>
        <v>APR</v>
      </c>
      <c r="AG1526">
        <f t="shared" si="92"/>
        <v>0</v>
      </c>
      <c r="AH1526">
        <f t="shared" si="93"/>
        <v>42</v>
      </c>
      <c r="AI1526">
        <f t="shared" si="94"/>
        <v>5</v>
      </c>
      <c r="AJ1526" t="str">
        <f t="shared" si="95"/>
        <v>Active</v>
      </c>
    </row>
    <row r="1527" spans="1:36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  <c r="AD1527">
        <v>11</v>
      </c>
      <c r="AE1527">
        <v>2012</v>
      </c>
      <c r="AF1527" t="str" cm="1">
        <f t="array" ref="AF1527">_xlfn.IFS(AD1527=1,"JAN",AD1527=2,"FEB",AD1527=3,"MAR",AD1527=4,"APR",AD1527=5,"MAY",AD1527=6,"JUN",AD1527=7,"JUL",AD1527=8,"AUG",AD1527=9,"SEP",AD1527=10,"OCT",AD1527=11,"NOV",AD1527=12,"DEC")</f>
        <v>NOV</v>
      </c>
      <c r="AG1527">
        <f t="shared" si="92"/>
        <v>0</v>
      </c>
      <c r="AH1527">
        <f t="shared" si="93"/>
        <v>39</v>
      </c>
      <c r="AI1527">
        <f t="shared" si="94"/>
        <v>733</v>
      </c>
      <c r="AJ1527" t="str">
        <f t="shared" si="95"/>
        <v>Inactive</v>
      </c>
    </row>
    <row r="1528" spans="1:36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>
        <v>4</v>
      </c>
      <c r="AE1528">
        <v>2014</v>
      </c>
      <c r="AF1528" t="str" cm="1">
        <f t="array" ref="AF1528">_xlfn.IFS(AD1528=1,"JAN",AD1528=2,"FEB",AD1528=3,"MAR",AD1528=4,"APR",AD1528=5,"MAY",AD1528=6,"JUN",AD1528=7,"JUL",AD1528=8,"AUG",AD1528=9,"SEP",AD1528=10,"OCT",AD1528=11,"NOV",AD1528=12,"DEC")</f>
        <v>APR</v>
      </c>
      <c r="AG1528">
        <f t="shared" si="92"/>
        <v>0</v>
      </c>
      <c r="AH1528">
        <f t="shared" si="93"/>
        <v>67</v>
      </c>
      <c r="AI1528">
        <f t="shared" si="94"/>
        <v>1234</v>
      </c>
      <c r="AJ1528" t="str">
        <f t="shared" si="95"/>
        <v>Active</v>
      </c>
    </row>
    <row r="1529" spans="1:36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>
        <v>12</v>
      </c>
      <c r="AE1529">
        <v>2012</v>
      </c>
      <c r="AF1529" t="str" cm="1">
        <f t="array" ref="AF1529">_xlfn.IFS(AD1529=1,"JAN",AD1529=2,"FEB",AD1529=3,"MAR",AD1529=4,"APR",AD1529=5,"MAY",AD1529=6,"JUN",AD1529=7,"JUL",AD1529=8,"AUG",AD1529=9,"SEP",AD1529=10,"OCT",AD1529=11,"NOV",AD1529=12,"DEC")</f>
        <v>DEC</v>
      </c>
      <c r="AG1529">
        <f t="shared" si="92"/>
        <v>0</v>
      </c>
      <c r="AH1529">
        <f t="shared" si="93"/>
        <v>57</v>
      </c>
      <c r="AI1529">
        <f t="shared" si="94"/>
        <v>112</v>
      </c>
      <c r="AJ1529" t="str">
        <f t="shared" si="95"/>
        <v>Active</v>
      </c>
    </row>
    <row r="1530" spans="1:36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  <c r="AD1530">
        <v>2</v>
      </c>
      <c r="AE1530">
        <v>2014</v>
      </c>
      <c r="AF1530" t="str" cm="1">
        <f t="array" ref="AF1530">_xlfn.IFS(AD1530=1,"JAN",AD1530=2,"FEB",AD1530=3,"MAR",AD1530=4,"APR",AD1530=5,"MAY",AD1530=6,"JUN",AD1530=7,"JUL",AD1530=8,"AUG",AD1530=9,"SEP",AD1530=10,"OCT",AD1530=11,"NOV",AD1530=12,"DEC")</f>
        <v>FEB</v>
      </c>
      <c r="AG1530">
        <f t="shared" si="92"/>
        <v>2</v>
      </c>
      <c r="AH1530">
        <f t="shared" si="93"/>
        <v>28</v>
      </c>
      <c r="AI1530">
        <f t="shared" si="94"/>
        <v>1658</v>
      </c>
      <c r="AJ1530" t="str">
        <f t="shared" si="95"/>
        <v>Inactive</v>
      </c>
    </row>
    <row r="1531" spans="1:36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>
        <v>3</v>
      </c>
      <c r="AE1531">
        <v>2013</v>
      </c>
      <c r="AF1531" t="str" cm="1">
        <f t="array" ref="AF1531">_xlfn.IFS(AD1531=1,"JAN",AD1531=2,"FEB",AD1531=3,"MAR",AD1531=4,"APR",AD1531=5,"MAY",AD1531=6,"JUN",AD1531=7,"JUL",AD1531=8,"AUG",AD1531=9,"SEP",AD1531=10,"OCT",AD1531=11,"NOV",AD1531=12,"DEC")</f>
        <v>MAR</v>
      </c>
      <c r="AG1531">
        <f t="shared" si="92"/>
        <v>0</v>
      </c>
      <c r="AH1531">
        <f t="shared" si="93"/>
        <v>55</v>
      </c>
      <c r="AI1531">
        <f t="shared" si="94"/>
        <v>55</v>
      </c>
      <c r="AJ1531" t="str">
        <f t="shared" si="95"/>
        <v>Active</v>
      </c>
    </row>
    <row r="1532" spans="1:36" x14ac:dyDescent="0.2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  <c r="AD1532">
        <v>12</v>
      </c>
      <c r="AE1532">
        <v>2012</v>
      </c>
      <c r="AF1532" t="str" cm="1">
        <f t="array" ref="AF1532">_xlfn.IFS(AD1532=1,"JAN",AD1532=2,"FEB",AD1532=3,"MAR",AD1532=4,"APR",AD1532=5,"MAY",AD1532=6,"JUN",AD1532=7,"JUL",AD1532=8,"AUG",AD1532=9,"SEP",AD1532=10,"OCT",AD1532=11,"NOV",AD1532=12,"DEC")</f>
        <v>DEC</v>
      </c>
      <c r="AG1532">
        <f t="shared" si="92"/>
        <v>1</v>
      </c>
      <c r="AH1532">
        <f t="shared" si="93"/>
        <v>40</v>
      </c>
      <c r="AI1532">
        <f t="shared" si="94"/>
        <v>1513</v>
      </c>
      <c r="AJ1532" t="str">
        <f t="shared" si="95"/>
        <v>Active</v>
      </c>
    </row>
    <row r="1533" spans="1:36" x14ac:dyDescent="0.2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>
        <v>5</v>
      </c>
      <c r="AE1533">
        <v>2013</v>
      </c>
      <c r="AF1533" t="str" cm="1">
        <f t="array" ref="AF1533">_xlfn.IFS(AD1533=1,"JAN",AD1533=2,"FEB",AD1533=3,"MAR",AD1533=4,"APR",AD1533=5,"MAY",AD1533=6,"JUN",AD1533=7,"JUL",AD1533=8,"AUG",AD1533=9,"SEP",AD1533=10,"OCT",AD1533=11,"NOV",AD1533=12,"DEC")</f>
        <v>MAY</v>
      </c>
      <c r="AG1533">
        <f t="shared" si="92"/>
        <v>1</v>
      </c>
      <c r="AH1533">
        <f t="shared" si="93"/>
        <v>57</v>
      </c>
      <c r="AI1533">
        <f t="shared" si="94"/>
        <v>271</v>
      </c>
      <c r="AJ1533" t="str">
        <f t="shared" si="95"/>
        <v>Active</v>
      </c>
    </row>
    <row r="1534" spans="1:36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>
        <v>6</v>
      </c>
      <c r="AE1534">
        <v>2014</v>
      </c>
      <c r="AF1534" t="str" cm="1">
        <f t="array" ref="AF1534">_xlfn.IFS(AD1534=1,"JAN",AD1534=2,"FEB",AD1534=3,"MAR",AD1534=4,"APR",AD1534=5,"MAY",AD1534=6,"JUN",AD1534=7,"JUL",AD1534=8,"AUG",AD1534=9,"SEP",AD1534=10,"OCT",AD1534=11,"NOV",AD1534=12,"DEC")</f>
        <v>JUN</v>
      </c>
      <c r="AG1534">
        <f t="shared" si="92"/>
        <v>0</v>
      </c>
      <c r="AH1534">
        <f t="shared" si="93"/>
        <v>40</v>
      </c>
      <c r="AI1534">
        <f t="shared" si="94"/>
        <v>904</v>
      </c>
      <c r="AJ1534" t="str">
        <f t="shared" si="95"/>
        <v>Active</v>
      </c>
    </row>
    <row r="1535" spans="1:36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  <c r="AD1535">
        <v>8</v>
      </c>
      <c r="AE1535">
        <v>2012</v>
      </c>
      <c r="AF1535" t="str" cm="1">
        <f t="array" ref="AF1535">_xlfn.IFS(AD1535=1,"JAN",AD1535=2,"FEB",AD1535=3,"MAR",AD1535=4,"APR",AD1535=5,"MAY",AD1535=6,"JUN",AD1535=7,"JUL",AD1535=8,"AUG",AD1535=9,"SEP",AD1535=10,"OCT",AD1535=11,"NOV",AD1535=12,"DEC")</f>
        <v>AUG</v>
      </c>
      <c r="AG1535">
        <f t="shared" si="92"/>
        <v>0</v>
      </c>
      <c r="AH1535">
        <f t="shared" si="93"/>
        <v>40</v>
      </c>
      <c r="AI1535">
        <f t="shared" si="94"/>
        <v>120</v>
      </c>
      <c r="AJ1535" t="str">
        <f t="shared" si="95"/>
        <v>Active</v>
      </c>
    </row>
    <row r="1536" spans="1:36" x14ac:dyDescent="0.2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  <c r="AD1536">
        <v>9</v>
      </c>
      <c r="AE1536">
        <v>2012</v>
      </c>
      <c r="AF1536" t="str" cm="1">
        <f t="array" ref="AF1536">_xlfn.IFS(AD1536=1,"JAN",AD1536=2,"FEB",AD1536=3,"MAR",AD1536=4,"APR",AD1536=5,"MAY",AD1536=6,"JUN",AD1536=7,"JUL",AD1536=8,"AUG",AD1536=9,"SEP",AD1536=10,"OCT",AD1536=11,"NOV",AD1536=12,"DEC")</f>
        <v>SEP</v>
      </c>
      <c r="AG1536">
        <f t="shared" si="92"/>
        <v>0</v>
      </c>
      <c r="AH1536">
        <f t="shared" si="93"/>
        <v>27</v>
      </c>
      <c r="AI1536">
        <f t="shared" si="94"/>
        <v>103</v>
      </c>
      <c r="AJ1536" t="str">
        <f t="shared" si="95"/>
        <v>Active</v>
      </c>
    </row>
    <row r="1537" spans="1:36" x14ac:dyDescent="0.2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>
        <v>10</v>
      </c>
      <c r="AE1537">
        <v>2012</v>
      </c>
      <c r="AF1537" t="str" cm="1">
        <f t="array" ref="AF1537">_xlfn.IFS(AD1537=1,"JAN",AD1537=2,"FEB",AD1537=3,"MAR",AD1537=4,"APR",AD1537=5,"MAY",AD1537=6,"JUN",AD1537=7,"JUL",AD1537=8,"AUG",AD1537=9,"SEP",AD1537=10,"OCT",AD1537=11,"NOV",AD1537=12,"DEC")</f>
        <v>OCT</v>
      </c>
      <c r="AG1537">
        <f t="shared" si="92"/>
        <v>0</v>
      </c>
      <c r="AH1537">
        <f t="shared" si="93"/>
        <v>27</v>
      </c>
      <c r="AI1537">
        <f t="shared" si="94"/>
        <v>269</v>
      </c>
      <c r="AJ1537" t="str">
        <f t="shared" si="95"/>
        <v>Active</v>
      </c>
    </row>
    <row r="1538" spans="1:36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>
        <v>12</v>
      </c>
      <c r="AE1538">
        <v>2013</v>
      </c>
      <c r="AF1538" t="str" cm="1">
        <f t="array" ref="AF1538">_xlfn.IFS(AD1538=1,"JAN",AD1538=2,"FEB",AD1538=3,"MAR",AD1538=4,"APR",AD1538=5,"MAY",AD1538=6,"JUN",AD1538=7,"JUL",AD1538=8,"AUG",AD1538=9,"SEP",AD1538=10,"OCT",AD1538=11,"NOV",AD1538=12,"DEC")</f>
        <v>DEC</v>
      </c>
      <c r="AG1538">
        <f t="shared" si="92"/>
        <v>0</v>
      </c>
      <c r="AH1538">
        <f t="shared" si="93"/>
        <v>26</v>
      </c>
      <c r="AI1538">
        <f t="shared" si="94"/>
        <v>22</v>
      </c>
      <c r="AJ1538" t="str">
        <f t="shared" si="95"/>
        <v>Active</v>
      </c>
    </row>
    <row r="1539" spans="1:36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  <c r="AD1539">
        <v>12</v>
      </c>
      <c r="AE1539">
        <v>2013</v>
      </c>
      <c r="AF1539" t="str" cm="1">
        <f t="array" ref="AF1539">_xlfn.IFS(AD1539=1,"JAN",AD1539=2,"FEB",AD1539=3,"MAR",AD1539=4,"APR",AD1539=5,"MAY",AD1539=6,"JUN",AD1539=7,"JUL",AD1539=8,"AUG",AD1539=9,"SEP",AD1539=10,"OCT",AD1539=11,"NOV",AD1539=12,"DEC")</f>
        <v>DEC</v>
      </c>
      <c r="AG1539">
        <f t="shared" ref="AG1539:AG1602" si="96">SUM(U1539:Y1539)</f>
        <v>0</v>
      </c>
      <c r="AH1539">
        <f t="shared" ref="AH1539:AH1602" si="97">2015-B1539</f>
        <v>56</v>
      </c>
      <c r="AI1539">
        <f t="shared" ref="AI1539:AI1602" si="98">SUM(J1539:O1539)</f>
        <v>1156</v>
      </c>
      <c r="AJ1539" t="str">
        <f t="shared" ref="AJ1539:AJ1602" si="99">IF(I1539/30&gt;1,"Active","Inactive")</f>
        <v>Inactive</v>
      </c>
    </row>
    <row r="1540" spans="1:36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>
        <v>10</v>
      </c>
      <c r="AE1540">
        <v>2012</v>
      </c>
      <c r="AF1540" t="str" cm="1">
        <f t="array" ref="AF1540">_xlfn.IFS(AD1540=1,"JAN",AD1540=2,"FEB",AD1540=3,"MAR",AD1540=4,"APR",AD1540=5,"MAY",AD1540=6,"JUN",AD1540=7,"JUL",AD1540=8,"AUG",AD1540=9,"SEP",AD1540=10,"OCT",AD1540=11,"NOV",AD1540=12,"DEC")</f>
        <v>OCT</v>
      </c>
      <c r="AG1540">
        <f t="shared" si="96"/>
        <v>1</v>
      </c>
      <c r="AH1540">
        <f t="shared" si="97"/>
        <v>44</v>
      </c>
      <c r="AI1540">
        <f t="shared" si="98"/>
        <v>1086</v>
      </c>
      <c r="AJ1540" t="str">
        <f t="shared" si="99"/>
        <v>Active</v>
      </c>
    </row>
    <row r="1541" spans="1:36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>
        <v>1</v>
      </c>
      <c r="AE1541">
        <v>2013</v>
      </c>
      <c r="AF1541" t="str" cm="1">
        <f t="array" ref="AF1541">_xlfn.IFS(AD1541=1,"JAN",AD1541=2,"FEB",AD1541=3,"MAR",AD1541=4,"APR",AD1541=5,"MAY",AD1541=6,"JUN",AD1541=7,"JUL",AD1541=8,"AUG",AD1541=9,"SEP",AD1541=10,"OCT",AD1541=11,"NOV",AD1541=12,"DEC")</f>
        <v>JAN</v>
      </c>
      <c r="AG1541">
        <f t="shared" si="96"/>
        <v>0</v>
      </c>
      <c r="AH1541">
        <f t="shared" si="97"/>
        <v>48</v>
      </c>
      <c r="AI1541">
        <f t="shared" si="98"/>
        <v>1128</v>
      </c>
      <c r="AJ1541" t="str">
        <f t="shared" si="99"/>
        <v>Inactive</v>
      </c>
    </row>
    <row r="1542" spans="1:36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>
        <v>3</v>
      </c>
      <c r="AE1542">
        <v>2014</v>
      </c>
      <c r="AF1542" t="str" cm="1">
        <f t="array" ref="AF1542">_xlfn.IFS(AD1542=1,"JAN",AD1542=2,"FEB",AD1542=3,"MAR",AD1542=4,"APR",AD1542=5,"MAY",AD1542=6,"JUN",AD1542=7,"JUL",AD1542=8,"AUG",AD1542=9,"SEP",AD1542=10,"OCT",AD1542=11,"NOV",AD1542=12,"DEC")</f>
        <v>MAR</v>
      </c>
      <c r="AG1542">
        <f t="shared" si="96"/>
        <v>0</v>
      </c>
      <c r="AH1542">
        <f t="shared" si="97"/>
        <v>26</v>
      </c>
      <c r="AI1542">
        <f t="shared" si="98"/>
        <v>72</v>
      </c>
      <c r="AJ1542" t="str">
        <f t="shared" si="99"/>
        <v>Inactive</v>
      </c>
    </row>
    <row r="1543" spans="1:36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>
        <v>3</v>
      </c>
      <c r="AE1543">
        <v>2013</v>
      </c>
      <c r="AF1543" t="str" cm="1">
        <f t="array" ref="AF1543">_xlfn.IFS(AD1543=1,"JAN",AD1543=2,"FEB",AD1543=3,"MAR",AD1543=4,"APR",AD1543=5,"MAY",AD1543=6,"JUN",AD1543=7,"JUL",AD1543=8,"AUG",AD1543=9,"SEP",AD1543=10,"OCT",AD1543=11,"NOV",AD1543=12,"DEC")</f>
        <v>MAR</v>
      </c>
      <c r="AG1543">
        <f t="shared" si="96"/>
        <v>0</v>
      </c>
      <c r="AH1543">
        <f t="shared" si="97"/>
        <v>54</v>
      </c>
      <c r="AI1543">
        <f t="shared" si="98"/>
        <v>964</v>
      </c>
      <c r="AJ1543" t="str">
        <f t="shared" si="99"/>
        <v>Active</v>
      </c>
    </row>
    <row r="1544" spans="1:36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>
        <v>11</v>
      </c>
      <c r="AE1544">
        <v>2012</v>
      </c>
      <c r="AF1544" t="str" cm="1">
        <f t="array" ref="AF1544">_xlfn.IFS(AD1544=1,"JAN",AD1544=2,"FEB",AD1544=3,"MAR",AD1544=4,"APR",AD1544=5,"MAY",AD1544=6,"JUN",AD1544=7,"JUL",AD1544=8,"AUG",AD1544=9,"SEP",AD1544=10,"OCT",AD1544=11,"NOV",AD1544=12,"DEC")</f>
        <v>NOV</v>
      </c>
      <c r="AG1544">
        <f t="shared" si="96"/>
        <v>0</v>
      </c>
      <c r="AH1544">
        <f t="shared" si="97"/>
        <v>37</v>
      </c>
      <c r="AI1544">
        <f t="shared" si="98"/>
        <v>1383</v>
      </c>
      <c r="AJ1544" t="str">
        <f t="shared" si="99"/>
        <v>Active</v>
      </c>
    </row>
    <row r="1545" spans="1:36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>
        <v>5</v>
      </c>
      <c r="AE1545">
        <v>2013</v>
      </c>
      <c r="AF1545" t="str" cm="1">
        <f t="array" ref="AF1545">_xlfn.IFS(AD1545=1,"JAN",AD1545=2,"FEB",AD1545=3,"MAR",AD1545=4,"APR",AD1545=5,"MAY",AD1545=6,"JUN",AD1545=7,"JUL",AD1545=8,"AUG",AD1545=9,"SEP",AD1545=10,"OCT",AD1545=11,"NOV",AD1545=12,"DEC")</f>
        <v>MAY</v>
      </c>
      <c r="AG1545">
        <f t="shared" si="96"/>
        <v>0</v>
      </c>
      <c r="AH1545">
        <f t="shared" si="97"/>
        <v>62</v>
      </c>
      <c r="AI1545">
        <f t="shared" si="98"/>
        <v>18</v>
      </c>
      <c r="AJ1545" t="str">
        <f t="shared" si="99"/>
        <v>Active</v>
      </c>
    </row>
    <row r="1546" spans="1:36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  <c r="AD1546">
        <v>8</v>
      </c>
      <c r="AE1546">
        <v>2012</v>
      </c>
      <c r="AF1546" t="str" cm="1">
        <f t="array" ref="AF1546">_xlfn.IFS(AD1546=1,"JAN",AD1546=2,"FEB",AD1546=3,"MAR",AD1546=4,"APR",AD1546=5,"MAY",AD1546=6,"JUN",AD1546=7,"JUL",AD1546=8,"AUG",AD1546=9,"SEP",AD1546=10,"OCT",AD1546=11,"NOV",AD1546=12,"DEC")</f>
        <v>AUG</v>
      </c>
      <c r="AG1546">
        <f t="shared" si="96"/>
        <v>0</v>
      </c>
      <c r="AH1546">
        <f t="shared" si="97"/>
        <v>51</v>
      </c>
      <c r="AI1546">
        <f t="shared" si="98"/>
        <v>793</v>
      </c>
      <c r="AJ1546" t="str">
        <f t="shared" si="99"/>
        <v>Active</v>
      </c>
    </row>
    <row r="1547" spans="1:36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>
        <v>1</v>
      </c>
      <c r="AE1547">
        <v>2013</v>
      </c>
      <c r="AF1547" t="str" cm="1">
        <f t="array" ref="AF1547">_xlfn.IFS(AD1547=1,"JAN",AD1547=2,"FEB",AD1547=3,"MAR",AD1547=4,"APR",AD1547=5,"MAY",AD1547=6,"JUN",AD1547=7,"JUL",AD1547=8,"AUG",AD1547=9,"SEP",AD1547=10,"OCT",AD1547=11,"NOV",AD1547=12,"DEC")</f>
        <v>JAN</v>
      </c>
      <c r="AG1547">
        <f t="shared" si="96"/>
        <v>0</v>
      </c>
      <c r="AH1547">
        <f t="shared" si="97"/>
        <v>29</v>
      </c>
      <c r="AI1547">
        <f t="shared" si="98"/>
        <v>100</v>
      </c>
      <c r="AJ1547" t="str">
        <f t="shared" si="99"/>
        <v>Active</v>
      </c>
    </row>
    <row r="1548" spans="1:36" x14ac:dyDescent="0.2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>
        <v>9</v>
      </c>
      <c r="AE1548">
        <v>2013</v>
      </c>
      <c r="AF1548" t="str" cm="1">
        <f t="array" ref="AF1548">_xlfn.IFS(AD1548=1,"JAN",AD1548=2,"FEB",AD1548=3,"MAR",AD1548=4,"APR",AD1548=5,"MAY",AD1548=6,"JUN",AD1548=7,"JUL",AD1548=8,"AUG",AD1548=9,"SEP",AD1548=10,"OCT",AD1548=11,"NOV",AD1548=12,"DEC")</f>
        <v>SEP</v>
      </c>
      <c r="AG1548">
        <f t="shared" si="96"/>
        <v>0</v>
      </c>
      <c r="AH1548">
        <f t="shared" si="97"/>
        <v>28</v>
      </c>
      <c r="AI1548">
        <f t="shared" si="98"/>
        <v>80</v>
      </c>
      <c r="AJ1548" t="str">
        <f t="shared" si="99"/>
        <v>Inactive</v>
      </c>
    </row>
    <row r="1549" spans="1:36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  <c r="AD1549">
        <v>11</v>
      </c>
      <c r="AE1549">
        <v>2012</v>
      </c>
      <c r="AF1549" t="str" cm="1">
        <f t="array" ref="AF1549">_xlfn.IFS(AD1549=1,"JAN",AD1549=2,"FEB",AD1549=3,"MAR",AD1549=4,"APR",AD1549=5,"MAY",AD1549=6,"JUN",AD1549=7,"JUL",AD1549=8,"AUG",AD1549=9,"SEP",AD1549=10,"OCT",AD1549=11,"NOV",AD1549=12,"DEC")</f>
        <v>NOV</v>
      </c>
      <c r="AG1549">
        <f t="shared" si="96"/>
        <v>0</v>
      </c>
      <c r="AH1549">
        <f t="shared" si="97"/>
        <v>52</v>
      </c>
      <c r="AI1549">
        <f t="shared" si="98"/>
        <v>167</v>
      </c>
      <c r="AJ1549" t="str">
        <f t="shared" si="99"/>
        <v>Active</v>
      </c>
    </row>
    <row r="1550" spans="1:36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>
        <v>1</v>
      </c>
      <c r="AE1550">
        <v>2013</v>
      </c>
      <c r="AF1550" t="str" cm="1">
        <f t="array" ref="AF1550">_xlfn.IFS(AD1550=1,"JAN",AD1550=2,"FEB",AD1550=3,"MAR",AD1550=4,"APR",AD1550=5,"MAY",AD1550=6,"JUN",AD1550=7,"JUL",AD1550=8,"AUG",AD1550=9,"SEP",AD1550=10,"OCT",AD1550=11,"NOV",AD1550=12,"DEC")</f>
        <v>JAN</v>
      </c>
      <c r="AG1550">
        <f t="shared" si="96"/>
        <v>0</v>
      </c>
      <c r="AH1550">
        <f t="shared" si="97"/>
        <v>58</v>
      </c>
      <c r="AI1550">
        <f t="shared" si="98"/>
        <v>677</v>
      </c>
      <c r="AJ1550" t="str">
        <f t="shared" si="99"/>
        <v>Active</v>
      </c>
    </row>
    <row r="1551" spans="1:36" x14ac:dyDescent="0.2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>
        <v>3</v>
      </c>
      <c r="AE1551">
        <v>2013</v>
      </c>
      <c r="AF1551" t="str" cm="1">
        <f t="array" ref="AF1551">_xlfn.IFS(AD1551=1,"JAN",AD1551=2,"FEB",AD1551=3,"MAR",AD1551=4,"APR",AD1551=5,"MAY",AD1551=6,"JUN",AD1551=7,"JUL",AD1551=8,"AUG",AD1551=9,"SEP",AD1551=10,"OCT",AD1551=11,"NOV",AD1551=12,"DEC")</f>
        <v>MAR</v>
      </c>
      <c r="AG1551">
        <f t="shared" si="96"/>
        <v>0</v>
      </c>
      <c r="AH1551">
        <f t="shared" si="97"/>
        <v>40</v>
      </c>
      <c r="AI1551">
        <f t="shared" si="98"/>
        <v>23</v>
      </c>
      <c r="AJ1551" t="str">
        <f t="shared" si="99"/>
        <v>Active</v>
      </c>
    </row>
    <row r="1552" spans="1:36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  <c r="AD1552">
        <v>10</v>
      </c>
      <c r="AE1552">
        <v>2013</v>
      </c>
      <c r="AF1552" t="str" cm="1">
        <f t="array" ref="AF1552">_xlfn.IFS(AD1552=1,"JAN",AD1552=2,"FEB",AD1552=3,"MAR",AD1552=4,"APR",AD1552=5,"MAY",AD1552=6,"JUN",AD1552=7,"JUL",AD1552=8,"AUG",AD1552=9,"SEP",AD1552=10,"OCT",AD1552=11,"NOV",AD1552=12,"DEC")</f>
        <v>OCT</v>
      </c>
      <c r="AG1552">
        <f t="shared" si="96"/>
        <v>0</v>
      </c>
      <c r="AH1552">
        <f t="shared" si="97"/>
        <v>64</v>
      </c>
      <c r="AI1552">
        <f t="shared" si="98"/>
        <v>92</v>
      </c>
      <c r="AJ1552" t="str">
        <f t="shared" si="99"/>
        <v>Active</v>
      </c>
    </row>
    <row r="1553" spans="1:36" x14ac:dyDescent="0.2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>
        <v>3</v>
      </c>
      <c r="AE1553">
        <v>2014</v>
      </c>
      <c r="AF1553" t="str" cm="1">
        <f t="array" ref="AF1553">_xlfn.IFS(AD1553=1,"JAN",AD1553=2,"FEB",AD1553=3,"MAR",AD1553=4,"APR",AD1553=5,"MAY",AD1553=6,"JUN",AD1553=7,"JUL",AD1553=8,"AUG",AD1553=9,"SEP",AD1553=10,"OCT",AD1553=11,"NOV",AD1553=12,"DEC")</f>
        <v>MAR</v>
      </c>
      <c r="AG1553">
        <f t="shared" si="96"/>
        <v>0</v>
      </c>
      <c r="AH1553">
        <f t="shared" si="97"/>
        <v>50</v>
      </c>
      <c r="AI1553">
        <f t="shared" si="98"/>
        <v>641</v>
      </c>
      <c r="AJ1553" t="str">
        <f t="shared" si="99"/>
        <v>Active</v>
      </c>
    </row>
    <row r="1554" spans="1:36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>
        <v>9</v>
      </c>
      <c r="AE1554">
        <v>2012</v>
      </c>
      <c r="AF1554" t="str" cm="1">
        <f t="array" ref="AF1554">_xlfn.IFS(AD1554=1,"JAN",AD1554=2,"FEB",AD1554=3,"MAR",AD1554=4,"APR",AD1554=5,"MAY",AD1554=6,"JUN",AD1554=7,"JUL",AD1554=8,"AUG",AD1554=9,"SEP",AD1554=10,"OCT",AD1554=11,"NOV",AD1554=12,"DEC")</f>
        <v>SEP</v>
      </c>
      <c r="AG1554">
        <f t="shared" si="96"/>
        <v>0</v>
      </c>
      <c r="AH1554">
        <f t="shared" si="97"/>
        <v>59</v>
      </c>
      <c r="AI1554">
        <f t="shared" si="98"/>
        <v>1106</v>
      </c>
      <c r="AJ1554" t="str">
        <f t="shared" si="99"/>
        <v>Active</v>
      </c>
    </row>
    <row r="1555" spans="1:36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  <c r="AD1555">
        <v>5</v>
      </c>
      <c r="AE1555">
        <v>2014</v>
      </c>
      <c r="AF1555" t="str" cm="1">
        <f t="array" ref="AF1555">_xlfn.IFS(AD1555=1,"JAN",AD1555=2,"FEB",AD1555=3,"MAR",AD1555=4,"APR",AD1555=5,"MAY",AD1555=6,"JUN",AD1555=7,"JUL",AD1555=8,"AUG",AD1555=9,"SEP",AD1555=10,"OCT",AD1555=11,"NOV",AD1555=12,"DEC")</f>
        <v>MAY</v>
      </c>
      <c r="AG1555">
        <f t="shared" si="96"/>
        <v>1</v>
      </c>
      <c r="AH1555">
        <f t="shared" si="97"/>
        <v>53</v>
      </c>
      <c r="AI1555">
        <f t="shared" si="98"/>
        <v>1033</v>
      </c>
      <c r="AJ1555" t="str">
        <f t="shared" si="99"/>
        <v>Active</v>
      </c>
    </row>
    <row r="1556" spans="1:36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>
        <v>8</v>
      </c>
      <c r="AE1556">
        <v>2012</v>
      </c>
      <c r="AF1556" t="str" cm="1">
        <f t="array" ref="AF1556">_xlfn.IFS(AD1556=1,"JAN",AD1556=2,"FEB",AD1556=3,"MAR",AD1556=4,"APR",AD1556=5,"MAY",AD1556=6,"JUN",AD1556=7,"JUL",AD1556=8,"AUG",AD1556=9,"SEP",AD1556=10,"OCT",AD1556=11,"NOV",AD1556=12,"DEC")</f>
        <v>AUG</v>
      </c>
      <c r="AG1556">
        <f t="shared" si="96"/>
        <v>0</v>
      </c>
      <c r="AH1556">
        <f t="shared" si="97"/>
        <v>41</v>
      </c>
      <c r="AI1556">
        <f t="shared" si="98"/>
        <v>1174</v>
      </c>
      <c r="AJ1556" t="str">
        <f t="shared" si="99"/>
        <v>Active</v>
      </c>
    </row>
    <row r="1557" spans="1:36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>
        <v>9</v>
      </c>
      <c r="AE1557">
        <v>2013</v>
      </c>
      <c r="AF1557" t="str" cm="1">
        <f t="array" ref="AF1557">_xlfn.IFS(AD1557=1,"JAN",AD1557=2,"FEB",AD1557=3,"MAR",AD1557=4,"APR",AD1557=5,"MAY",AD1557=6,"JUN",AD1557=7,"JUL",AD1557=8,"AUG",AD1557=9,"SEP",AD1557=10,"OCT",AD1557=11,"NOV",AD1557=12,"DEC")</f>
        <v>SEP</v>
      </c>
      <c r="AG1557">
        <f t="shared" si="96"/>
        <v>0</v>
      </c>
      <c r="AH1557">
        <f t="shared" si="97"/>
        <v>48</v>
      </c>
      <c r="AI1557">
        <f t="shared" si="98"/>
        <v>25</v>
      </c>
      <c r="AJ1557" t="str">
        <f t="shared" si="99"/>
        <v>Active</v>
      </c>
    </row>
    <row r="1558" spans="1:36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  <c r="AD1558">
        <v>10</v>
      </c>
      <c r="AE1558">
        <v>2012</v>
      </c>
      <c r="AF1558" t="str" cm="1">
        <f t="array" ref="AF1558">_xlfn.IFS(AD1558=1,"JAN",AD1558=2,"FEB",AD1558=3,"MAR",AD1558=4,"APR",AD1558=5,"MAY",AD1558=6,"JUN",AD1558=7,"JUL",AD1558=8,"AUG",AD1558=9,"SEP",AD1558=10,"OCT",AD1558=11,"NOV",AD1558=12,"DEC")</f>
        <v>OCT</v>
      </c>
      <c r="AG1558">
        <f t="shared" si="96"/>
        <v>1</v>
      </c>
      <c r="AH1558">
        <f t="shared" si="97"/>
        <v>53</v>
      </c>
      <c r="AI1558">
        <f t="shared" si="98"/>
        <v>240</v>
      </c>
      <c r="AJ1558" t="str">
        <f t="shared" si="99"/>
        <v>Active</v>
      </c>
    </row>
    <row r="1559" spans="1:36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>
        <v>6</v>
      </c>
      <c r="AE1559">
        <v>2013</v>
      </c>
      <c r="AF1559" t="str" cm="1">
        <f t="array" ref="AF1559">_xlfn.IFS(AD1559=1,"JAN",AD1559=2,"FEB",AD1559=3,"MAR",AD1559=4,"APR",AD1559=5,"MAY",AD1559=6,"JUN",AD1559=7,"JUL",AD1559=8,"AUG",AD1559=9,"SEP",AD1559=10,"OCT",AD1559=11,"NOV",AD1559=12,"DEC")</f>
        <v>JUN</v>
      </c>
      <c r="AG1559">
        <f t="shared" si="96"/>
        <v>0</v>
      </c>
      <c r="AH1559">
        <f t="shared" si="97"/>
        <v>39</v>
      </c>
      <c r="AI1559">
        <f t="shared" si="98"/>
        <v>20</v>
      </c>
      <c r="AJ1559" t="str">
        <f t="shared" si="99"/>
        <v>Active</v>
      </c>
    </row>
    <row r="1560" spans="1:36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>
        <v>1</v>
      </c>
      <c r="AE1560">
        <v>2013</v>
      </c>
      <c r="AF1560" t="str" cm="1">
        <f t="array" ref="AF1560">_xlfn.IFS(AD1560=1,"JAN",AD1560=2,"FEB",AD1560=3,"MAR",AD1560=4,"APR",AD1560=5,"MAY",AD1560=6,"JUN",AD1560=7,"JUL",AD1560=8,"AUG",AD1560=9,"SEP",AD1560=10,"OCT",AD1560=11,"NOV",AD1560=12,"DEC")</f>
        <v>JAN</v>
      </c>
      <c r="AG1560">
        <f t="shared" si="96"/>
        <v>0</v>
      </c>
      <c r="AH1560">
        <f t="shared" si="97"/>
        <v>54</v>
      </c>
      <c r="AI1560">
        <f t="shared" si="98"/>
        <v>102</v>
      </c>
      <c r="AJ1560" t="str">
        <f t="shared" si="99"/>
        <v>Active</v>
      </c>
    </row>
    <row r="1561" spans="1:36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>
        <v>7</v>
      </c>
      <c r="AE1561">
        <v>2013</v>
      </c>
      <c r="AF1561" t="str" cm="1">
        <f t="array" ref="AF1561">_xlfn.IFS(AD1561=1,"JAN",AD1561=2,"FEB",AD1561=3,"MAR",AD1561=4,"APR",AD1561=5,"MAY",AD1561=6,"JUN",AD1561=7,"JUL",AD1561=8,"AUG",AD1561=9,"SEP",AD1561=10,"OCT",AD1561=11,"NOV",AD1561=12,"DEC")</f>
        <v>JUL</v>
      </c>
      <c r="AG1561">
        <f t="shared" si="96"/>
        <v>0</v>
      </c>
      <c r="AH1561">
        <f t="shared" si="97"/>
        <v>39</v>
      </c>
      <c r="AI1561">
        <f t="shared" si="98"/>
        <v>1034</v>
      </c>
      <c r="AJ1561" t="str">
        <f t="shared" si="99"/>
        <v>Inactive</v>
      </c>
    </row>
    <row r="1562" spans="1:36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>
        <v>2</v>
      </c>
      <c r="AE1562">
        <v>2013</v>
      </c>
      <c r="AF1562" t="str" cm="1">
        <f t="array" ref="AF1562">_xlfn.IFS(AD1562=1,"JAN",AD1562=2,"FEB",AD1562=3,"MAR",AD1562=4,"APR",AD1562=5,"MAY",AD1562=6,"JUN",AD1562=7,"JUL",AD1562=8,"AUG",AD1562=9,"SEP",AD1562=10,"OCT",AD1562=11,"NOV",AD1562=12,"DEC")</f>
        <v>FEB</v>
      </c>
      <c r="AG1562">
        <f t="shared" si="96"/>
        <v>0</v>
      </c>
      <c r="AH1562">
        <f t="shared" si="97"/>
        <v>32</v>
      </c>
      <c r="AI1562">
        <f t="shared" si="98"/>
        <v>156</v>
      </c>
      <c r="AJ1562" t="str">
        <f t="shared" si="99"/>
        <v>Inactive</v>
      </c>
    </row>
    <row r="1563" spans="1:36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>
        <v>11</v>
      </c>
      <c r="AE1563">
        <v>2013</v>
      </c>
      <c r="AF1563" t="str" cm="1">
        <f t="array" ref="AF1563">_xlfn.IFS(AD1563=1,"JAN",AD1563=2,"FEB",AD1563=3,"MAR",AD1563=4,"APR",AD1563=5,"MAY",AD1563=6,"JUN",AD1563=7,"JUL",AD1563=8,"AUG",AD1563=9,"SEP",AD1563=10,"OCT",AD1563=11,"NOV",AD1563=12,"DEC")</f>
        <v>NOV</v>
      </c>
      <c r="AG1563">
        <f t="shared" si="96"/>
        <v>0</v>
      </c>
      <c r="AH1563">
        <f t="shared" si="97"/>
        <v>39</v>
      </c>
      <c r="AI1563">
        <f t="shared" si="98"/>
        <v>458</v>
      </c>
      <c r="AJ1563" t="str">
        <f t="shared" si="99"/>
        <v>Active</v>
      </c>
    </row>
    <row r="1564" spans="1:36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>
        <v>11</v>
      </c>
      <c r="AE1564">
        <v>2012</v>
      </c>
      <c r="AF1564" t="str" cm="1">
        <f t="array" ref="AF1564">_xlfn.IFS(AD1564=1,"JAN",AD1564=2,"FEB",AD1564=3,"MAR",AD1564=4,"APR",AD1564=5,"MAY",AD1564=6,"JUN",AD1564=7,"JUL",AD1564=8,"AUG",AD1564=9,"SEP",AD1564=10,"OCT",AD1564=11,"NOV",AD1564=12,"DEC")</f>
        <v>NOV</v>
      </c>
      <c r="AG1564">
        <f t="shared" si="96"/>
        <v>0</v>
      </c>
      <c r="AH1564">
        <f t="shared" si="97"/>
        <v>27</v>
      </c>
      <c r="AI1564">
        <f t="shared" si="98"/>
        <v>17</v>
      </c>
      <c r="AJ1564" t="str">
        <f t="shared" si="99"/>
        <v>Inactive</v>
      </c>
    </row>
    <row r="1565" spans="1:36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>
        <v>6</v>
      </c>
      <c r="AE1565">
        <v>2014</v>
      </c>
      <c r="AF1565" t="str" cm="1">
        <f t="array" ref="AF1565">_xlfn.IFS(AD1565=1,"JAN",AD1565=2,"FEB",AD1565=3,"MAR",AD1565=4,"APR",AD1565=5,"MAY",AD1565=6,"JUN",AD1565=7,"JUL",AD1565=8,"AUG",AD1565=9,"SEP",AD1565=10,"OCT",AD1565=11,"NOV",AD1565=12,"DEC")</f>
        <v>JUN</v>
      </c>
      <c r="AG1565">
        <f t="shared" si="96"/>
        <v>0</v>
      </c>
      <c r="AH1565">
        <f t="shared" si="97"/>
        <v>61</v>
      </c>
      <c r="AI1565">
        <f t="shared" si="98"/>
        <v>792</v>
      </c>
      <c r="AJ1565" t="str">
        <f t="shared" si="99"/>
        <v>Inactive</v>
      </c>
    </row>
    <row r="1566" spans="1:36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>
        <v>6</v>
      </c>
      <c r="AE1566">
        <v>2014</v>
      </c>
      <c r="AF1566" t="str" cm="1">
        <f t="array" ref="AF1566">_xlfn.IFS(AD1566=1,"JAN",AD1566=2,"FEB",AD1566=3,"MAR",AD1566=4,"APR",AD1566=5,"MAY",AD1566=6,"JUN",AD1566=7,"JUL",AD1566=8,"AUG",AD1566=9,"SEP",AD1566=10,"OCT",AD1566=11,"NOV",AD1566=12,"DEC")</f>
        <v>JUN</v>
      </c>
      <c r="AG1566">
        <f t="shared" si="96"/>
        <v>0</v>
      </c>
      <c r="AH1566">
        <f t="shared" si="97"/>
        <v>30</v>
      </c>
      <c r="AI1566">
        <f t="shared" si="98"/>
        <v>92</v>
      </c>
      <c r="AJ1566" t="str">
        <f t="shared" si="99"/>
        <v>Inactive</v>
      </c>
    </row>
    <row r="1567" spans="1:36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  <c r="AD1567">
        <v>1</v>
      </c>
      <c r="AE1567">
        <v>2013</v>
      </c>
      <c r="AF1567" t="str" cm="1">
        <f t="array" ref="AF1567">_xlfn.IFS(AD1567=1,"JAN",AD1567=2,"FEB",AD1567=3,"MAR",AD1567=4,"APR",AD1567=5,"MAY",AD1567=6,"JUN",AD1567=7,"JUL",AD1567=8,"AUG",AD1567=9,"SEP",AD1567=10,"OCT",AD1567=11,"NOV",AD1567=12,"DEC")</f>
        <v>JAN</v>
      </c>
      <c r="AG1567">
        <f t="shared" si="96"/>
        <v>0</v>
      </c>
      <c r="AH1567">
        <f t="shared" si="97"/>
        <v>63</v>
      </c>
      <c r="AI1567">
        <f t="shared" si="98"/>
        <v>407</v>
      </c>
      <c r="AJ1567" t="str">
        <f t="shared" si="99"/>
        <v>Inactive</v>
      </c>
    </row>
    <row r="1568" spans="1:36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>
        <v>12</v>
      </c>
      <c r="AE1568">
        <v>2012</v>
      </c>
      <c r="AF1568" t="str" cm="1">
        <f t="array" ref="AF1568">_xlfn.IFS(AD1568=1,"JAN",AD1568=2,"FEB",AD1568=3,"MAR",AD1568=4,"APR",AD1568=5,"MAY",AD1568=6,"JUN",AD1568=7,"JUL",AD1568=8,"AUG",AD1568=9,"SEP",AD1568=10,"OCT",AD1568=11,"NOV",AD1568=12,"DEC")</f>
        <v>DEC</v>
      </c>
      <c r="AG1568">
        <f t="shared" si="96"/>
        <v>1</v>
      </c>
      <c r="AH1568">
        <f t="shared" si="97"/>
        <v>51</v>
      </c>
      <c r="AI1568">
        <f t="shared" si="98"/>
        <v>1269</v>
      </c>
      <c r="AJ1568" t="str">
        <f t="shared" si="99"/>
        <v>Active</v>
      </c>
    </row>
    <row r="1569" spans="1:36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  <c r="AD1569">
        <v>4</v>
      </c>
      <c r="AE1569">
        <v>2014</v>
      </c>
      <c r="AF1569" t="str" cm="1">
        <f t="array" ref="AF1569">_xlfn.IFS(AD1569=1,"JAN",AD1569=2,"FEB",AD1569=3,"MAR",AD1569=4,"APR",AD1569=5,"MAY",AD1569=6,"JUN",AD1569=7,"JUL",AD1569=8,"AUG",AD1569=9,"SEP",AD1569=10,"OCT",AD1569=11,"NOV",AD1569=12,"DEC")</f>
        <v>APR</v>
      </c>
      <c r="AG1569">
        <f t="shared" si="96"/>
        <v>0</v>
      </c>
      <c r="AH1569">
        <f t="shared" si="97"/>
        <v>61</v>
      </c>
      <c r="AI1569">
        <f t="shared" si="98"/>
        <v>841</v>
      </c>
      <c r="AJ1569" t="str">
        <f t="shared" si="99"/>
        <v>Inactive</v>
      </c>
    </row>
    <row r="1570" spans="1:36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  <c r="AD1570">
        <v>9</v>
      </c>
      <c r="AE1570">
        <v>2012</v>
      </c>
      <c r="AF1570" t="str" cm="1">
        <f t="array" ref="AF1570">_xlfn.IFS(AD1570=1,"JAN",AD1570=2,"FEB",AD1570=3,"MAR",AD1570=4,"APR",AD1570=5,"MAY",AD1570=6,"JUN",AD1570=7,"JUL",AD1570=8,"AUG",AD1570=9,"SEP",AD1570=10,"OCT",AD1570=11,"NOV",AD1570=12,"DEC")</f>
        <v>SEP</v>
      </c>
      <c r="AG1570">
        <f t="shared" si="96"/>
        <v>0</v>
      </c>
      <c r="AH1570">
        <f t="shared" si="97"/>
        <v>65</v>
      </c>
      <c r="AI1570">
        <f t="shared" si="98"/>
        <v>633</v>
      </c>
      <c r="AJ1570" t="str">
        <f t="shared" si="99"/>
        <v>Active</v>
      </c>
    </row>
    <row r="1571" spans="1:36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  <c r="AD1571">
        <v>3</v>
      </c>
      <c r="AE1571">
        <v>2013</v>
      </c>
      <c r="AF1571" t="str" cm="1">
        <f t="array" ref="AF1571">_xlfn.IFS(AD1571=1,"JAN",AD1571=2,"FEB",AD1571=3,"MAR",AD1571=4,"APR",AD1571=5,"MAY",AD1571=6,"JUN",AD1571=7,"JUL",AD1571=8,"AUG",AD1571=9,"SEP",AD1571=10,"OCT",AD1571=11,"NOV",AD1571=12,"DEC")</f>
        <v>MAR</v>
      </c>
      <c r="AG1571">
        <f t="shared" si="96"/>
        <v>0</v>
      </c>
      <c r="AH1571">
        <f t="shared" si="97"/>
        <v>58</v>
      </c>
      <c r="AI1571">
        <f t="shared" si="98"/>
        <v>1019</v>
      </c>
      <c r="AJ1571" t="str">
        <f t="shared" si="99"/>
        <v>Inactive</v>
      </c>
    </row>
    <row r="1572" spans="1:36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  <c r="AD1572">
        <v>11</v>
      </c>
      <c r="AE1572">
        <v>2012</v>
      </c>
      <c r="AF1572" t="str" cm="1">
        <f t="array" ref="AF1572">_xlfn.IFS(AD1572=1,"JAN",AD1572=2,"FEB",AD1572=3,"MAR",AD1572=4,"APR",AD1572=5,"MAY",AD1572=6,"JUN",AD1572=7,"JUL",AD1572=8,"AUG",AD1572=9,"SEP",AD1572=10,"OCT",AD1572=11,"NOV",AD1572=12,"DEC")</f>
        <v>NOV</v>
      </c>
      <c r="AG1572">
        <f t="shared" si="96"/>
        <v>2</v>
      </c>
      <c r="AH1572">
        <f t="shared" si="97"/>
        <v>69</v>
      </c>
      <c r="AI1572">
        <f t="shared" si="98"/>
        <v>1315</v>
      </c>
      <c r="AJ1572" t="str">
        <f t="shared" si="99"/>
        <v>Inactive</v>
      </c>
    </row>
    <row r="1573" spans="1:36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  <c r="AD1573">
        <v>11</v>
      </c>
      <c r="AE1573">
        <v>2012</v>
      </c>
      <c r="AF1573" t="str" cm="1">
        <f t="array" ref="AF1573">_xlfn.IFS(AD1573=1,"JAN",AD1573=2,"FEB",AD1573=3,"MAR",AD1573=4,"APR",AD1573=5,"MAY",AD1573=6,"JUN",AD1573=7,"JUL",AD1573=8,"AUG",AD1573=9,"SEP",AD1573=10,"OCT",AD1573=11,"NOV",AD1573=12,"DEC")</f>
        <v>NOV</v>
      </c>
      <c r="AG1573">
        <f t="shared" si="96"/>
        <v>0</v>
      </c>
      <c r="AH1573">
        <f t="shared" si="97"/>
        <v>61</v>
      </c>
      <c r="AI1573">
        <f t="shared" si="98"/>
        <v>54</v>
      </c>
      <c r="AJ1573" t="str">
        <f t="shared" si="99"/>
        <v>Active</v>
      </c>
    </row>
    <row r="1574" spans="1:36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  <c r="AD1574">
        <v>2</v>
      </c>
      <c r="AE1574">
        <v>2014</v>
      </c>
      <c r="AF1574" t="str" cm="1">
        <f t="array" ref="AF1574">_xlfn.IFS(AD1574=1,"JAN",AD1574=2,"FEB",AD1574=3,"MAR",AD1574=4,"APR",AD1574=5,"MAY",AD1574=6,"JUN",AD1574=7,"JUL",AD1574=8,"AUG",AD1574=9,"SEP",AD1574=10,"OCT",AD1574=11,"NOV",AD1574=12,"DEC")</f>
        <v>FEB</v>
      </c>
      <c r="AG1574">
        <f t="shared" si="96"/>
        <v>1</v>
      </c>
      <c r="AH1574">
        <f t="shared" si="97"/>
        <v>24</v>
      </c>
      <c r="AI1574">
        <f t="shared" si="98"/>
        <v>2525</v>
      </c>
      <c r="AJ1574" t="str">
        <f t="shared" si="99"/>
        <v>Inactive</v>
      </c>
    </row>
    <row r="1575" spans="1:36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  <c r="AD1575">
        <v>10</v>
      </c>
      <c r="AE1575">
        <v>2013</v>
      </c>
      <c r="AF1575" t="str" cm="1">
        <f t="array" ref="AF1575">_xlfn.IFS(AD1575=1,"JAN",AD1575=2,"FEB",AD1575=3,"MAR",AD1575=4,"APR",AD1575=5,"MAY",AD1575=6,"JUN",AD1575=7,"JUL",AD1575=8,"AUG",AD1575=9,"SEP",AD1575=10,"OCT",AD1575=11,"NOV",AD1575=12,"DEC")</f>
        <v>OCT</v>
      </c>
      <c r="AG1575">
        <f t="shared" si="96"/>
        <v>0</v>
      </c>
      <c r="AH1575">
        <f t="shared" si="97"/>
        <v>29</v>
      </c>
      <c r="AI1575">
        <f t="shared" si="98"/>
        <v>52</v>
      </c>
      <c r="AJ1575" t="str">
        <f t="shared" si="99"/>
        <v>Active</v>
      </c>
    </row>
    <row r="1576" spans="1:36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  <c r="AD1576">
        <v>8</v>
      </c>
      <c r="AE1576">
        <v>2012</v>
      </c>
      <c r="AF1576" t="str" cm="1">
        <f t="array" ref="AF1576">_xlfn.IFS(AD1576=1,"JAN",AD1576=2,"FEB",AD1576=3,"MAR",AD1576=4,"APR",AD1576=5,"MAY",AD1576=6,"JUN",AD1576=7,"JUL",AD1576=8,"AUG",AD1576=9,"SEP",AD1576=10,"OCT",AD1576=11,"NOV",AD1576=12,"DEC")</f>
        <v>AUG</v>
      </c>
      <c r="AG1576">
        <f t="shared" si="96"/>
        <v>0</v>
      </c>
      <c r="AH1576">
        <f t="shared" si="97"/>
        <v>38</v>
      </c>
      <c r="AI1576">
        <f t="shared" si="98"/>
        <v>436</v>
      </c>
      <c r="AJ1576" t="str">
        <f t="shared" si="99"/>
        <v>Active</v>
      </c>
    </row>
    <row r="1577" spans="1:36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>
        <v>3</v>
      </c>
      <c r="AE1577">
        <v>2013</v>
      </c>
      <c r="AF1577" t="str" cm="1">
        <f t="array" ref="AF1577">_xlfn.IFS(AD1577=1,"JAN",AD1577=2,"FEB",AD1577=3,"MAR",AD1577=4,"APR",AD1577=5,"MAY",AD1577=6,"JUN",AD1577=7,"JUL",AD1577=8,"AUG",AD1577=9,"SEP",AD1577=10,"OCT",AD1577=11,"NOV",AD1577=12,"DEC")</f>
        <v>MAR</v>
      </c>
      <c r="AG1577">
        <f t="shared" si="96"/>
        <v>0</v>
      </c>
      <c r="AH1577">
        <f t="shared" si="97"/>
        <v>55</v>
      </c>
      <c r="AI1577">
        <f t="shared" si="98"/>
        <v>268</v>
      </c>
      <c r="AJ1577" t="str">
        <f t="shared" si="99"/>
        <v>Inactive</v>
      </c>
    </row>
    <row r="1578" spans="1:36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  <c r="AD1578">
        <v>3</v>
      </c>
      <c r="AE1578">
        <v>2014</v>
      </c>
      <c r="AF1578" t="str" cm="1">
        <f t="array" ref="AF1578">_xlfn.IFS(AD1578=1,"JAN",AD1578=2,"FEB",AD1578=3,"MAR",AD1578=4,"APR",AD1578=5,"MAY",AD1578=6,"JUN",AD1578=7,"JUL",AD1578=8,"AUG",AD1578=9,"SEP",AD1578=10,"OCT",AD1578=11,"NOV",AD1578=12,"DEC")</f>
        <v>MAR</v>
      </c>
      <c r="AG1578">
        <f t="shared" si="96"/>
        <v>0</v>
      </c>
      <c r="AH1578">
        <f t="shared" si="97"/>
        <v>33</v>
      </c>
      <c r="AI1578">
        <f t="shared" si="98"/>
        <v>147</v>
      </c>
      <c r="AJ1578" t="str">
        <f t="shared" si="99"/>
        <v>Inactive</v>
      </c>
    </row>
    <row r="1579" spans="1:36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>
        <v>4</v>
      </c>
      <c r="AE1579">
        <v>2014</v>
      </c>
      <c r="AF1579" t="str" cm="1">
        <f t="array" ref="AF1579">_xlfn.IFS(AD1579=1,"JAN",AD1579=2,"FEB",AD1579=3,"MAR",AD1579=4,"APR",AD1579=5,"MAY",AD1579=6,"JUN",AD1579=7,"JUL",AD1579=8,"AUG",AD1579=9,"SEP",AD1579=10,"OCT",AD1579=11,"NOV",AD1579=12,"DEC")</f>
        <v>APR</v>
      </c>
      <c r="AG1579">
        <f t="shared" si="96"/>
        <v>2</v>
      </c>
      <c r="AH1579">
        <f t="shared" si="97"/>
        <v>68</v>
      </c>
      <c r="AI1579">
        <f t="shared" si="98"/>
        <v>1798</v>
      </c>
      <c r="AJ1579" t="str">
        <f t="shared" si="99"/>
        <v>Active</v>
      </c>
    </row>
    <row r="1580" spans="1:36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>
        <v>6</v>
      </c>
      <c r="AE1580">
        <v>2013</v>
      </c>
      <c r="AF1580" t="str" cm="1">
        <f t="array" ref="AF1580">_xlfn.IFS(AD1580=1,"JAN",AD1580=2,"FEB",AD1580=3,"MAR",AD1580=4,"APR",AD1580=5,"MAY",AD1580=6,"JUN",AD1580=7,"JUL",AD1580=8,"AUG",AD1580=9,"SEP",AD1580=10,"OCT",AD1580=11,"NOV",AD1580=12,"DEC")</f>
        <v>JUN</v>
      </c>
      <c r="AG1580">
        <f t="shared" si="96"/>
        <v>0</v>
      </c>
      <c r="AH1580">
        <f t="shared" si="97"/>
        <v>23</v>
      </c>
      <c r="AI1580">
        <f t="shared" si="98"/>
        <v>137</v>
      </c>
      <c r="AJ1580" t="str">
        <f t="shared" si="99"/>
        <v>Active</v>
      </c>
    </row>
    <row r="1581" spans="1:36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>
        <v>1</v>
      </c>
      <c r="AE1581">
        <v>2013</v>
      </c>
      <c r="AF1581" t="str" cm="1">
        <f t="array" ref="AF1581">_xlfn.IFS(AD1581=1,"JAN",AD1581=2,"FEB",AD1581=3,"MAR",AD1581=4,"APR",AD1581=5,"MAY",AD1581=6,"JUN",AD1581=7,"JUL",AD1581=8,"AUG",AD1581=9,"SEP",AD1581=10,"OCT",AD1581=11,"NOV",AD1581=12,"DEC")</f>
        <v>JAN</v>
      </c>
      <c r="AG1581">
        <f t="shared" si="96"/>
        <v>0</v>
      </c>
      <c r="AH1581">
        <f t="shared" si="97"/>
        <v>39</v>
      </c>
      <c r="AI1581">
        <f t="shared" si="98"/>
        <v>507</v>
      </c>
      <c r="AJ1581" t="str">
        <f t="shared" si="99"/>
        <v>Active</v>
      </c>
    </row>
    <row r="1582" spans="1:36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>
        <v>1</v>
      </c>
      <c r="AE1582">
        <v>2014</v>
      </c>
      <c r="AF1582" t="str" cm="1">
        <f t="array" ref="AF1582">_xlfn.IFS(AD1582=1,"JAN",AD1582=2,"FEB",AD1582=3,"MAR",AD1582=4,"APR",AD1582=5,"MAY",AD1582=6,"JUN",AD1582=7,"JUL",AD1582=8,"AUG",AD1582=9,"SEP",AD1582=10,"OCT",AD1582=11,"NOV",AD1582=12,"DEC")</f>
        <v>JAN</v>
      </c>
      <c r="AG1582">
        <f t="shared" si="96"/>
        <v>0</v>
      </c>
      <c r="AH1582">
        <f t="shared" si="97"/>
        <v>59</v>
      </c>
      <c r="AI1582">
        <f t="shared" si="98"/>
        <v>15</v>
      </c>
      <c r="AJ1582" t="str">
        <f t="shared" si="99"/>
        <v>Active</v>
      </c>
    </row>
    <row r="1583" spans="1:36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  <c r="AD1583">
        <v>12</v>
      </c>
      <c r="AE1583">
        <v>2013</v>
      </c>
      <c r="AF1583" t="str" cm="1">
        <f t="array" ref="AF1583">_xlfn.IFS(AD1583=1,"JAN",AD1583=2,"FEB",AD1583=3,"MAR",AD1583=4,"APR",AD1583=5,"MAY",AD1583=6,"JUN",AD1583=7,"JUL",AD1583=8,"AUG",AD1583=9,"SEP",AD1583=10,"OCT",AD1583=11,"NOV",AD1583=12,"DEC")</f>
        <v>DEC</v>
      </c>
      <c r="AG1583">
        <f t="shared" si="96"/>
        <v>0</v>
      </c>
      <c r="AH1583">
        <f t="shared" si="97"/>
        <v>68</v>
      </c>
      <c r="AI1583">
        <f t="shared" si="98"/>
        <v>1105</v>
      </c>
      <c r="AJ1583" t="str">
        <f t="shared" si="99"/>
        <v>Active</v>
      </c>
    </row>
    <row r="1584" spans="1:36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  <c r="AD1584">
        <v>12</v>
      </c>
      <c r="AE1584">
        <v>2013</v>
      </c>
      <c r="AF1584" t="str" cm="1">
        <f t="array" ref="AF1584">_xlfn.IFS(AD1584=1,"JAN",AD1584=2,"FEB",AD1584=3,"MAR",AD1584=4,"APR",AD1584=5,"MAY",AD1584=6,"JUN",AD1584=7,"JUL",AD1584=8,"AUG",AD1584=9,"SEP",AD1584=10,"OCT",AD1584=11,"NOV",AD1584=12,"DEC")</f>
        <v>DEC</v>
      </c>
      <c r="AG1584">
        <f t="shared" si="96"/>
        <v>0</v>
      </c>
      <c r="AH1584">
        <f t="shared" si="97"/>
        <v>65</v>
      </c>
      <c r="AI1584">
        <f t="shared" si="98"/>
        <v>974</v>
      </c>
      <c r="AJ1584" t="str">
        <f t="shared" si="99"/>
        <v>Active</v>
      </c>
    </row>
    <row r="1585" spans="1:36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  <c r="AD1585">
        <v>4</v>
      </c>
      <c r="AE1585">
        <v>2014</v>
      </c>
      <c r="AF1585" t="str" cm="1">
        <f t="array" ref="AF1585">_xlfn.IFS(AD1585=1,"JAN",AD1585=2,"FEB",AD1585=3,"MAR",AD1585=4,"APR",AD1585=5,"MAY",AD1585=6,"JUN",AD1585=7,"JUL",AD1585=8,"AUG",AD1585=9,"SEP",AD1585=10,"OCT",AD1585=11,"NOV",AD1585=12,"DEC")</f>
        <v>APR</v>
      </c>
      <c r="AG1585">
        <f t="shared" si="96"/>
        <v>0</v>
      </c>
      <c r="AH1585">
        <f t="shared" si="97"/>
        <v>49</v>
      </c>
      <c r="AI1585">
        <f t="shared" si="98"/>
        <v>66</v>
      </c>
      <c r="AJ1585" t="str">
        <f t="shared" si="99"/>
        <v>Active</v>
      </c>
    </row>
    <row r="1586" spans="1:36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  <c r="AD1586">
        <v>2</v>
      </c>
      <c r="AE1586">
        <v>2014</v>
      </c>
      <c r="AF1586" t="str" cm="1">
        <f t="array" ref="AF1586">_xlfn.IFS(AD1586=1,"JAN",AD1586=2,"FEB",AD1586=3,"MAR",AD1586=4,"APR",AD1586=5,"MAY",AD1586=6,"JUN",AD1586=7,"JUL",AD1586=8,"AUG",AD1586=9,"SEP",AD1586=10,"OCT",AD1586=11,"NOV",AD1586=12,"DEC")</f>
        <v>FEB</v>
      </c>
      <c r="AG1586">
        <f t="shared" si="96"/>
        <v>0</v>
      </c>
      <c r="AH1586">
        <f t="shared" si="97"/>
        <v>28</v>
      </c>
      <c r="AI1586">
        <f t="shared" si="98"/>
        <v>778</v>
      </c>
      <c r="AJ1586" t="str">
        <f t="shared" si="99"/>
        <v>Inactive</v>
      </c>
    </row>
    <row r="1587" spans="1:36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  <c r="AD1587">
        <v>5</v>
      </c>
      <c r="AE1587">
        <v>2014</v>
      </c>
      <c r="AF1587" t="str" cm="1">
        <f t="array" ref="AF1587">_xlfn.IFS(AD1587=1,"JAN",AD1587=2,"FEB",AD1587=3,"MAR",AD1587=4,"APR",AD1587=5,"MAY",AD1587=6,"JUN",AD1587=7,"JUL",AD1587=8,"AUG",AD1587=9,"SEP",AD1587=10,"OCT",AD1587=11,"NOV",AD1587=12,"DEC")</f>
        <v>MAY</v>
      </c>
      <c r="AG1587">
        <f t="shared" si="96"/>
        <v>1</v>
      </c>
      <c r="AH1587">
        <f t="shared" si="97"/>
        <v>42</v>
      </c>
      <c r="AI1587">
        <f t="shared" si="98"/>
        <v>49</v>
      </c>
      <c r="AJ1587" t="str">
        <f t="shared" si="99"/>
        <v>Active</v>
      </c>
    </row>
    <row r="1588" spans="1:36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  <c r="AD1588">
        <v>8</v>
      </c>
      <c r="AE1588">
        <v>2012</v>
      </c>
      <c r="AF1588" t="str" cm="1">
        <f t="array" ref="AF1588">_xlfn.IFS(AD1588=1,"JAN",AD1588=2,"FEB",AD1588=3,"MAR",AD1588=4,"APR",AD1588=5,"MAY",AD1588=6,"JUN",AD1588=7,"JUL",AD1588=8,"AUG",AD1588=9,"SEP",AD1588=10,"OCT",AD1588=11,"NOV",AD1588=12,"DEC")</f>
        <v>AUG</v>
      </c>
      <c r="AG1588">
        <f t="shared" si="96"/>
        <v>0</v>
      </c>
      <c r="AH1588">
        <f t="shared" si="97"/>
        <v>63</v>
      </c>
      <c r="AI1588">
        <f t="shared" si="98"/>
        <v>169</v>
      </c>
      <c r="AJ1588" t="str">
        <f t="shared" si="99"/>
        <v>Active</v>
      </c>
    </row>
    <row r="1589" spans="1:36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>
        <v>6</v>
      </c>
      <c r="AE1589">
        <v>2014</v>
      </c>
      <c r="AF1589" t="str" cm="1">
        <f t="array" ref="AF1589">_xlfn.IFS(AD1589=1,"JAN",AD1589=2,"FEB",AD1589=3,"MAR",AD1589=4,"APR",AD1589=5,"MAY",AD1589=6,"JUN",AD1589=7,"JUL",AD1589=8,"AUG",AD1589=9,"SEP",AD1589=10,"OCT",AD1589=11,"NOV",AD1589=12,"DEC")</f>
        <v>JUN</v>
      </c>
      <c r="AG1589">
        <f t="shared" si="96"/>
        <v>0</v>
      </c>
      <c r="AH1589">
        <f t="shared" si="97"/>
        <v>50</v>
      </c>
      <c r="AI1589">
        <f t="shared" si="98"/>
        <v>299</v>
      </c>
      <c r="AJ1589" t="str">
        <f t="shared" si="99"/>
        <v>Active</v>
      </c>
    </row>
    <row r="1590" spans="1:36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>
        <v>4</v>
      </c>
      <c r="AE1590">
        <v>2013</v>
      </c>
      <c r="AF1590" t="str" cm="1">
        <f t="array" ref="AF1590">_xlfn.IFS(AD1590=1,"JAN",AD1590=2,"FEB",AD1590=3,"MAR",AD1590=4,"APR",AD1590=5,"MAY",AD1590=6,"JUN",AD1590=7,"JUL",AD1590=8,"AUG",AD1590=9,"SEP",AD1590=10,"OCT",AD1590=11,"NOV",AD1590=12,"DEC")</f>
        <v>APR</v>
      </c>
      <c r="AG1590">
        <f t="shared" si="96"/>
        <v>0</v>
      </c>
      <c r="AH1590">
        <f t="shared" si="97"/>
        <v>35</v>
      </c>
      <c r="AI1590">
        <f t="shared" si="98"/>
        <v>221</v>
      </c>
      <c r="AJ1590" t="str">
        <f t="shared" si="99"/>
        <v>Inactive</v>
      </c>
    </row>
    <row r="1591" spans="1:36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  <c r="AD1591">
        <v>12</v>
      </c>
      <c r="AE1591">
        <v>2013</v>
      </c>
      <c r="AF1591" t="str" cm="1">
        <f t="array" ref="AF1591">_xlfn.IFS(AD1591=1,"JAN",AD1591=2,"FEB",AD1591=3,"MAR",AD1591=4,"APR",AD1591=5,"MAY",AD1591=6,"JUN",AD1591=7,"JUL",AD1591=8,"AUG",AD1591=9,"SEP",AD1591=10,"OCT",AD1591=11,"NOV",AD1591=12,"DEC")</f>
        <v>DEC</v>
      </c>
      <c r="AG1591">
        <f t="shared" si="96"/>
        <v>1</v>
      </c>
      <c r="AH1591">
        <f t="shared" si="97"/>
        <v>28</v>
      </c>
      <c r="AI1591">
        <f t="shared" si="98"/>
        <v>1682</v>
      </c>
      <c r="AJ1591" t="str">
        <f t="shared" si="99"/>
        <v>Active</v>
      </c>
    </row>
    <row r="1592" spans="1:36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>
        <v>12</v>
      </c>
      <c r="AE1592">
        <v>2012</v>
      </c>
      <c r="AF1592" t="str" cm="1">
        <f t="array" ref="AF1592">_xlfn.IFS(AD1592=1,"JAN",AD1592=2,"FEB",AD1592=3,"MAR",AD1592=4,"APR",AD1592=5,"MAY",AD1592=6,"JUN",AD1592=7,"JUL",AD1592=8,"AUG",AD1592=9,"SEP",AD1592=10,"OCT",AD1592=11,"NOV",AD1592=12,"DEC")</f>
        <v>DEC</v>
      </c>
      <c r="AG1592">
        <f t="shared" si="96"/>
        <v>0</v>
      </c>
      <c r="AH1592">
        <f t="shared" si="97"/>
        <v>53</v>
      </c>
      <c r="AI1592">
        <f t="shared" si="98"/>
        <v>155</v>
      </c>
      <c r="AJ1592" t="str">
        <f t="shared" si="99"/>
        <v>Inactive</v>
      </c>
    </row>
    <row r="1593" spans="1:36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>
        <v>2</v>
      </c>
      <c r="AE1593">
        <v>2013</v>
      </c>
      <c r="AF1593" t="str" cm="1">
        <f t="array" ref="AF1593">_xlfn.IFS(AD1593=1,"JAN",AD1593=2,"FEB",AD1593=3,"MAR",AD1593=4,"APR",AD1593=5,"MAY",AD1593=6,"JUN",AD1593=7,"JUL",AD1593=8,"AUG",AD1593=9,"SEP",AD1593=10,"OCT",AD1593=11,"NOV",AD1593=12,"DEC")</f>
        <v>FEB</v>
      </c>
      <c r="AG1593">
        <f t="shared" si="96"/>
        <v>0</v>
      </c>
      <c r="AH1593">
        <f t="shared" si="97"/>
        <v>60</v>
      </c>
      <c r="AI1593">
        <f t="shared" si="98"/>
        <v>892</v>
      </c>
      <c r="AJ1593" t="str">
        <f t="shared" si="99"/>
        <v>Active</v>
      </c>
    </row>
    <row r="1594" spans="1:36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  <c r="AD1594">
        <v>8</v>
      </c>
      <c r="AE1594">
        <v>2012</v>
      </c>
      <c r="AF1594" t="str" cm="1">
        <f t="array" ref="AF1594">_xlfn.IFS(AD1594=1,"JAN",AD1594=2,"FEB",AD1594=3,"MAR",AD1594=4,"APR",AD1594=5,"MAY",AD1594=6,"JUN",AD1594=7,"JUL",AD1594=8,"AUG",AD1594=9,"SEP",AD1594=10,"OCT",AD1594=11,"NOV",AD1594=12,"DEC")</f>
        <v>AUG</v>
      </c>
      <c r="AG1594">
        <f t="shared" si="96"/>
        <v>1</v>
      </c>
      <c r="AH1594">
        <f t="shared" si="97"/>
        <v>27</v>
      </c>
      <c r="AI1594">
        <f t="shared" si="98"/>
        <v>58</v>
      </c>
      <c r="AJ1594" t="str">
        <f t="shared" si="99"/>
        <v>Active</v>
      </c>
    </row>
    <row r="1595" spans="1:36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>
        <v>8</v>
      </c>
      <c r="AE1595">
        <v>2013</v>
      </c>
      <c r="AF1595" t="str" cm="1">
        <f t="array" ref="AF1595">_xlfn.IFS(AD1595=1,"JAN",AD1595=2,"FEB",AD1595=3,"MAR",AD1595=4,"APR",AD1595=5,"MAY",AD1595=6,"JUN",AD1595=7,"JUL",AD1595=8,"AUG",AD1595=9,"SEP",AD1595=10,"OCT",AD1595=11,"NOV",AD1595=12,"DEC")</f>
        <v>AUG</v>
      </c>
      <c r="AG1595">
        <f t="shared" si="96"/>
        <v>0</v>
      </c>
      <c r="AH1595">
        <f t="shared" si="97"/>
        <v>50</v>
      </c>
      <c r="AI1595">
        <f t="shared" si="98"/>
        <v>311</v>
      </c>
      <c r="AJ1595" t="str">
        <f t="shared" si="99"/>
        <v>Active</v>
      </c>
    </row>
    <row r="1596" spans="1:36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>
        <v>4</v>
      </c>
      <c r="AE1596">
        <v>2014</v>
      </c>
      <c r="AF1596" t="str" cm="1">
        <f t="array" ref="AF1596">_xlfn.IFS(AD1596=1,"JAN",AD1596=2,"FEB",AD1596=3,"MAR",AD1596=4,"APR",AD1596=5,"MAY",AD1596=6,"JUN",AD1596=7,"JUL",AD1596=8,"AUG",AD1596=9,"SEP",AD1596=10,"OCT",AD1596=11,"NOV",AD1596=12,"DEC")</f>
        <v>APR</v>
      </c>
      <c r="AG1596">
        <f t="shared" si="96"/>
        <v>0</v>
      </c>
      <c r="AH1596">
        <f t="shared" si="97"/>
        <v>48</v>
      </c>
      <c r="AI1596">
        <f t="shared" si="98"/>
        <v>95</v>
      </c>
      <c r="AJ1596" t="str">
        <f t="shared" si="99"/>
        <v>Active</v>
      </c>
    </row>
    <row r="1597" spans="1:36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  <c r="AD1597">
        <v>10</v>
      </c>
      <c r="AE1597">
        <v>2012</v>
      </c>
      <c r="AF1597" t="str" cm="1">
        <f t="array" ref="AF1597">_xlfn.IFS(AD1597=1,"JAN",AD1597=2,"FEB",AD1597=3,"MAR",AD1597=4,"APR",AD1597=5,"MAY",AD1597=6,"JUN",AD1597=7,"JUL",AD1597=8,"AUG",AD1597=9,"SEP",AD1597=10,"OCT",AD1597=11,"NOV",AD1597=12,"DEC")</f>
        <v>OCT</v>
      </c>
      <c r="AG1597">
        <f t="shared" si="96"/>
        <v>0</v>
      </c>
      <c r="AH1597">
        <f t="shared" si="97"/>
        <v>42</v>
      </c>
      <c r="AI1597">
        <f t="shared" si="98"/>
        <v>424</v>
      </c>
      <c r="AJ1597" t="str">
        <f t="shared" si="99"/>
        <v>Inactive</v>
      </c>
    </row>
    <row r="1598" spans="1:36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>
        <v>2</v>
      </c>
      <c r="AE1598">
        <v>2014</v>
      </c>
      <c r="AF1598" t="str" cm="1">
        <f t="array" ref="AF1598">_xlfn.IFS(AD1598=1,"JAN",AD1598=2,"FEB",AD1598=3,"MAR",AD1598=4,"APR",AD1598=5,"MAY",AD1598=6,"JUN",AD1598=7,"JUL",AD1598=8,"AUG",AD1598=9,"SEP",AD1598=10,"OCT",AD1598=11,"NOV",AD1598=12,"DEC")</f>
        <v>FEB</v>
      </c>
      <c r="AG1598">
        <f t="shared" si="96"/>
        <v>0</v>
      </c>
      <c r="AH1598">
        <f t="shared" si="97"/>
        <v>55</v>
      </c>
      <c r="AI1598">
        <f t="shared" si="98"/>
        <v>47</v>
      </c>
      <c r="AJ1598" t="str">
        <f t="shared" si="99"/>
        <v>Active</v>
      </c>
    </row>
    <row r="1599" spans="1:36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>
        <v>10</v>
      </c>
      <c r="AE1599">
        <v>2013</v>
      </c>
      <c r="AF1599" t="str" cm="1">
        <f t="array" ref="AF1599">_xlfn.IFS(AD1599=1,"JAN",AD1599=2,"FEB",AD1599=3,"MAR",AD1599=4,"APR",AD1599=5,"MAY",AD1599=6,"JUN",AD1599=7,"JUL",AD1599=8,"AUG",AD1599=9,"SEP",AD1599=10,"OCT",AD1599=11,"NOV",AD1599=12,"DEC")</f>
        <v>OCT</v>
      </c>
      <c r="AG1599">
        <f t="shared" si="96"/>
        <v>1</v>
      </c>
      <c r="AH1599">
        <f t="shared" si="97"/>
        <v>31</v>
      </c>
      <c r="AI1599">
        <f t="shared" si="98"/>
        <v>339</v>
      </c>
      <c r="AJ1599" t="str">
        <f t="shared" si="99"/>
        <v>Active</v>
      </c>
    </row>
    <row r="1600" spans="1:36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  <c r="AD1600">
        <v>9</v>
      </c>
      <c r="AE1600">
        <v>2012</v>
      </c>
      <c r="AF1600" t="str" cm="1">
        <f t="array" ref="AF1600">_xlfn.IFS(AD1600=1,"JAN",AD1600=2,"FEB",AD1600=3,"MAR",AD1600=4,"APR",AD1600=5,"MAY",AD1600=6,"JUN",AD1600=7,"JUL",AD1600=8,"AUG",AD1600=9,"SEP",AD1600=10,"OCT",AD1600=11,"NOV",AD1600=12,"DEC")</f>
        <v>SEP</v>
      </c>
      <c r="AG1600">
        <f t="shared" si="96"/>
        <v>0</v>
      </c>
      <c r="AH1600">
        <f t="shared" si="97"/>
        <v>44</v>
      </c>
      <c r="AI1600">
        <f t="shared" si="98"/>
        <v>1410</v>
      </c>
      <c r="AJ1600" t="str">
        <f t="shared" si="99"/>
        <v>Inactive</v>
      </c>
    </row>
    <row r="1601" spans="1:36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>
        <v>4</v>
      </c>
      <c r="AE1601">
        <v>2014</v>
      </c>
      <c r="AF1601" t="str" cm="1">
        <f t="array" ref="AF1601">_xlfn.IFS(AD1601=1,"JAN",AD1601=2,"FEB",AD1601=3,"MAR",AD1601=4,"APR",AD1601=5,"MAY",AD1601=6,"JUN",AD1601=7,"JUL",AD1601=8,"AUG",AD1601=9,"SEP",AD1601=10,"OCT",AD1601=11,"NOV",AD1601=12,"DEC")</f>
        <v>APR</v>
      </c>
      <c r="AG1601">
        <f t="shared" si="96"/>
        <v>0</v>
      </c>
      <c r="AH1601">
        <f t="shared" si="97"/>
        <v>40</v>
      </c>
      <c r="AI1601">
        <f t="shared" si="98"/>
        <v>35</v>
      </c>
      <c r="AJ1601" t="str">
        <f t="shared" si="99"/>
        <v>Active</v>
      </c>
    </row>
    <row r="1602" spans="1:36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>
        <v>6</v>
      </c>
      <c r="AE1602">
        <v>2013</v>
      </c>
      <c r="AF1602" t="str" cm="1">
        <f t="array" ref="AF1602">_xlfn.IFS(AD1602=1,"JAN",AD1602=2,"FEB",AD1602=3,"MAR",AD1602=4,"APR",AD1602=5,"MAY",AD1602=6,"JUN",AD1602=7,"JUL",AD1602=8,"AUG",AD1602=9,"SEP",AD1602=10,"OCT",AD1602=11,"NOV",AD1602=12,"DEC")</f>
        <v>JUN</v>
      </c>
      <c r="AG1602">
        <f t="shared" si="96"/>
        <v>0</v>
      </c>
      <c r="AH1602">
        <f t="shared" si="97"/>
        <v>50</v>
      </c>
      <c r="AI1602">
        <f t="shared" si="98"/>
        <v>562</v>
      </c>
      <c r="AJ1602" t="str">
        <f t="shared" si="99"/>
        <v>Active</v>
      </c>
    </row>
    <row r="1603" spans="1:36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  <c r="AD1603">
        <v>9</v>
      </c>
      <c r="AE1603">
        <v>2012</v>
      </c>
      <c r="AF1603" t="str" cm="1">
        <f t="array" ref="AF1603">_xlfn.IFS(AD1603=1,"JAN",AD1603=2,"FEB",AD1603=3,"MAR",AD1603=4,"APR",AD1603=5,"MAY",AD1603=6,"JUN",AD1603=7,"JUL",AD1603=8,"AUG",AD1603=9,"SEP",AD1603=10,"OCT",AD1603=11,"NOV",AD1603=12,"DEC")</f>
        <v>SEP</v>
      </c>
      <c r="AG1603">
        <f t="shared" ref="AG1603:AG1666" si="100">SUM(U1603:Y1603)</f>
        <v>1</v>
      </c>
      <c r="AH1603">
        <f t="shared" ref="AH1603:AH1666" si="101">2015-B1603</f>
        <v>59</v>
      </c>
      <c r="AI1603">
        <f t="shared" ref="AI1603:AI1666" si="102">SUM(J1603:O1603)</f>
        <v>2352</v>
      </c>
      <c r="AJ1603" t="str">
        <f t="shared" ref="AJ1603:AJ1666" si="103">IF(I1603/30&gt;1,"Active","Inactive")</f>
        <v>Inactive</v>
      </c>
    </row>
    <row r="1604" spans="1:36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>
        <v>6</v>
      </c>
      <c r="AE1604">
        <v>2013</v>
      </c>
      <c r="AF1604" t="str" cm="1">
        <f t="array" ref="AF1604">_xlfn.IFS(AD1604=1,"JAN",AD1604=2,"FEB",AD1604=3,"MAR",AD1604=4,"APR",AD1604=5,"MAY",AD1604=6,"JUN",AD1604=7,"JUL",AD1604=8,"AUG",AD1604=9,"SEP",AD1604=10,"OCT",AD1604=11,"NOV",AD1604=12,"DEC")</f>
        <v>JUN</v>
      </c>
      <c r="AG1604">
        <f t="shared" si="100"/>
        <v>1</v>
      </c>
      <c r="AH1604">
        <f t="shared" si="101"/>
        <v>60</v>
      </c>
      <c r="AI1604">
        <f t="shared" si="102"/>
        <v>1334</v>
      </c>
      <c r="AJ1604" t="str">
        <f t="shared" si="103"/>
        <v>Active</v>
      </c>
    </row>
    <row r="1605" spans="1:36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>
        <v>8</v>
      </c>
      <c r="AE1605">
        <v>2013</v>
      </c>
      <c r="AF1605" t="str" cm="1">
        <f t="array" ref="AF1605">_xlfn.IFS(AD1605=1,"JAN",AD1605=2,"FEB",AD1605=3,"MAR",AD1605=4,"APR",AD1605=5,"MAY",AD1605=6,"JUN",AD1605=7,"JUL",AD1605=8,"AUG",AD1605=9,"SEP",AD1605=10,"OCT",AD1605=11,"NOV",AD1605=12,"DEC")</f>
        <v>AUG</v>
      </c>
      <c r="AG1605">
        <f t="shared" si="100"/>
        <v>0</v>
      </c>
      <c r="AH1605">
        <f t="shared" si="101"/>
        <v>55</v>
      </c>
      <c r="AI1605">
        <f t="shared" si="102"/>
        <v>32</v>
      </c>
      <c r="AJ1605" t="str">
        <f t="shared" si="103"/>
        <v>Active</v>
      </c>
    </row>
    <row r="1606" spans="1:36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>
        <v>3</v>
      </c>
      <c r="AE1606">
        <v>2014</v>
      </c>
      <c r="AF1606" t="str" cm="1">
        <f t="array" ref="AF1606">_xlfn.IFS(AD1606=1,"JAN",AD1606=2,"FEB",AD1606=3,"MAR",AD1606=4,"APR",AD1606=5,"MAY",AD1606=6,"JUN",AD1606=7,"JUL",AD1606=8,"AUG",AD1606=9,"SEP",AD1606=10,"OCT",AD1606=11,"NOV",AD1606=12,"DEC")</f>
        <v>MAR</v>
      </c>
      <c r="AG1606">
        <f t="shared" si="100"/>
        <v>0</v>
      </c>
      <c r="AH1606">
        <f t="shared" si="101"/>
        <v>54</v>
      </c>
      <c r="AI1606">
        <f t="shared" si="102"/>
        <v>41</v>
      </c>
      <c r="AJ1606" t="str">
        <f t="shared" si="103"/>
        <v>Active</v>
      </c>
    </row>
    <row r="1607" spans="1:36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>
        <v>7</v>
      </c>
      <c r="AE1607">
        <v>2013</v>
      </c>
      <c r="AF1607" t="str" cm="1">
        <f t="array" ref="AF1607">_xlfn.IFS(AD1607=1,"JAN",AD1607=2,"FEB",AD1607=3,"MAR",AD1607=4,"APR",AD1607=5,"MAY",AD1607=6,"JUN",AD1607=7,"JUL",AD1607=8,"AUG",AD1607=9,"SEP",AD1607=10,"OCT",AD1607=11,"NOV",AD1607=12,"DEC")</f>
        <v>JUL</v>
      </c>
      <c r="AG1607">
        <f t="shared" si="100"/>
        <v>0</v>
      </c>
      <c r="AH1607">
        <f t="shared" si="101"/>
        <v>52</v>
      </c>
      <c r="AI1607">
        <f t="shared" si="102"/>
        <v>39</v>
      </c>
      <c r="AJ1607" t="str">
        <f t="shared" si="103"/>
        <v>Active</v>
      </c>
    </row>
    <row r="1608" spans="1:36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>
        <v>1</v>
      </c>
      <c r="AE1608">
        <v>2013</v>
      </c>
      <c r="AF1608" t="str" cm="1">
        <f t="array" ref="AF1608">_xlfn.IFS(AD1608=1,"JAN",AD1608=2,"FEB",AD1608=3,"MAR",AD1608=4,"APR",AD1608=5,"MAY",AD1608=6,"JUN",AD1608=7,"JUL",AD1608=8,"AUG",AD1608=9,"SEP",AD1608=10,"OCT",AD1608=11,"NOV",AD1608=12,"DEC")</f>
        <v>JAN</v>
      </c>
      <c r="AG1608">
        <f t="shared" si="100"/>
        <v>0</v>
      </c>
      <c r="AH1608">
        <f t="shared" si="101"/>
        <v>38</v>
      </c>
      <c r="AI1608">
        <f t="shared" si="102"/>
        <v>1141</v>
      </c>
      <c r="AJ1608" t="str">
        <f t="shared" si="103"/>
        <v>Active</v>
      </c>
    </row>
    <row r="1609" spans="1:36" x14ac:dyDescent="0.2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>
        <v>3</v>
      </c>
      <c r="AE1609">
        <v>2013</v>
      </c>
      <c r="AF1609" t="str" cm="1">
        <f t="array" ref="AF1609">_xlfn.IFS(AD1609=1,"JAN",AD1609=2,"FEB",AD1609=3,"MAR",AD1609=4,"APR",AD1609=5,"MAY",AD1609=6,"JUN",AD1609=7,"JUL",AD1609=8,"AUG",AD1609=9,"SEP",AD1609=10,"OCT",AD1609=11,"NOV",AD1609=12,"DEC")</f>
        <v>MAR</v>
      </c>
      <c r="AG1609">
        <f t="shared" si="100"/>
        <v>1</v>
      </c>
      <c r="AH1609">
        <f t="shared" si="101"/>
        <v>25</v>
      </c>
      <c r="AI1609">
        <f t="shared" si="102"/>
        <v>710</v>
      </c>
      <c r="AJ1609" t="str">
        <f t="shared" si="103"/>
        <v>Inactive</v>
      </c>
    </row>
    <row r="1610" spans="1:36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>
        <v>3</v>
      </c>
      <c r="AE1610">
        <v>2014</v>
      </c>
      <c r="AF1610" t="str" cm="1">
        <f t="array" ref="AF1610">_xlfn.IFS(AD1610=1,"JAN",AD1610=2,"FEB",AD1610=3,"MAR",AD1610=4,"APR",AD1610=5,"MAY",AD1610=6,"JUN",AD1610=7,"JUL",AD1610=8,"AUG",AD1610=9,"SEP",AD1610=10,"OCT",AD1610=11,"NOV",AD1610=12,"DEC")</f>
        <v>MAR</v>
      </c>
      <c r="AG1610">
        <f t="shared" si="100"/>
        <v>0</v>
      </c>
      <c r="AH1610">
        <f t="shared" si="101"/>
        <v>42</v>
      </c>
      <c r="AI1610">
        <f t="shared" si="102"/>
        <v>401</v>
      </c>
      <c r="AJ1610" t="str">
        <f t="shared" si="103"/>
        <v>Active</v>
      </c>
    </row>
    <row r="1611" spans="1:36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  <c r="AD1611">
        <v>4</v>
      </c>
      <c r="AE1611">
        <v>2014</v>
      </c>
      <c r="AF1611" t="str" cm="1">
        <f t="array" ref="AF1611">_xlfn.IFS(AD1611=1,"JAN",AD1611=2,"FEB",AD1611=3,"MAR",AD1611=4,"APR",AD1611=5,"MAY",AD1611=6,"JUN",AD1611=7,"JUL",AD1611=8,"AUG",AD1611=9,"SEP",AD1611=10,"OCT",AD1611=11,"NOV",AD1611=12,"DEC")</f>
        <v>APR</v>
      </c>
      <c r="AG1611">
        <f t="shared" si="100"/>
        <v>0</v>
      </c>
      <c r="AH1611">
        <f t="shared" si="101"/>
        <v>51</v>
      </c>
      <c r="AI1611">
        <f t="shared" si="102"/>
        <v>506</v>
      </c>
      <c r="AJ1611" t="str">
        <f t="shared" si="103"/>
        <v>Inactive</v>
      </c>
    </row>
    <row r="1612" spans="1:36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>
        <v>8</v>
      </c>
      <c r="AE1612">
        <v>2012</v>
      </c>
      <c r="AF1612" t="str" cm="1">
        <f t="array" ref="AF1612">_xlfn.IFS(AD1612=1,"JAN",AD1612=2,"FEB",AD1612=3,"MAR",AD1612=4,"APR",AD1612=5,"MAY",AD1612=6,"JUN",AD1612=7,"JUL",AD1612=8,"AUG",AD1612=9,"SEP",AD1612=10,"OCT",AD1612=11,"NOV",AD1612=12,"DEC")</f>
        <v>AUG</v>
      </c>
      <c r="AG1612">
        <f t="shared" si="100"/>
        <v>0</v>
      </c>
      <c r="AH1612">
        <f t="shared" si="101"/>
        <v>27</v>
      </c>
      <c r="AI1612">
        <f t="shared" si="102"/>
        <v>1538</v>
      </c>
      <c r="AJ1612" t="str">
        <f t="shared" si="103"/>
        <v>Active</v>
      </c>
    </row>
    <row r="1613" spans="1:36" x14ac:dyDescent="0.2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  <c r="AD1613">
        <v>12</v>
      </c>
      <c r="AE1613">
        <v>2012</v>
      </c>
      <c r="AF1613" t="str" cm="1">
        <f t="array" ref="AF1613">_xlfn.IFS(AD1613=1,"JAN",AD1613=2,"FEB",AD1613=3,"MAR",AD1613=4,"APR",AD1613=5,"MAY",AD1613=6,"JUN",AD1613=7,"JUL",AD1613=8,"AUG",AD1613=9,"SEP",AD1613=10,"OCT",AD1613=11,"NOV",AD1613=12,"DEC")</f>
        <v>DEC</v>
      </c>
      <c r="AG1613">
        <f t="shared" si="100"/>
        <v>0</v>
      </c>
      <c r="AH1613">
        <f t="shared" si="101"/>
        <v>37</v>
      </c>
      <c r="AI1613">
        <f t="shared" si="102"/>
        <v>57</v>
      </c>
      <c r="AJ1613" t="str">
        <f t="shared" si="103"/>
        <v>Active</v>
      </c>
    </row>
    <row r="1614" spans="1:36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  <c r="AD1614">
        <v>8</v>
      </c>
      <c r="AE1614">
        <v>2013</v>
      </c>
      <c r="AF1614" t="str" cm="1">
        <f t="array" ref="AF1614">_xlfn.IFS(AD1614=1,"JAN",AD1614=2,"FEB",AD1614=3,"MAR",AD1614=4,"APR",AD1614=5,"MAY",AD1614=6,"JUN",AD1614=7,"JUL",AD1614=8,"AUG",AD1614=9,"SEP",AD1614=10,"OCT",AD1614=11,"NOV",AD1614=12,"DEC")</f>
        <v>AUG</v>
      </c>
      <c r="AG1614">
        <f t="shared" si="100"/>
        <v>1</v>
      </c>
      <c r="AH1614">
        <f t="shared" si="101"/>
        <v>25</v>
      </c>
      <c r="AI1614">
        <f t="shared" si="102"/>
        <v>1722</v>
      </c>
      <c r="AJ1614" t="str">
        <f t="shared" si="103"/>
        <v>Inactive</v>
      </c>
    </row>
    <row r="1615" spans="1:36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>
        <v>8</v>
      </c>
      <c r="AE1615">
        <v>2013</v>
      </c>
      <c r="AF1615" t="str" cm="1">
        <f t="array" ref="AF1615">_xlfn.IFS(AD1615=1,"JAN",AD1615=2,"FEB",AD1615=3,"MAR",AD1615=4,"APR",AD1615=5,"MAY",AD1615=6,"JUN",AD1615=7,"JUL",AD1615=8,"AUG",AD1615=9,"SEP",AD1615=10,"OCT",AD1615=11,"NOV",AD1615=12,"DEC")</f>
        <v>AUG</v>
      </c>
      <c r="AG1615">
        <f t="shared" si="100"/>
        <v>0</v>
      </c>
      <c r="AH1615">
        <f t="shared" si="101"/>
        <v>40</v>
      </c>
      <c r="AI1615">
        <f t="shared" si="102"/>
        <v>270</v>
      </c>
      <c r="AJ1615" t="str">
        <f t="shared" si="103"/>
        <v>Active</v>
      </c>
    </row>
    <row r="1616" spans="1:36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  <c r="AD1616">
        <v>12</v>
      </c>
      <c r="AE1616">
        <v>2013</v>
      </c>
      <c r="AF1616" t="str" cm="1">
        <f t="array" ref="AF1616">_xlfn.IFS(AD1616=1,"JAN",AD1616=2,"FEB",AD1616=3,"MAR",AD1616=4,"APR",AD1616=5,"MAY",AD1616=6,"JUN",AD1616=7,"JUL",AD1616=8,"AUG",AD1616=9,"SEP",AD1616=10,"OCT",AD1616=11,"NOV",AD1616=12,"DEC")</f>
        <v>DEC</v>
      </c>
      <c r="AG1616">
        <f t="shared" si="100"/>
        <v>0</v>
      </c>
      <c r="AH1616">
        <f t="shared" si="101"/>
        <v>38</v>
      </c>
      <c r="AI1616">
        <f t="shared" si="102"/>
        <v>31</v>
      </c>
      <c r="AJ1616" t="str">
        <f t="shared" si="103"/>
        <v>Inactive</v>
      </c>
    </row>
    <row r="1617" spans="1:36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>
        <v>10</v>
      </c>
      <c r="AE1617">
        <v>2013</v>
      </c>
      <c r="AF1617" t="str" cm="1">
        <f t="array" ref="AF1617">_xlfn.IFS(AD1617=1,"JAN",AD1617=2,"FEB",AD1617=3,"MAR",AD1617=4,"APR",AD1617=5,"MAY",AD1617=6,"JUN",AD1617=7,"JUL",AD1617=8,"AUG",AD1617=9,"SEP",AD1617=10,"OCT",AD1617=11,"NOV",AD1617=12,"DEC")</f>
        <v>OCT</v>
      </c>
      <c r="AG1617">
        <f t="shared" si="100"/>
        <v>0</v>
      </c>
      <c r="AH1617">
        <f t="shared" si="101"/>
        <v>31</v>
      </c>
      <c r="AI1617">
        <f t="shared" si="102"/>
        <v>882</v>
      </c>
      <c r="AJ1617" t="str">
        <f t="shared" si="103"/>
        <v>Inactive</v>
      </c>
    </row>
    <row r="1618" spans="1:36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>
        <v>10</v>
      </c>
      <c r="AE1618">
        <v>2013</v>
      </c>
      <c r="AF1618" t="str" cm="1">
        <f t="array" ref="AF1618">_xlfn.IFS(AD1618=1,"JAN",AD1618=2,"FEB",AD1618=3,"MAR",AD1618=4,"APR",AD1618=5,"MAY",AD1618=6,"JUN",AD1618=7,"JUL",AD1618=8,"AUG",AD1618=9,"SEP",AD1618=10,"OCT",AD1618=11,"NOV",AD1618=12,"DEC")</f>
        <v>OCT</v>
      </c>
      <c r="AG1618">
        <f t="shared" si="100"/>
        <v>0</v>
      </c>
      <c r="AH1618">
        <f t="shared" si="101"/>
        <v>32</v>
      </c>
      <c r="AI1618">
        <f t="shared" si="102"/>
        <v>16</v>
      </c>
      <c r="AJ1618" t="str">
        <f t="shared" si="103"/>
        <v>Active</v>
      </c>
    </row>
    <row r="1619" spans="1:36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>
        <v>5</v>
      </c>
      <c r="AE1619">
        <v>2014</v>
      </c>
      <c r="AF1619" t="str" cm="1">
        <f t="array" ref="AF1619">_xlfn.IFS(AD1619=1,"JAN",AD1619=2,"FEB",AD1619=3,"MAR",AD1619=4,"APR",AD1619=5,"MAY",AD1619=6,"JUN",AD1619=7,"JUL",AD1619=8,"AUG",AD1619=9,"SEP",AD1619=10,"OCT",AD1619=11,"NOV",AD1619=12,"DEC")</f>
        <v>MAY</v>
      </c>
      <c r="AG1619">
        <f t="shared" si="100"/>
        <v>0</v>
      </c>
      <c r="AH1619">
        <f t="shared" si="101"/>
        <v>28</v>
      </c>
      <c r="AI1619">
        <f t="shared" si="102"/>
        <v>311</v>
      </c>
      <c r="AJ1619" t="str">
        <f t="shared" si="103"/>
        <v>Inactive</v>
      </c>
    </row>
    <row r="1620" spans="1:36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>
        <v>1</v>
      </c>
      <c r="AE1620">
        <v>2014</v>
      </c>
      <c r="AF1620" t="str" cm="1">
        <f t="array" ref="AF1620">_xlfn.IFS(AD1620=1,"JAN",AD1620=2,"FEB",AD1620=3,"MAR",AD1620=4,"APR",AD1620=5,"MAY",AD1620=6,"JUN",AD1620=7,"JUL",AD1620=8,"AUG",AD1620=9,"SEP",AD1620=10,"OCT",AD1620=11,"NOV",AD1620=12,"DEC")</f>
        <v>JAN</v>
      </c>
      <c r="AG1620">
        <f t="shared" si="100"/>
        <v>0</v>
      </c>
      <c r="AH1620">
        <f t="shared" si="101"/>
        <v>50</v>
      </c>
      <c r="AI1620">
        <f t="shared" si="102"/>
        <v>227</v>
      </c>
      <c r="AJ1620" t="str">
        <f t="shared" si="103"/>
        <v>Inactive</v>
      </c>
    </row>
    <row r="1621" spans="1:36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>
        <v>11</v>
      </c>
      <c r="AE1621">
        <v>2012</v>
      </c>
      <c r="AF1621" t="str" cm="1">
        <f t="array" ref="AF1621">_xlfn.IFS(AD1621=1,"JAN",AD1621=2,"FEB",AD1621=3,"MAR",AD1621=4,"APR",AD1621=5,"MAY",AD1621=6,"JUN",AD1621=7,"JUL",AD1621=8,"AUG",AD1621=9,"SEP",AD1621=10,"OCT",AD1621=11,"NOV",AD1621=12,"DEC")</f>
        <v>NOV</v>
      </c>
      <c r="AG1621">
        <f t="shared" si="100"/>
        <v>0</v>
      </c>
      <c r="AH1621">
        <f t="shared" si="101"/>
        <v>59</v>
      </c>
      <c r="AI1621">
        <f t="shared" si="102"/>
        <v>1152</v>
      </c>
      <c r="AJ1621" t="str">
        <f t="shared" si="103"/>
        <v>Active</v>
      </c>
    </row>
    <row r="1622" spans="1:36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>
        <v>8</v>
      </c>
      <c r="AE1622">
        <v>2013</v>
      </c>
      <c r="AF1622" t="str" cm="1">
        <f t="array" ref="AF1622">_xlfn.IFS(AD1622=1,"JAN",AD1622=2,"FEB",AD1622=3,"MAR",AD1622=4,"APR",AD1622=5,"MAY",AD1622=6,"JUN",AD1622=7,"JUL",AD1622=8,"AUG",AD1622=9,"SEP",AD1622=10,"OCT",AD1622=11,"NOV",AD1622=12,"DEC")</f>
        <v>AUG</v>
      </c>
      <c r="AG1622">
        <f t="shared" si="100"/>
        <v>1</v>
      </c>
      <c r="AH1622">
        <f t="shared" si="101"/>
        <v>50</v>
      </c>
      <c r="AI1622">
        <f t="shared" si="102"/>
        <v>122</v>
      </c>
      <c r="AJ1622" t="str">
        <f t="shared" si="103"/>
        <v>Active</v>
      </c>
    </row>
    <row r="1623" spans="1:36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>
        <v>1</v>
      </c>
      <c r="AE1623">
        <v>2013</v>
      </c>
      <c r="AF1623" t="str" cm="1">
        <f t="array" ref="AF1623">_xlfn.IFS(AD1623=1,"JAN",AD1623=2,"FEB",AD1623=3,"MAR",AD1623=4,"APR",AD1623=5,"MAY",AD1623=6,"JUN",AD1623=7,"JUL",AD1623=8,"AUG",AD1623=9,"SEP",AD1623=10,"OCT",AD1623=11,"NOV",AD1623=12,"DEC")</f>
        <v>JAN</v>
      </c>
      <c r="AG1623">
        <f t="shared" si="100"/>
        <v>0</v>
      </c>
      <c r="AH1623">
        <f t="shared" si="101"/>
        <v>44</v>
      </c>
      <c r="AI1623">
        <f t="shared" si="102"/>
        <v>77</v>
      </c>
      <c r="AJ1623" t="str">
        <f t="shared" si="103"/>
        <v>Inactive</v>
      </c>
    </row>
    <row r="1624" spans="1:36" x14ac:dyDescent="0.2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>
        <v>9</v>
      </c>
      <c r="AE1624">
        <v>2012</v>
      </c>
      <c r="AF1624" t="str" cm="1">
        <f t="array" ref="AF1624">_xlfn.IFS(AD1624=1,"JAN",AD1624=2,"FEB",AD1624=3,"MAR",AD1624=4,"APR",AD1624=5,"MAY",AD1624=6,"JUN",AD1624=7,"JUL",AD1624=8,"AUG",AD1624=9,"SEP",AD1624=10,"OCT",AD1624=11,"NOV",AD1624=12,"DEC")</f>
        <v>SEP</v>
      </c>
      <c r="AG1624">
        <f t="shared" si="100"/>
        <v>0</v>
      </c>
      <c r="AH1624">
        <f t="shared" si="101"/>
        <v>33</v>
      </c>
      <c r="AI1624">
        <f t="shared" si="102"/>
        <v>1289</v>
      </c>
      <c r="AJ1624" t="str">
        <f t="shared" si="103"/>
        <v>Active</v>
      </c>
    </row>
    <row r="1625" spans="1:36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>
        <v>1</v>
      </c>
      <c r="AE1625">
        <v>2013</v>
      </c>
      <c r="AF1625" t="str" cm="1">
        <f t="array" ref="AF1625">_xlfn.IFS(AD1625=1,"JAN",AD1625=2,"FEB",AD1625=3,"MAR",AD1625=4,"APR",AD1625=5,"MAY",AD1625=6,"JUN",AD1625=7,"JUL",AD1625=8,"AUG",AD1625=9,"SEP",AD1625=10,"OCT",AD1625=11,"NOV",AD1625=12,"DEC")</f>
        <v>JAN</v>
      </c>
      <c r="AG1625">
        <f t="shared" si="100"/>
        <v>0</v>
      </c>
      <c r="AH1625">
        <f t="shared" si="101"/>
        <v>56</v>
      </c>
      <c r="AI1625">
        <f t="shared" si="102"/>
        <v>561</v>
      </c>
      <c r="AJ1625" t="str">
        <f t="shared" si="103"/>
        <v>Active</v>
      </c>
    </row>
    <row r="1626" spans="1:36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>
        <v>1</v>
      </c>
      <c r="AE1626">
        <v>2013</v>
      </c>
      <c r="AF1626" t="str" cm="1">
        <f t="array" ref="AF1626">_xlfn.IFS(AD1626=1,"JAN",AD1626=2,"FEB",AD1626=3,"MAR",AD1626=4,"APR",AD1626=5,"MAY",AD1626=6,"JUN",AD1626=7,"JUL",AD1626=8,"AUG",AD1626=9,"SEP",AD1626=10,"OCT",AD1626=11,"NOV",AD1626=12,"DEC")</f>
        <v>JAN</v>
      </c>
      <c r="AG1626">
        <f t="shared" si="100"/>
        <v>0</v>
      </c>
      <c r="AH1626">
        <f t="shared" si="101"/>
        <v>52</v>
      </c>
      <c r="AI1626">
        <f t="shared" si="102"/>
        <v>211</v>
      </c>
      <c r="AJ1626" t="str">
        <f t="shared" si="103"/>
        <v>Active</v>
      </c>
    </row>
    <row r="1627" spans="1:36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  <c r="AD1627">
        <v>3</v>
      </c>
      <c r="AE1627">
        <v>2014</v>
      </c>
      <c r="AF1627" t="str" cm="1">
        <f t="array" ref="AF1627">_xlfn.IFS(AD1627=1,"JAN",AD1627=2,"FEB",AD1627=3,"MAR",AD1627=4,"APR",AD1627=5,"MAY",AD1627=6,"JUN",AD1627=7,"JUL",AD1627=8,"AUG",AD1627=9,"SEP",AD1627=10,"OCT",AD1627=11,"NOV",AD1627=12,"DEC")</f>
        <v>MAR</v>
      </c>
      <c r="AG1627">
        <f t="shared" si="100"/>
        <v>0</v>
      </c>
      <c r="AH1627">
        <f t="shared" si="101"/>
        <v>63</v>
      </c>
      <c r="AI1627">
        <f t="shared" si="102"/>
        <v>233</v>
      </c>
      <c r="AJ1627" t="str">
        <f t="shared" si="103"/>
        <v>Inactive</v>
      </c>
    </row>
    <row r="1628" spans="1:36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>
        <v>9</v>
      </c>
      <c r="AE1628">
        <v>2012</v>
      </c>
      <c r="AF1628" t="str" cm="1">
        <f t="array" ref="AF1628">_xlfn.IFS(AD1628=1,"JAN",AD1628=2,"FEB",AD1628=3,"MAR",AD1628=4,"APR",AD1628=5,"MAY",AD1628=6,"JUN",AD1628=7,"JUL",AD1628=8,"AUG",AD1628=9,"SEP",AD1628=10,"OCT",AD1628=11,"NOV",AD1628=12,"DEC")</f>
        <v>SEP</v>
      </c>
      <c r="AG1628">
        <f t="shared" si="100"/>
        <v>0</v>
      </c>
      <c r="AH1628">
        <f t="shared" si="101"/>
        <v>44</v>
      </c>
      <c r="AI1628">
        <f t="shared" si="102"/>
        <v>1092</v>
      </c>
      <c r="AJ1628" t="str">
        <f t="shared" si="103"/>
        <v>Active</v>
      </c>
    </row>
    <row r="1629" spans="1:36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>
        <v>3</v>
      </c>
      <c r="AE1629">
        <v>2013</v>
      </c>
      <c r="AF1629" t="str" cm="1">
        <f t="array" ref="AF1629">_xlfn.IFS(AD1629=1,"JAN",AD1629=2,"FEB",AD1629=3,"MAR",AD1629=4,"APR",AD1629=5,"MAY",AD1629=6,"JUN",AD1629=7,"JUL",AD1629=8,"AUG",AD1629=9,"SEP",AD1629=10,"OCT",AD1629=11,"NOV",AD1629=12,"DEC")</f>
        <v>MAR</v>
      </c>
      <c r="AG1629">
        <f t="shared" si="100"/>
        <v>0</v>
      </c>
      <c r="AH1629">
        <f t="shared" si="101"/>
        <v>52</v>
      </c>
      <c r="AI1629">
        <f t="shared" si="102"/>
        <v>601</v>
      </c>
      <c r="AJ1629" t="str">
        <f t="shared" si="103"/>
        <v>Inactive</v>
      </c>
    </row>
    <row r="1630" spans="1:36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  <c r="AD1630">
        <v>2</v>
      </c>
      <c r="AE1630">
        <v>2014</v>
      </c>
      <c r="AF1630" t="str" cm="1">
        <f t="array" ref="AF1630">_xlfn.IFS(AD1630=1,"JAN",AD1630=2,"FEB",AD1630=3,"MAR",AD1630=4,"APR",AD1630=5,"MAY",AD1630=6,"JUN",AD1630=7,"JUL",AD1630=8,"AUG",AD1630=9,"SEP",AD1630=10,"OCT",AD1630=11,"NOV",AD1630=12,"DEC")</f>
        <v>FEB</v>
      </c>
      <c r="AG1630">
        <f t="shared" si="100"/>
        <v>0</v>
      </c>
      <c r="AH1630">
        <f t="shared" si="101"/>
        <v>33</v>
      </c>
      <c r="AI1630">
        <f t="shared" si="102"/>
        <v>54</v>
      </c>
      <c r="AJ1630" t="str">
        <f t="shared" si="103"/>
        <v>Inactive</v>
      </c>
    </row>
    <row r="1631" spans="1:36" x14ac:dyDescent="0.2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>
        <v>10</v>
      </c>
      <c r="AE1631">
        <v>2013</v>
      </c>
      <c r="AF1631" t="str" cm="1">
        <f t="array" ref="AF1631">_xlfn.IFS(AD1631=1,"JAN",AD1631=2,"FEB",AD1631=3,"MAR",AD1631=4,"APR",AD1631=5,"MAY",AD1631=6,"JUN",AD1631=7,"JUL",AD1631=8,"AUG",AD1631=9,"SEP",AD1631=10,"OCT",AD1631=11,"NOV",AD1631=12,"DEC")</f>
        <v>OCT</v>
      </c>
      <c r="AG1631">
        <f t="shared" si="100"/>
        <v>0</v>
      </c>
      <c r="AH1631">
        <f t="shared" si="101"/>
        <v>39</v>
      </c>
      <c r="AI1631">
        <f t="shared" si="102"/>
        <v>78</v>
      </c>
      <c r="AJ1631" t="str">
        <f t="shared" si="103"/>
        <v>Active</v>
      </c>
    </row>
    <row r="1632" spans="1:36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>
        <v>8</v>
      </c>
      <c r="AE1632">
        <v>2013</v>
      </c>
      <c r="AF1632" t="str" cm="1">
        <f t="array" ref="AF1632">_xlfn.IFS(AD1632=1,"JAN",AD1632=2,"FEB",AD1632=3,"MAR",AD1632=4,"APR",AD1632=5,"MAY",AD1632=6,"JUN",AD1632=7,"JUL",AD1632=8,"AUG",AD1632=9,"SEP",AD1632=10,"OCT",AD1632=11,"NOV",AD1632=12,"DEC")</f>
        <v>AUG</v>
      </c>
      <c r="AG1632">
        <f t="shared" si="100"/>
        <v>0</v>
      </c>
      <c r="AH1632">
        <f t="shared" si="101"/>
        <v>68</v>
      </c>
      <c r="AI1632">
        <f t="shared" si="102"/>
        <v>1095</v>
      </c>
      <c r="AJ1632" t="str">
        <f t="shared" si="103"/>
        <v>Active</v>
      </c>
    </row>
    <row r="1633" spans="1:36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>
        <v>10</v>
      </c>
      <c r="AE1633">
        <v>2013</v>
      </c>
      <c r="AF1633" t="str" cm="1">
        <f t="array" ref="AF1633">_xlfn.IFS(AD1633=1,"JAN",AD1633=2,"FEB",AD1633=3,"MAR",AD1633=4,"APR",AD1633=5,"MAY",AD1633=6,"JUN",AD1633=7,"JUL",AD1633=8,"AUG",AD1633=9,"SEP",AD1633=10,"OCT",AD1633=11,"NOV",AD1633=12,"DEC")</f>
        <v>OCT</v>
      </c>
      <c r="AG1633">
        <f t="shared" si="100"/>
        <v>0</v>
      </c>
      <c r="AH1633">
        <f t="shared" si="101"/>
        <v>46</v>
      </c>
      <c r="AI1633">
        <f t="shared" si="102"/>
        <v>244</v>
      </c>
      <c r="AJ1633" t="str">
        <f t="shared" si="103"/>
        <v>Active</v>
      </c>
    </row>
    <row r="1634" spans="1:36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>
        <v>3</v>
      </c>
      <c r="AE1634">
        <v>2014</v>
      </c>
      <c r="AF1634" t="str" cm="1">
        <f t="array" ref="AF1634">_xlfn.IFS(AD1634=1,"JAN",AD1634=2,"FEB",AD1634=3,"MAR",AD1634=4,"APR",AD1634=5,"MAY",AD1634=6,"JUN",AD1634=7,"JUL",AD1634=8,"AUG",AD1634=9,"SEP",AD1634=10,"OCT",AD1634=11,"NOV",AD1634=12,"DEC")</f>
        <v>MAR</v>
      </c>
      <c r="AG1634">
        <f t="shared" si="100"/>
        <v>0</v>
      </c>
      <c r="AH1634">
        <f t="shared" si="101"/>
        <v>56</v>
      </c>
      <c r="AI1634">
        <f t="shared" si="102"/>
        <v>116</v>
      </c>
      <c r="AJ1634" t="str">
        <f t="shared" si="103"/>
        <v>Active</v>
      </c>
    </row>
    <row r="1635" spans="1:36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>
        <v>6</v>
      </c>
      <c r="AE1635">
        <v>2013</v>
      </c>
      <c r="AF1635" t="str" cm="1">
        <f t="array" ref="AF1635">_xlfn.IFS(AD1635=1,"JAN",AD1635=2,"FEB",AD1635=3,"MAR",AD1635=4,"APR",AD1635=5,"MAY",AD1635=6,"JUN",AD1635=7,"JUL",AD1635=8,"AUG",AD1635=9,"SEP",AD1635=10,"OCT",AD1635=11,"NOV",AD1635=12,"DEC")</f>
        <v>JUN</v>
      </c>
      <c r="AG1635">
        <f t="shared" si="100"/>
        <v>0</v>
      </c>
      <c r="AH1635">
        <f t="shared" si="101"/>
        <v>37</v>
      </c>
      <c r="AI1635">
        <f t="shared" si="102"/>
        <v>15</v>
      </c>
      <c r="AJ1635" t="str">
        <f t="shared" si="103"/>
        <v>Active</v>
      </c>
    </row>
    <row r="1636" spans="1:36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>
        <v>10</v>
      </c>
      <c r="AE1636">
        <v>2013</v>
      </c>
      <c r="AF1636" t="str" cm="1">
        <f t="array" ref="AF1636">_xlfn.IFS(AD1636=1,"JAN",AD1636=2,"FEB",AD1636=3,"MAR",AD1636=4,"APR",AD1636=5,"MAY",AD1636=6,"JUN",AD1636=7,"JUL",AD1636=8,"AUG",AD1636=9,"SEP",AD1636=10,"OCT",AD1636=11,"NOV",AD1636=12,"DEC")</f>
        <v>OCT</v>
      </c>
      <c r="AG1636">
        <f t="shared" si="100"/>
        <v>0</v>
      </c>
      <c r="AH1636">
        <f t="shared" si="101"/>
        <v>67</v>
      </c>
      <c r="AI1636">
        <f t="shared" si="102"/>
        <v>425</v>
      </c>
      <c r="AJ1636" t="str">
        <f t="shared" si="103"/>
        <v>Active</v>
      </c>
    </row>
    <row r="1637" spans="1:36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>
        <v>4</v>
      </c>
      <c r="AE1637">
        <v>2013</v>
      </c>
      <c r="AF1637" t="str" cm="1">
        <f t="array" ref="AF1637">_xlfn.IFS(AD1637=1,"JAN",AD1637=2,"FEB",AD1637=3,"MAR",AD1637=4,"APR",AD1637=5,"MAY",AD1637=6,"JUN",AD1637=7,"JUL",AD1637=8,"AUG",AD1637=9,"SEP",AD1637=10,"OCT",AD1637=11,"NOV",AD1637=12,"DEC")</f>
        <v>APR</v>
      </c>
      <c r="AG1637">
        <f t="shared" si="100"/>
        <v>0</v>
      </c>
      <c r="AH1637">
        <f t="shared" si="101"/>
        <v>60</v>
      </c>
      <c r="AI1637">
        <f t="shared" si="102"/>
        <v>734</v>
      </c>
      <c r="AJ1637" t="str">
        <f t="shared" si="103"/>
        <v>Inactive</v>
      </c>
    </row>
    <row r="1638" spans="1:36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>
        <v>6</v>
      </c>
      <c r="AE1638">
        <v>2013</v>
      </c>
      <c r="AF1638" t="str" cm="1">
        <f t="array" ref="AF1638">_xlfn.IFS(AD1638=1,"JAN",AD1638=2,"FEB",AD1638=3,"MAR",AD1638=4,"APR",AD1638=5,"MAY",AD1638=6,"JUN",AD1638=7,"JUL",AD1638=8,"AUG",AD1638=9,"SEP",AD1638=10,"OCT",AD1638=11,"NOV",AD1638=12,"DEC")</f>
        <v>JUN</v>
      </c>
      <c r="AG1638">
        <f t="shared" si="100"/>
        <v>0</v>
      </c>
      <c r="AH1638">
        <f t="shared" si="101"/>
        <v>61</v>
      </c>
      <c r="AI1638">
        <f t="shared" si="102"/>
        <v>638</v>
      </c>
      <c r="AJ1638" t="str">
        <f t="shared" si="103"/>
        <v>Inactive</v>
      </c>
    </row>
    <row r="1639" spans="1:36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>
        <v>10</v>
      </c>
      <c r="AE1639">
        <v>2013</v>
      </c>
      <c r="AF1639" t="str" cm="1">
        <f t="array" ref="AF1639">_xlfn.IFS(AD1639=1,"JAN",AD1639=2,"FEB",AD1639=3,"MAR",AD1639=4,"APR",AD1639=5,"MAY",AD1639=6,"JUN",AD1639=7,"JUL",AD1639=8,"AUG",AD1639=9,"SEP",AD1639=10,"OCT",AD1639=11,"NOV",AD1639=12,"DEC")</f>
        <v>OCT</v>
      </c>
      <c r="AG1639">
        <f t="shared" si="100"/>
        <v>0</v>
      </c>
      <c r="AH1639">
        <f t="shared" si="101"/>
        <v>70</v>
      </c>
      <c r="AI1639">
        <f t="shared" si="102"/>
        <v>894</v>
      </c>
      <c r="AJ1639" t="str">
        <f t="shared" si="103"/>
        <v>Inactive</v>
      </c>
    </row>
    <row r="1640" spans="1:36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  <c r="AD1640">
        <v>6</v>
      </c>
      <c r="AE1640">
        <v>2014</v>
      </c>
      <c r="AF1640" t="str" cm="1">
        <f t="array" ref="AF1640">_xlfn.IFS(AD1640=1,"JAN",AD1640=2,"FEB",AD1640=3,"MAR",AD1640=4,"APR",AD1640=5,"MAY",AD1640=6,"JUN",AD1640=7,"JUL",AD1640=8,"AUG",AD1640=9,"SEP",AD1640=10,"OCT",AD1640=11,"NOV",AD1640=12,"DEC")</f>
        <v>JUN</v>
      </c>
      <c r="AG1640">
        <f t="shared" si="100"/>
        <v>0</v>
      </c>
      <c r="AH1640">
        <f t="shared" si="101"/>
        <v>46</v>
      </c>
      <c r="AI1640">
        <f t="shared" si="102"/>
        <v>41</v>
      </c>
      <c r="AJ1640" t="str">
        <f t="shared" si="103"/>
        <v>Inactive</v>
      </c>
    </row>
    <row r="1641" spans="1:36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>
        <v>6</v>
      </c>
      <c r="AE1641">
        <v>2013</v>
      </c>
      <c r="AF1641" t="str" cm="1">
        <f t="array" ref="AF1641">_xlfn.IFS(AD1641=1,"JAN",AD1641=2,"FEB",AD1641=3,"MAR",AD1641=4,"APR",AD1641=5,"MAY",AD1641=6,"JUN",AD1641=7,"JUL",AD1641=8,"AUG",AD1641=9,"SEP",AD1641=10,"OCT",AD1641=11,"NOV",AD1641=12,"DEC")</f>
        <v>JUN</v>
      </c>
      <c r="AG1641">
        <f t="shared" si="100"/>
        <v>0</v>
      </c>
      <c r="AH1641">
        <f t="shared" si="101"/>
        <v>39</v>
      </c>
      <c r="AI1641">
        <f t="shared" si="102"/>
        <v>31</v>
      </c>
      <c r="AJ1641" t="str">
        <f t="shared" si="103"/>
        <v>Inactive</v>
      </c>
    </row>
    <row r="1642" spans="1:36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>
        <v>3</v>
      </c>
      <c r="AE1642">
        <v>2014</v>
      </c>
      <c r="AF1642" t="str" cm="1">
        <f t="array" ref="AF1642">_xlfn.IFS(AD1642=1,"JAN",AD1642=2,"FEB",AD1642=3,"MAR",AD1642=4,"APR",AD1642=5,"MAY",AD1642=6,"JUN",AD1642=7,"JUL",AD1642=8,"AUG",AD1642=9,"SEP",AD1642=10,"OCT",AD1642=11,"NOV",AD1642=12,"DEC")</f>
        <v>MAR</v>
      </c>
      <c r="AG1642">
        <f t="shared" si="100"/>
        <v>0</v>
      </c>
      <c r="AH1642">
        <f t="shared" si="101"/>
        <v>46</v>
      </c>
      <c r="AI1642">
        <f t="shared" si="102"/>
        <v>34</v>
      </c>
      <c r="AJ1642" t="str">
        <f t="shared" si="103"/>
        <v>Active</v>
      </c>
    </row>
    <row r="1643" spans="1:36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  <c r="AD1643">
        <v>9</v>
      </c>
      <c r="AE1643">
        <v>2013</v>
      </c>
      <c r="AF1643" t="str" cm="1">
        <f t="array" ref="AF1643">_xlfn.IFS(AD1643=1,"JAN",AD1643=2,"FEB",AD1643=3,"MAR",AD1643=4,"APR",AD1643=5,"MAY",AD1643=6,"JUN",AD1643=7,"JUL",AD1643=8,"AUG",AD1643=9,"SEP",AD1643=10,"OCT",AD1643=11,"NOV",AD1643=12,"DEC")</f>
        <v>SEP</v>
      </c>
      <c r="AG1643">
        <f t="shared" si="100"/>
        <v>3</v>
      </c>
      <c r="AH1643">
        <f t="shared" si="101"/>
        <v>51</v>
      </c>
      <c r="AI1643">
        <f t="shared" si="102"/>
        <v>1750</v>
      </c>
      <c r="AJ1643" t="str">
        <f t="shared" si="103"/>
        <v>Active</v>
      </c>
    </row>
    <row r="1644" spans="1:36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>
        <v>10</v>
      </c>
      <c r="AE1644">
        <v>2012</v>
      </c>
      <c r="AF1644" t="str" cm="1">
        <f t="array" ref="AF1644">_xlfn.IFS(AD1644=1,"JAN",AD1644=2,"FEB",AD1644=3,"MAR",AD1644=4,"APR",AD1644=5,"MAY",AD1644=6,"JUN",AD1644=7,"JUL",AD1644=8,"AUG",AD1644=9,"SEP",AD1644=10,"OCT",AD1644=11,"NOV",AD1644=12,"DEC")</f>
        <v>OCT</v>
      </c>
      <c r="AG1644">
        <f t="shared" si="100"/>
        <v>0</v>
      </c>
      <c r="AH1644">
        <f t="shared" si="101"/>
        <v>34</v>
      </c>
      <c r="AI1644">
        <f t="shared" si="102"/>
        <v>612</v>
      </c>
      <c r="AJ1644" t="str">
        <f t="shared" si="103"/>
        <v>Active</v>
      </c>
    </row>
    <row r="1645" spans="1:36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>
        <v>12</v>
      </c>
      <c r="AE1645">
        <v>2013</v>
      </c>
      <c r="AF1645" t="str" cm="1">
        <f t="array" ref="AF1645">_xlfn.IFS(AD1645=1,"JAN",AD1645=2,"FEB",AD1645=3,"MAR",AD1645=4,"APR",AD1645=5,"MAY",AD1645=6,"JUN",AD1645=7,"JUL",AD1645=8,"AUG",AD1645=9,"SEP",AD1645=10,"OCT",AD1645=11,"NOV",AD1645=12,"DEC")</f>
        <v>DEC</v>
      </c>
      <c r="AG1645">
        <f t="shared" si="100"/>
        <v>0</v>
      </c>
      <c r="AH1645">
        <f t="shared" si="101"/>
        <v>36</v>
      </c>
      <c r="AI1645">
        <f t="shared" si="102"/>
        <v>29</v>
      </c>
      <c r="AJ1645" t="str">
        <f t="shared" si="103"/>
        <v>Active</v>
      </c>
    </row>
    <row r="1646" spans="1:36" x14ac:dyDescent="0.2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>
        <v>5</v>
      </c>
      <c r="AE1646">
        <v>2014</v>
      </c>
      <c r="AF1646" t="str" cm="1">
        <f t="array" ref="AF1646">_xlfn.IFS(AD1646=1,"JAN",AD1646=2,"FEB",AD1646=3,"MAR",AD1646=4,"APR",AD1646=5,"MAY",AD1646=6,"JUN",AD1646=7,"JUL",AD1646=8,"AUG",AD1646=9,"SEP",AD1646=10,"OCT",AD1646=11,"NOV",AD1646=12,"DEC")</f>
        <v>MAY</v>
      </c>
      <c r="AG1646">
        <f t="shared" si="100"/>
        <v>0</v>
      </c>
      <c r="AH1646">
        <f t="shared" si="101"/>
        <v>34</v>
      </c>
      <c r="AI1646">
        <f t="shared" si="102"/>
        <v>823</v>
      </c>
      <c r="AJ1646" t="str">
        <f t="shared" si="103"/>
        <v>Inactive</v>
      </c>
    </row>
    <row r="1647" spans="1:36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  <c r="AD1647">
        <v>5</v>
      </c>
      <c r="AE1647">
        <v>2013</v>
      </c>
      <c r="AF1647" t="str" cm="1">
        <f t="array" ref="AF1647">_xlfn.IFS(AD1647=1,"JAN",AD1647=2,"FEB",AD1647=3,"MAR",AD1647=4,"APR",AD1647=5,"MAY",AD1647=6,"JUN",AD1647=7,"JUL",AD1647=8,"AUG",AD1647=9,"SEP",AD1647=10,"OCT",AD1647=11,"NOV",AD1647=12,"DEC")</f>
        <v>MAY</v>
      </c>
      <c r="AG1647">
        <f t="shared" si="100"/>
        <v>0</v>
      </c>
      <c r="AH1647">
        <f t="shared" si="101"/>
        <v>55</v>
      </c>
      <c r="AI1647">
        <f t="shared" si="102"/>
        <v>20</v>
      </c>
      <c r="AJ1647" t="str">
        <f t="shared" si="103"/>
        <v>Inactive</v>
      </c>
    </row>
    <row r="1648" spans="1:36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>
        <v>12</v>
      </c>
      <c r="AE1648">
        <v>2013</v>
      </c>
      <c r="AF1648" t="str" cm="1">
        <f t="array" ref="AF1648">_xlfn.IFS(AD1648=1,"JAN",AD1648=2,"FEB",AD1648=3,"MAR",AD1648=4,"APR",AD1648=5,"MAY",AD1648=6,"JUN",AD1648=7,"JUL",AD1648=8,"AUG",AD1648=9,"SEP",AD1648=10,"OCT",AD1648=11,"NOV",AD1648=12,"DEC")</f>
        <v>DEC</v>
      </c>
      <c r="AG1648">
        <f t="shared" si="100"/>
        <v>0</v>
      </c>
      <c r="AH1648">
        <f t="shared" si="101"/>
        <v>41</v>
      </c>
      <c r="AI1648">
        <f t="shared" si="102"/>
        <v>396</v>
      </c>
      <c r="AJ1648" t="str">
        <f t="shared" si="103"/>
        <v>Active</v>
      </c>
    </row>
    <row r="1649" spans="1:36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>
        <v>6</v>
      </c>
      <c r="AE1649">
        <v>2014</v>
      </c>
      <c r="AF1649" t="str" cm="1">
        <f t="array" ref="AF1649">_xlfn.IFS(AD1649=1,"JAN",AD1649=2,"FEB",AD1649=3,"MAR",AD1649=4,"APR",AD1649=5,"MAY",AD1649=6,"JUN",AD1649=7,"JUL",AD1649=8,"AUG",AD1649=9,"SEP",AD1649=10,"OCT",AD1649=11,"NOV",AD1649=12,"DEC")</f>
        <v>JUN</v>
      </c>
      <c r="AG1649">
        <f t="shared" si="100"/>
        <v>1</v>
      </c>
      <c r="AH1649">
        <f t="shared" si="101"/>
        <v>34</v>
      </c>
      <c r="AI1649">
        <f t="shared" si="102"/>
        <v>813</v>
      </c>
      <c r="AJ1649" t="str">
        <f t="shared" si="103"/>
        <v>Active</v>
      </c>
    </row>
    <row r="1650" spans="1:36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>
        <v>5</v>
      </c>
      <c r="AE1650">
        <v>2013</v>
      </c>
      <c r="AF1650" t="str" cm="1">
        <f t="array" ref="AF1650">_xlfn.IFS(AD1650=1,"JAN",AD1650=2,"FEB",AD1650=3,"MAR",AD1650=4,"APR",AD1650=5,"MAY",AD1650=6,"JUN",AD1650=7,"JUL",AD1650=8,"AUG",AD1650=9,"SEP",AD1650=10,"OCT",AD1650=11,"NOV",AD1650=12,"DEC")</f>
        <v>MAY</v>
      </c>
      <c r="AG1650">
        <f t="shared" si="100"/>
        <v>0</v>
      </c>
      <c r="AH1650">
        <f t="shared" si="101"/>
        <v>48</v>
      </c>
      <c r="AI1650">
        <f t="shared" si="102"/>
        <v>1179</v>
      </c>
      <c r="AJ1650" t="str">
        <f t="shared" si="103"/>
        <v>Inactive</v>
      </c>
    </row>
    <row r="1651" spans="1:36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  <c r="AD1651">
        <v>5</v>
      </c>
      <c r="AE1651">
        <v>2014</v>
      </c>
      <c r="AF1651" t="str" cm="1">
        <f t="array" ref="AF1651">_xlfn.IFS(AD1651=1,"JAN",AD1651=2,"FEB",AD1651=3,"MAR",AD1651=4,"APR",AD1651=5,"MAY",AD1651=6,"JUN",AD1651=7,"JUL",AD1651=8,"AUG",AD1651=9,"SEP",AD1651=10,"OCT",AD1651=11,"NOV",AD1651=12,"DEC")</f>
        <v>MAY</v>
      </c>
      <c r="AG1651">
        <f t="shared" si="100"/>
        <v>0</v>
      </c>
      <c r="AH1651">
        <f t="shared" si="101"/>
        <v>65</v>
      </c>
      <c r="AI1651">
        <f t="shared" si="102"/>
        <v>138</v>
      </c>
      <c r="AJ1651" t="str">
        <f t="shared" si="103"/>
        <v>Active</v>
      </c>
    </row>
    <row r="1652" spans="1:36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>
        <v>2</v>
      </c>
      <c r="AE1652">
        <v>2014</v>
      </c>
      <c r="AF1652" t="str" cm="1">
        <f t="array" ref="AF1652">_xlfn.IFS(AD1652=1,"JAN",AD1652=2,"FEB",AD1652=3,"MAR",AD1652=4,"APR",AD1652=5,"MAY",AD1652=6,"JUN",AD1652=7,"JUL",AD1652=8,"AUG",AD1652=9,"SEP",AD1652=10,"OCT",AD1652=11,"NOV",AD1652=12,"DEC")</f>
        <v>FEB</v>
      </c>
      <c r="AG1652">
        <f t="shared" si="100"/>
        <v>0</v>
      </c>
      <c r="AH1652">
        <f t="shared" si="101"/>
        <v>33</v>
      </c>
      <c r="AI1652">
        <f t="shared" si="102"/>
        <v>55</v>
      </c>
      <c r="AJ1652" t="str">
        <f t="shared" si="103"/>
        <v>Active</v>
      </c>
    </row>
    <row r="1653" spans="1:36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  <c r="AD1653">
        <v>8</v>
      </c>
      <c r="AE1653">
        <v>2012</v>
      </c>
      <c r="AF1653" t="str" cm="1">
        <f t="array" ref="AF1653">_xlfn.IFS(AD1653=1,"JAN",AD1653=2,"FEB",AD1653=3,"MAR",AD1653=4,"APR",AD1653=5,"MAY",AD1653=6,"JUN",AD1653=7,"JUL",AD1653=8,"AUG",AD1653=9,"SEP",AD1653=10,"OCT",AD1653=11,"NOV",AD1653=12,"DEC")</f>
        <v>AUG</v>
      </c>
      <c r="AG1653">
        <f t="shared" si="100"/>
        <v>0</v>
      </c>
      <c r="AH1653">
        <f t="shared" si="101"/>
        <v>54</v>
      </c>
      <c r="AI1653">
        <f t="shared" si="102"/>
        <v>1511</v>
      </c>
      <c r="AJ1653" t="str">
        <f t="shared" si="103"/>
        <v>Active</v>
      </c>
    </row>
    <row r="1654" spans="1:36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  <c r="AD1654">
        <v>9</v>
      </c>
      <c r="AE1654">
        <v>2012</v>
      </c>
      <c r="AF1654" t="str" cm="1">
        <f t="array" ref="AF1654">_xlfn.IFS(AD1654=1,"JAN",AD1654=2,"FEB",AD1654=3,"MAR",AD1654=4,"APR",AD1654=5,"MAY",AD1654=6,"JUN",AD1654=7,"JUL",AD1654=8,"AUG",AD1654=9,"SEP",AD1654=10,"OCT",AD1654=11,"NOV",AD1654=12,"DEC")</f>
        <v>SEP</v>
      </c>
      <c r="AG1654">
        <f t="shared" si="100"/>
        <v>0</v>
      </c>
      <c r="AH1654">
        <f t="shared" si="101"/>
        <v>52</v>
      </c>
      <c r="AI1654">
        <f t="shared" si="102"/>
        <v>117</v>
      </c>
      <c r="AJ1654" t="str">
        <f t="shared" si="103"/>
        <v>Inactive</v>
      </c>
    </row>
    <row r="1655" spans="1:36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>
        <v>4</v>
      </c>
      <c r="AE1655">
        <v>2013</v>
      </c>
      <c r="AF1655" t="str" cm="1">
        <f t="array" ref="AF1655">_xlfn.IFS(AD1655=1,"JAN",AD1655=2,"FEB",AD1655=3,"MAR",AD1655=4,"APR",AD1655=5,"MAY",AD1655=6,"JUN",AD1655=7,"JUL",AD1655=8,"AUG",AD1655=9,"SEP",AD1655=10,"OCT",AD1655=11,"NOV",AD1655=12,"DEC")</f>
        <v>APR</v>
      </c>
      <c r="AG1655">
        <f t="shared" si="100"/>
        <v>0</v>
      </c>
      <c r="AH1655">
        <f t="shared" si="101"/>
        <v>38</v>
      </c>
      <c r="AI1655">
        <f t="shared" si="102"/>
        <v>1730</v>
      </c>
      <c r="AJ1655" t="str">
        <f t="shared" si="103"/>
        <v>Inactive</v>
      </c>
    </row>
    <row r="1656" spans="1:36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>
        <v>7</v>
      </c>
      <c r="AE1656">
        <v>2013</v>
      </c>
      <c r="AF1656" t="str" cm="1">
        <f t="array" ref="AF1656">_xlfn.IFS(AD1656=1,"JAN",AD1656=2,"FEB",AD1656=3,"MAR",AD1656=4,"APR",AD1656=5,"MAY",AD1656=6,"JUN",AD1656=7,"JUL",AD1656=8,"AUG",AD1656=9,"SEP",AD1656=10,"OCT",AD1656=11,"NOV",AD1656=12,"DEC")</f>
        <v>JUL</v>
      </c>
      <c r="AG1656">
        <f t="shared" si="100"/>
        <v>0</v>
      </c>
      <c r="AH1656">
        <f t="shared" si="101"/>
        <v>68</v>
      </c>
      <c r="AI1656">
        <f t="shared" si="102"/>
        <v>32</v>
      </c>
      <c r="AJ1656" t="str">
        <f t="shared" si="103"/>
        <v>Active</v>
      </c>
    </row>
    <row r="1657" spans="1:36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>
        <v>3</v>
      </c>
      <c r="AE1657">
        <v>2014</v>
      </c>
      <c r="AF1657" t="str" cm="1">
        <f t="array" ref="AF1657">_xlfn.IFS(AD1657=1,"JAN",AD1657=2,"FEB",AD1657=3,"MAR",AD1657=4,"APR",AD1657=5,"MAY",AD1657=6,"JUN",AD1657=7,"JUL",AD1657=8,"AUG",AD1657=9,"SEP",AD1657=10,"OCT",AD1657=11,"NOV",AD1657=12,"DEC")</f>
        <v>MAR</v>
      </c>
      <c r="AG1657">
        <f t="shared" si="100"/>
        <v>0</v>
      </c>
      <c r="AH1657">
        <f t="shared" si="101"/>
        <v>37</v>
      </c>
      <c r="AI1657">
        <f t="shared" si="102"/>
        <v>67</v>
      </c>
      <c r="AJ1657" t="str">
        <f t="shared" si="103"/>
        <v>Active</v>
      </c>
    </row>
    <row r="1658" spans="1:36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  <c r="AD1658">
        <v>5</v>
      </c>
      <c r="AE1658">
        <v>2013</v>
      </c>
      <c r="AF1658" t="str" cm="1">
        <f t="array" ref="AF1658">_xlfn.IFS(AD1658=1,"JAN",AD1658=2,"FEB",AD1658=3,"MAR",AD1658=4,"APR",AD1658=5,"MAY",AD1658=6,"JUN",AD1658=7,"JUL",AD1658=8,"AUG",AD1658=9,"SEP",AD1658=10,"OCT",AD1658=11,"NOV",AD1658=12,"DEC")</f>
        <v>MAY</v>
      </c>
      <c r="AG1658">
        <f t="shared" si="100"/>
        <v>0</v>
      </c>
      <c r="AH1658">
        <f t="shared" si="101"/>
        <v>61</v>
      </c>
      <c r="AI1658">
        <f t="shared" si="102"/>
        <v>335</v>
      </c>
      <c r="AJ1658" t="str">
        <f t="shared" si="103"/>
        <v>Inactive</v>
      </c>
    </row>
    <row r="1659" spans="1:36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>
        <v>2</v>
      </c>
      <c r="AE1659">
        <v>2014</v>
      </c>
      <c r="AF1659" t="str" cm="1">
        <f t="array" ref="AF1659">_xlfn.IFS(AD1659=1,"JAN",AD1659=2,"FEB",AD1659=3,"MAR",AD1659=4,"APR",AD1659=5,"MAY",AD1659=6,"JUN",AD1659=7,"JUL",AD1659=8,"AUG",AD1659=9,"SEP",AD1659=10,"OCT",AD1659=11,"NOV",AD1659=12,"DEC")</f>
        <v>FEB</v>
      </c>
      <c r="AG1659">
        <f t="shared" si="100"/>
        <v>0</v>
      </c>
      <c r="AH1659">
        <f t="shared" si="101"/>
        <v>61</v>
      </c>
      <c r="AI1659">
        <f t="shared" si="102"/>
        <v>825</v>
      </c>
      <c r="AJ1659" t="str">
        <f t="shared" si="103"/>
        <v>Active</v>
      </c>
    </row>
    <row r="1660" spans="1:36" x14ac:dyDescent="0.2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>
        <v>7</v>
      </c>
      <c r="AE1660">
        <v>2013</v>
      </c>
      <c r="AF1660" t="str" cm="1">
        <f t="array" ref="AF1660">_xlfn.IFS(AD1660=1,"JAN",AD1660=2,"FEB",AD1660=3,"MAR",AD1660=4,"APR",AD1660=5,"MAY",AD1660=6,"JUN",AD1660=7,"JUL",AD1660=8,"AUG",AD1660=9,"SEP",AD1660=10,"OCT",AD1660=11,"NOV",AD1660=12,"DEC")</f>
        <v>JUL</v>
      </c>
      <c r="AG1660">
        <f t="shared" si="100"/>
        <v>0</v>
      </c>
      <c r="AH1660">
        <f t="shared" si="101"/>
        <v>43</v>
      </c>
      <c r="AI1660">
        <f t="shared" si="102"/>
        <v>694</v>
      </c>
      <c r="AJ1660" t="str">
        <f t="shared" si="103"/>
        <v>Inactive</v>
      </c>
    </row>
    <row r="1661" spans="1:36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  <c r="AD1661">
        <v>6</v>
      </c>
      <c r="AE1661">
        <v>2014</v>
      </c>
      <c r="AF1661" t="str" cm="1">
        <f t="array" ref="AF1661">_xlfn.IFS(AD1661=1,"JAN",AD1661=2,"FEB",AD1661=3,"MAR",AD1661=4,"APR",AD1661=5,"MAY",AD1661=6,"JUN",AD1661=7,"JUL",AD1661=8,"AUG",AD1661=9,"SEP",AD1661=10,"OCT",AD1661=11,"NOV",AD1661=12,"DEC")</f>
        <v>JUN</v>
      </c>
      <c r="AG1661">
        <f t="shared" si="100"/>
        <v>2</v>
      </c>
      <c r="AH1661">
        <f t="shared" si="101"/>
        <v>34</v>
      </c>
      <c r="AI1661">
        <f t="shared" si="102"/>
        <v>1792</v>
      </c>
      <c r="AJ1661" t="str">
        <f t="shared" si="103"/>
        <v>Active</v>
      </c>
    </row>
    <row r="1662" spans="1:36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>
        <v>5</v>
      </c>
      <c r="AE1662">
        <v>2013</v>
      </c>
      <c r="AF1662" t="str" cm="1">
        <f t="array" ref="AF1662">_xlfn.IFS(AD1662=1,"JAN",AD1662=2,"FEB",AD1662=3,"MAR",AD1662=4,"APR",AD1662=5,"MAY",AD1662=6,"JUN",AD1662=7,"JUL",AD1662=8,"AUG",AD1662=9,"SEP",AD1662=10,"OCT",AD1662=11,"NOV",AD1662=12,"DEC")</f>
        <v>MAY</v>
      </c>
      <c r="AG1662">
        <f t="shared" si="100"/>
        <v>0</v>
      </c>
      <c r="AH1662">
        <f t="shared" si="101"/>
        <v>57</v>
      </c>
      <c r="AI1662">
        <f t="shared" si="102"/>
        <v>496</v>
      </c>
      <c r="AJ1662" t="str">
        <f t="shared" si="103"/>
        <v>Active</v>
      </c>
    </row>
    <row r="1663" spans="1:36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>
        <v>5</v>
      </c>
      <c r="AE1663">
        <v>2013</v>
      </c>
      <c r="AF1663" t="str" cm="1">
        <f t="array" ref="AF1663">_xlfn.IFS(AD1663=1,"JAN",AD1663=2,"FEB",AD1663=3,"MAR",AD1663=4,"APR",AD1663=5,"MAY",AD1663=6,"JUN",AD1663=7,"JUL",AD1663=8,"AUG",AD1663=9,"SEP",AD1663=10,"OCT",AD1663=11,"NOV",AD1663=12,"DEC")</f>
        <v>MAY</v>
      </c>
      <c r="AG1663">
        <f t="shared" si="100"/>
        <v>0</v>
      </c>
      <c r="AH1663">
        <f t="shared" si="101"/>
        <v>47</v>
      </c>
      <c r="AI1663">
        <f t="shared" si="102"/>
        <v>231</v>
      </c>
      <c r="AJ1663" t="str">
        <f t="shared" si="103"/>
        <v>Active</v>
      </c>
    </row>
    <row r="1664" spans="1:36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>
        <v>5</v>
      </c>
      <c r="AE1664">
        <v>2014</v>
      </c>
      <c r="AF1664" t="str" cm="1">
        <f t="array" ref="AF1664">_xlfn.IFS(AD1664=1,"JAN",AD1664=2,"FEB",AD1664=3,"MAR",AD1664=4,"APR",AD1664=5,"MAY",AD1664=6,"JUN",AD1664=7,"JUL",AD1664=8,"AUG",AD1664=9,"SEP",AD1664=10,"OCT",AD1664=11,"NOV",AD1664=12,"DEC")</f>
        <v>MAY</v>
      </c>
      <c r="AG1664">
        <f t="shared" si="100"/>
        <v>0</v>
      </c>
      <c r="AH1664">
        <f t="shared" si="101"/>
        <v>39</v>
      </c>
      <c r="AI1664">
        <f t="shared" si="102"/>
        <v>902</v>
      </c>
      <c r="AJ1664" t="str">
        <f t="shared" si="103"/>
        <v>Active</v>
      </c>
    </row>
    <row r="1665" spans="1:36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>
        <v>1</v>
      </c>
      <c r="AE1665">
        <v>2014</v>
      </c>
      <c r="AF1665" t="str" cm="1">
        <f t="array" ref="AF1665">_xlfn.IFS(AD1665=1,"JAN",AD1665=2,"FEB",AD1665=3,"MAR",AD1665=4,"APR",AD1665=5,"MAY",AD1665=6,"JUN",AD1665=7,"JUL",AD1665=8,"AUG",AD1665=9,"SEP",AD1665=10,"OCT",AD1665=11,"NOV",AD1665=12,"DEC")</f>
        <v>JAN</v>
      </c>
      <c r="AG1665">
        <f t="shared" si="100"/>
        <v>0</v>
      </c>
      <c r="AH1665">
        <f t="shared" si="101"/>
        <v>49</v>
      </c>
      <c r="AI1665">
        <f t="shared" si="102"/>
        <v>68</v>
      </c>
      <c r="AJ1665" t="str">
        <f t="shared" si="103"/>
        <v>Active</v>
      </c>
    </row>
    <row r="1666" spans="1:36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>
        <v>9</v>
      </c>
      <c r="AE1666">
        <v>2013</v>
      </c>
      <c r="AF1666" t="str" cm="1">
        <f t="array" ref="AF1666">_xlfn.IFS(AD1666=1,"JAN",AD1666=2,"FEB",AD1666=3,"MAR",AD1666=4,"APR",AD1666=5,"MAY",AD1666=6,"JUN",AD1666=7,"JUL",AD1666=8,"AUG",AD1666=9,"SEP",AD1666=10,"OCT",AD1666=11,"NOV",AD1666=12,"DEC")</f>
        <v>SEP</v>
      </c>
      <c r="AG1666">
        <f t="shared" si="100"/>
        <v>0</v>
      </c>
      <c r="AH1666">
        <f t="shared" si="101"/>
        <v>26</v>
      </c>
      <c r="AI1666">
        <f t="shared" si="102"/>
        <v>71</v>
      </c>
      <c r="AJ1666" t="str">
        <f t="shared" si="103"/>
        <v>Active</v>
      </c>
    </row>
    <row r="1667" spans="1:36" x14ac:dyDescent="0.2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>
        <v>6</v>
      </c>
      <c r="AE1667">
        <v>2013</v>
      </c>
      <c r="AF1667" t="str" cm="1">
        <f t="array" ref="AF1667">_xlfn.IFS(AD1667=1,"JAN",AD1667=2,"FEB",AD1667=3,"MAR",AD1667=4,"APR",AD1667=5,"MAY",AD1667=6,"JUN",AD1667=7,"JUL",AD1667=8,"AUG",AD1667=9,"SEP",AD1667=10,"OCT",AD1667=11,"NOV",AD1667=12,"DEC")</f>
        <v>JUN</v>
      </c>
      <c r="AG1667">
        <f t="shared" ref="AG1667:AG1730" si="104">SUM(U1667:Y1667)</f>
        <v>0</v>
      </c>
      <c r="AH1667">
        <f t="shared" ref="AH1667:AH1730" si="105">2015-B1667</f>
        <v>30</v>
      </c>
      <c r="AI1667">
        <f t="shared" ref="AI1667:AI1730" si="106">SUM(J1667:O1667)</f>
        <v>76</v>
      </c>
      <c r="AJ1667" t="str">
        <f t="shared" ref="AJ1667:AJ1730" si="107">IF(I1667/30&gt;1,"Active","Inactive")</f>
        <v>Active</v>
      </c>
    </row>
    <row r="1668" spans="1:36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  <c r="AD1668">
        <v>8</v>
      </c>
      <c r="AE1668">
        <v>2013</v>
      </c>
      <c r="AF1668" t="str" cm="1">
        <f t="array" ref="AF1668">_xlfn.IFS(AD1668=1,"JAN",AD1668=2,"FEB",AD1668=3,"MAR",AD1668=4,"APR",AD1668=5,"MAY",AD1668=6,"JUN",AD1668=7,"JUL",AD1668=8,"AUG",AD1668=9,"SEP",AD1668=10,"OCT",AD1668=11,"NOV",AD1668=12,"DEC")</f>
        <v>AUG</v>
      </c>
      <c r="AG1668">
        <f t="shared" si="104"/>
        <v>0</v>
      </c>
      <c r="AH1668">
        <f t="shared" si="105"/>
        <v>48</v>
      </c>
      <c r="AI1668">
        <f t="shared" si="106"/>
        <v>772</v>
      </c>
      <c r="AJ1668" t="str">
        <f t="shared" si="107"/>
        <v>Active</v>
      </c>
    </row>
    <row r="1669" spans="1:36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  <c r="AD1669">
        <v>12</v>
      </c>
      <c r="AE1669">
        <v>2013</v>
      </c>
      <c r="AF1669" t="str" cm="1">
        <f t="array" ref="AF1669">_xlfn.IFS(AD1669=1,"JAN",AD1669=2,"FEB",AD1669=3,"MAR",AD1669=4,"APR",AD1669=5,"MAY",AD1669=6,"JUN",AD1669=7,"JUL",AD1669=8,"AUG",AD1669=9,"SEP",AD1669=10,"OCT",AD1669=11,"NOV",AD1669=12,"DEC")</f>
        <v>DEC</v>
      </c>
      <c r="AG1669">
        <f t="shared" si="104"/>
        <v>0</v>
      </c>
      <c r="AH1669">
        <f t="shared" si="105"/>
        <v>56</v>
      </c>
      <c r="AI1669">
        <f t="shared" si="106"/>
        <v>47</v>
      </c>
      <c r="AJ1669" t="str">
        <f t="shared" si="107"/>
        <v>Active</v>
      </c>
    </row>
    <row r="1670" spans="1:36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>
        <v>11</v>
      </c>
      <c r="AE1670">
        <v>2013</v>
      </c>
      <c r="AF1670" t="str" cm="1">
        <f t="array" ref="AF1670">_xlfn.IFS(AD1670=1,"JAN",AD1670=2,"FEB",AD1670=3,"MAR",AD1670=4,"APR",AD1670=5,"MAY",AD1670=6,"JUN",AD1670=7,"JUL",AD1670=8,"AUG",AD1670=9,"SEP",AD1670=10,"OCT",AD1670=11,"NOV",AD1670=12,"DEC")</f>
        <v>NOV</v>
      </c>
      <c r="AG1670">
        <f t="shared" si="104"/>
        <v>0</v>
      </c>
      <c r="AH1670">
        <f t="shared" si="105"/>
        <v>45</v>
      </c>
      <c r="AI1670">
        <f t="shared" si="106"/>
        <v>1586</v>
      </c>
      <c r="AJ1670" t="str">
        <f t="shared" si="107"/>
        <v>Active</v>
      </c>
    </row>
    <row r="1671" spans="1:36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>
        <v>2</v>
      </c>
      <c r="AE1671">
        <v>2013</v>
      </c>
      <c r="AF1671" t="str" cm="1">
        <f t="array" ref="AF1671">_xlfn.IFS(AD1671=1,"JAN",AD1671=2,"FEB",AD1671=3,"MAR",AD1671=4,"APR",AD1671=5,"MAY",AD1671=6,"JUN",AD1671=7,"JUL",AD1671=8,"AUG",AD1671=9,"SEP",AD1671=10,"OCT",AD1671=11,"NOV",AD1671=12,"DEC")</f>
        <v>FEB</v>
      </c>
      <c r="AG1671">
        <f t="shared" si="104"/>
        <v>1</v>
      </c>
      <c r="AH1671">
        <f t="shared" si="105"/>
        <v>48</v>
      </c>
      <c r="AI1671">
        <f t="shared" si="106"/>
        <v>1529</v>
      </c>
      <c r="AJ1671" t="str">
        <f t="shared" si="107"/>
        <v>Active</v>
      </c>
    </row>
    <row r="1672" spans="1:36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  <c r="AD1672">
        <v>7</v>
      </c>
      <c r="AE1672">
        <v>2013</v>
      </c>
      <c r="AF1672" t="str" cm="1">
        <f t="array" ref="AF1672">_xlfn.IFS(AD1672=1,"JAN",AD1672=2,"FEB",AD1672=3,"MAR",AD1672=4,"APR",AD1672=5,"MAY",AD1672=6,"JUN",AD1672=7,"JUL",AD1672=8,"AUG",AD1672=9,"SEP",AD1672=10,"OCT",AD1672=11,"NOV",AD1672=12,"DEC")</f>
        <v>JUL</v>
      </c>
      <c r="AG1672">
        <f t="shared" si="104"/>
        <v>2</v>
      </c>
      <c r="AH1672">
        <f t="shared" si="105"/>
        <v>30</v>
      </c>
      <c r="AI1672">
        <f t="shared" si="106"/>
        <v>265</v>
      </c>
      <c r="AJ1672" t="str">
        <f t="shared" si="107"/>
        <v>Active</v>
      </c>
    </row>
    <row r="1673" spans="1:36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>
        <v>9</v>
      </c>
      <c r="AE1673">
        <v>2013</v>
      </c>
      <c r="AF1673" t="str" cm="1">
        <f t="array" ref="AF1673">_xlfn.IFS(AD1673=1,"JAN",AD1673=2,"FEB",AD1673=3,"MAR",AD1673=4,"APR",AD1673=5,"MAY",AD1673=6,"JUN",AD1673=7,"JUL",AD1673=8,"AUG",AD1673=9,"SEP",AD1673=10,"OCT",AD1673=11,"NOV",AD1673=12,"DEC")</f>
        <v>SEP</v>
      </c>
      <c r="AG1673">
        <f t="shared" si="104"/>
        <v>0</v>
      </c>
      <c r="AH1673">
        <f t="shared" si="105"/>
        <v>64</v>
      </c>
      <c r="AI1673">
        <f t="shared" si="106"/>
        <v>1603</v>
      </c>
      <c r="AJ1673" t="str">
        <f t="shared" si="107"/>
        <v>Active</v>
      </c>
    </row>
    <row r="1674" spans="1:36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  <c r="AD1674">
        <v>1</v>
      </c>
      <c r="AE1674">
        <v>2013</v>
      </c>
      <c r="AF1674" t="str" cm="1">
        <f t="array" ref="AF1674">_xlfn.IFS(AD1674=1,"JAN",AD1674=2,"FEB",AD1674=3,"MAR",AD1674=4,"APR",AD1674=5,"MAY",AD1674=6,"JUN",AD1674=7,"JUL",AD1674=8,"AUG",AD1674=9,"SEP",AD1674=10,"OCT",AD1674=11,"NOV",AD1674=12,"DEC")</f>
        <v>JAN</v>
      </c>
      <c r="AG1674">
        <f t="shared" si="104"/>
        <v>1</v>
      </c>
      <c r="AH1674">
        <f t="shared" si="105"/>
        <v>29</v>
      </c>
      <c r="AI1674">
        <f t="shared" si="106"/>
        <v>2091</v>
      </c>
      <c r="AJ1674" t="str">
        <f t="shared" si="107"/>
        <v>Inactive</v>
      </c>
    </row>
    <row r="1675" spans="1:36" x14ac:dyDescent="0.2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  <c r="AD1675">
        <v>6</v>
      </c>
      <c r="AE1675">
        <v>2013</v>
      </c>
      <c r="AF1675" t="str" cm="1">
        <f t="array" ref="AF1675">_xlfn.IFS(AD1675=1,"JAN",AD1675=2,"FEB",AD1675=3,"MAR",AD1675=4,"APR",AD1675=5,"MAY",AD1675=6,"JUN",AD1675=7,"JUL",AD1675=8,"AUG",AD1675=9,"SEP",AD1675=10,"OCT",AD1675=11,"NOV",AD1675=12,"DEC")</f>
        <v>JUN</v>
      </c>
      <c r="AG1675">
        <f t="shared" si="104"/>
        <v>1</v>
      </c>
      <c r="AH1675">
        <f t="shared" si="105"/>
        <v>60</v>
      </c>
      <c r="AI1675">
        <f t="shared" si="106"/>
        <v>981</v>
      </c>
      <c r="AJ1675" t="str">
        <f t="shared" si="107"/>
        <v>Active</v>
      </c>
    </row>
    <row r="1676" spans="1:36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>
        <v>11</v>
      </c>
      <c r="AE1676">
        <v>2012</v>
      </c>
      <c r="AF1676" t="str" cm="1">
        <f t="array" ref="AF1676">_xlfn.IFS(AD1676=1,"JAN",AD1676=2,"FEB",AD1676=3,"MAR",AD1676=4,"APR",AD1676=5,"MAY",AD1676=6,"JUN",AD1676=7,"JUL",AD1676=8,"AUG",AD1676=9,"SEP",AD1676=10,"OCT",AD1676=11,"NOV",AD1676=12,"DEC")</f>
        <v>NOV</v>
      </c>
      <c r="AG1676">
        <f t="shared" si="104"/>
        <v>0</v>
      </c>
      <c r="AH1676">
        <f t="shared" si="105"/>
        <v>45</v>
      </c>
      <c r="AI1676">
        <f t="shared" si="106"/>
        <v>1533</v>
      </c>
      <c r="AJ1676" t="str">
        <f t="shared" si="107"/>
        <v>Active</v>
      </c>
    </row>
    <row r="1677" spans="1:36" x14ac:dyDescent="0.2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>
        <v>11</v>
      </c>
      <c r="AE1677">
        <v>2012</v>
      </c>
      <c r="AF1677" t="str" cm="1">
        <f t="array" ref="AF1677">_xlfn.IFS(AD1677=1,"JAN",AD1677=2,"FEB",AD1677=3,"MAR",AD1677=4,"APR",AD1677=5,"MAY",AD1677=6,"JUN",AD1677=7,"JUL",AD1677=8,"AUG",AD1677=9,"SEP",AD1677=10,"OCT",AD1677=11,"NOV",AD1677=12,"DEC")</f>
        <v>NOV</v>
      </c>
      <c r="AG1677">
        <f t="shared" si="104"/>
        <v>0</v>
      </c>
      <c r="AH1677">
        <f t="shared" si="105"/>
        <v>24</v>
      </c>
      <c r="AI1677">
        <f t="shared" si="106"/>
        <v>82</v>
      </c>
      <c r="AJ1677" t="str">
        <f t="shared" si="107"/>
        <v>Inactive</v>
      </c>
    </row>
    <row r="1678" spans="1:36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>
        <v>3</v>
      </c>
      <c r="AE1678">
        <v>2013</v>
      </c>
      <c r="AF1678" t="str" cm="1">
        <f t="array" ref="AF1678">_xlfn.IFS(AD1678=1,"JAN",AD1678=2,"FEB",AD1678=3,"MAR",AD1678=4,"APR",AD1678=5,"MAY",AD1678=6,"JUN",AD1678=7,"JUL",AD1678=8,"AUG",AD1678=9,"SEP",AD1678=10,"OCT",AD1678=11,"NOV",AD1678=12,"DEC")</f>
        <v>MAR</v>
      </c>
      <c r="AG1678">
        <f t="shared" si="104"/>
        <v>0</v>
      </c>
      <c r="AH1678">
        <f t="shared" si="105"/>
        <v>40</v>
      </c>
      <c r="AI1678">
        <f t="shared" si="106"/>
        <v>244</v>
      </c>
      <c r="AJ1678" t="str">
        <f t="shared" si="107"/>
        <v>Active</v>
      </c>
    </row>
    <row r="1679" spans="1:36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  <c r="AD1679">
        <v>6</v>
      </c>
      <c r="AE1679">
        <v>2013</v>
      </c>
      <c r="AF1679" t="str" cm="1">
        <f t="array" ref="AF1679">_xlfn.IFS(AD1679=1,"JAN",AD1679=2,"FEB",AD1679=3,"MAR",AD1679=4,"APR",AD1679=5,"MAY",AD1679=6,"JUN",AD1679=7,"JUL",AD1679=8,"AUG",AD1679=9,"SEP",AD1679=10,"OCT",AD1679=11,"NOV",AD1679=12,"DEC")</f>
        <v>JUN</v>
      </c>
      <c r="AG1679">
        <f t="shared" si="104"/>
        <v>0</v>
      </c>
      <c r="AH1679">
        <f t="shared" si="105"/>
        <v>36</v>
      </c>
      <c r="AI1679">
        <f t="shared" si="106"/>
        <v>36</v>
      </c>
      <c r="AJ1679" t="str">
        <f t="shared" si="107"/>
        <v>Inactive</v>
      </c>
    </row>
    <row r="1680" spans="1:36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>
        <v>2</v>
      </c>
      <c r="AE1680">
        <v>2013</v>
      </c>
      <c r="AF1680" t="str" cm="1">
        <f t="array" ref="AF1680">_xlfn.IFS(AD1680=1,"JAN",AD1680=2,"FEB",AD1680=3,"MAR",AD1680=4,"APR",AD1680=5,"MAY",AD1680=6,"JUN",AD1680=7,"JUL",AD1680=8,"AUG",AD1680=9,"SEP",AD1680=10,"OCT",AD1680=11,"NOV",AD1680=12,"DEC")</f>
        <v>FEB</v>
      </c>
      <c r="AG1680">
        <f t="shared" si="104"/>
        <v>0</v>
      </c>
      <c r="AH1680">
        <f t="shared" si="105"/>
        <v>39</v>
      </c>
      <c r="AI1680">
        <f t="shared" si="106"/>
        <v>404</v>
      </c>
      <c r="AJ1680" t="str">
        <f t="shared" si="107"/>
        <v>Inactive</v>
      </c>
    </row>
    <row r="1681" spans="1:36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>
        <v>1</v>
      </c>
      <c r="AE1681">
        <v>2014</v>
      </c>
      <c r="AF1681" t="str" cm="1">
        <f t="array" ref="AF1681">_xlfn.IFS(AD1681=1,"JAN",AD1681=2,"FEB",AD1681=3,"MAR",AD1681=4,"APR",AD1681=5,"MAY",AD1681=6,"JUN",AD1681=7,"JUL",AD1681=8,"AUG",AD1681=9,"SEP",AD1681=10,"OCT",AD1681=11,"NOV",AD1681=12,"DEC")</f>
        <v>JAN</v>
      </c>
      <c r="AG1681">
        <f t="shared" si="104"/>
        <v>0</v>
      </c>
      <c r="AH1681">
        <f t="shared" si="105"/>
        <v>35</v>
      </c>
      <c r="AI1681">
        <f t="shared" si="106"/>
        <v>71</v>
      </c>
      <c r="AJ1681" t="str">
        <f t="shared" si="107"/>
        <v>Inactive</v>
      </c>
    </row>
    <row r="1682" spans="1:36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  <c r="AD1682">
        <v>10</v>
      </c>
      <c r="AE1682">
        <v>2013</v>
      </c>
      <c r="AF1682" t="str" cm="1">
        <f t="array" ref="AF1682">_xlfn.IFS(AD1682=1,"JAN",AD1682=2,"FEB",AD1682=3,"MAR",AD1682=4,"APR",AD1682=5,"MAY",AD1682=6,"JUN",AD1682=7,"JUL",AD1682=8,"AUG",AD1682=9,"SEP",AD1682=10,"OCT",AD1682=11,"NOV",AD1682=12,"DEC")</f>
        <v>OCT</v>
      </c>
      <c r="AG1682">
        <f t="shared" si="104"/>
        <v>1</v>
      </c>
      <c r="AH1682">
        <f t="shared" si="105"/>
        <v>37</v>
      </c>
      <c r="AI1682">
        <f t="shared" si="106"/>
        <v>1572</v>
      </c>
      <c r="AJ1682" t="str">
        <f t="shared" si="107"/>
        <v>Active</v>
      </c>
    </row>
    <row r="1683" spans="1:36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>
        <v>1</v>
      </c>
      <c r="AE1683">
        <v>2014</v>
      </c>
      <c r="AF1683" t="str" cm="1">
        <f t="array" ref="AF1683">_xlfn.IFS(AD1683=1,"JAN",AD1683=2,"FEB",AD1683=3,"MAR",AD1683=4,"APR",AD1683=5,"MAY",AD1683=6,"JUN",AD1683=7,"JUL",AD1683=8,"AUG",AD1683=9,"SEP",AD1683=10,"OCT",AD1683=11,"NOV",AD1683=12,"DEC")</f>
        <v>JAN</v>
      </c>
      <c r="AG1683">
        <f t="shared" si="104"/>
        <v>0</v>
      </c>
      <c r="AH1683">
        <f t="shared" si="105"/>
        <v>44</v>
      </c>
      <c r="AI1683">
        <f t="shared" si="106"/>
        <v>122</v>
      </c>
      <c r="AJ1683" t="str">
        <f t="shared" si="107"/>
        <v>Active</v>
      </c>
    </row>
    <row r="1684" spans="1:36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>
        <v>11</v>
      </c>
      <c r="AE1684">
        <v>2012</v>
      </c>
      <c r="AF1684" t="str" cm="1">
        <f t="array" ref="AF1684">_xlfn.IFS(AD1684=1,"JAN",AD1684=2,"FEB",AD1684=3,"MAR",AD1684=4,"APR",AD1684=5,"MAY",AD1684=6,"JUN",AD1684=7,"JUL",AD1684=8,"AUG",AD1684=9,"SEP",AD1684=10,"OCT",AD1684=11,"NOV",AD1684=12,"DEC")</f>
        <v>NOV</v>
      </c>
      <c r="AG1684">
        <f t="shared" si="104"/>
        <v>0</v>
      </c>
      <c r="AH1684">
        <f t="shared" si="105"/>
        <v>60</v>
      </c>
      <c r="AI1684">
        <f t="shared" si="106"/>
        <v>41</v>
      </c>
      <c r="AJ1684" t="str">
        <f t="shared" si="107"/>
        <v>Active</v>
      </c>
    </row>
    <row r="1685" spans="1:36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  <c r="AD1685">
        <v>6</v>
      </c>
      <c r="AE1685">
        <v>2014</v>
      </c>
      <c r="AF1685" t="str" cm="1">
        <f t="array" ref="AF1685">_xlfn.IFS(AD1685=1,"JAN",AD1685=2,"FEB",AD1685=3,"MAR",AD1685=4,"APR",AD1685=5,"MAY",AD1685=6,"JUN",AD1685=7,"JUL",AD1685=8,"AUG",AD1685=9,"SEP",AD1685=10,"OCT",AD1685=11,"NOV",AD1685=12,"DEC")</f>
        <v>JUN</v>
      </c>
      <c r="AG1685">
        <f t="shared" si="104"/>
        <v>0</v>
      </c>
      <c r="AH1685">
        <f t="shared" si="105"/>
        <v>32</v>
      </c>
      <c r="AI1685">
        <f t="shared" si="106"/>
        <v>10</v>
      </c>
      <c r="AJ1685" t="str">
        <f t="shared" si="107"/>
        <v>Active</v>
      </c>
    </row>
    <row r="1686" spans="1:36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  <c r="AD1686">
        <v>10</v>
      </c>
      <c r="AE1686">
        <v>2013</v>
      </c>
      <c r="AF1686" t="str" cm="1">
        <f t="array" ref="AF1686">_xlfn.IFS(AD1686=1,"JAN",AD1686=2,"FEB",AD1686=3,"MAR",AD1686=4,"APR",AD1686=5,"MAY",AD1686=6,"JUN",AD1686=7,"JUL",AD1686=8,"AUG",AD1686=9,"SEP",AD1686=10,"OCT",AD1686=11,"NOV",AD1686=12,"DEC")</f>
        <v>OCT</v>
      </c>
      <c r="AG1686">
        <f t="shared" si="104"/>
        <v>0</v>
      </c>
      <c r="AH1686">
        <f t="shared" si="105"/>
        <v>63</v>
      </c>
      <c r="AI1686">
        <f t="shared" si="106"/>
        <v>304</v>
      </c>
      <c r="AJ1686" t="str">
        <f t="shared" si="107"/>
        <v>Active</v>
      </c>
    </row>
    <row r="1687" spans="1:36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>
        <v>3</v>
      </c>
      <c r="AE1687">
        <v>2014</v>
      </c>
      <c r="AF1687" t="str" cm="1">
        <f t="array" ref="AF1687">_xlfn.IFS(AD1687=1,"JAN",AD1687=2,"FEB",AD1687=3,"MAR",AD1687=4,"APR",AD1687=5,"MAY",AD1687=6,"JUN",AD1687=7,"JUL",AD1687=8,"AUG",AD1687=9,"SEP",AD1687=10,"OCT",AD1687=11,"NOV",AD1687=12,"DEC")</f>
        <v>MAR</v>
      </c>
      <c r="AG1687">
        <f t="shared" si="104"/>
        <v>0</v>
      </c>
      <c r="AH1687">
        <f t="shared" si="105"/>
        <v>46</v>
      </c>
      <c r="AI1687">
        <f t="shared" si="106"/>
        <v>37</v>
      </c>
      <c r="AJ1687" t="str">
        <f t="shared" si="107"/>
        <v>Active</v>
      </c>
    </row>
    <row r="1688" spans="1:36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  <c r="AD1688">
        <v>8</v>
      </c>
      <c r="AE1688">
        <v>2012</v>
      </c>
      <c r="AF1688" t="str" cm="1">
        <f t="array" ref="AF1688">_xlfn.IFS(AD1688=1,"JAN",AD1688=2,"FEB",AD1688=3,"MAR",AD1688=4,"APR",AD1688=5,"MAY",AD1688=6,"JUN",AD1688=7,"JUL",AD1688=8,"AUG",AD1688=9,"SEP",AD1688=10,"OCT",AD1688=11,"NOV",AD1688=12,"DEC")</f>
        <v>AUG</v>
      </c>
      <c r="AG1688">
        <f t="shared" si="104"/>
        <v>0</v>
      </c>
      <c r="AH1688">
        <f t="shared" si="105"/>
        <v>35</v>
      </c>
      <c r="AI1688">
        <f t="shared" si="106"/>
        <v>1754</v>
      </c>
      <c r="AJ1688" t="str">
        <f t="shared" si="107"/>
        <v>Inactive</v>
      </c>
    </row>
    <row r="1689" spans="1:36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  <c r="AD1689">
        <v>7</v>
      </c>
      <c r="AE1689">
        <v>2013</v>
      </c>
      <c r="AF1689" t="str" cm="1">
        <f t="array" ref="AF1689">_xlfn.IFS(AD1689=1,"JAN",AD1689=2,"FEB",AD1689=3,"MAR",AD1689=4,"APR",AD1689=5,"MAY",AD1689=6,"JUN",AD1689=7,"JUL",AD1689=8,"AUG",AD1689=9,"SEP",AD1689=10,"OCT",AD1689=11,"NOV",AD1689=12,"DEC")</f>
        <v>JUL</v>
      </c>
      <c r="AG1689">
        <f t="shared" si="104"/>
        <v>2</v>
      </c>
      <c r="AH1689">
        <f t="shared" si="105"/>
        <v>47</v>
      </c>
      <c r="AI1689">
        <f t="shared" si="106"/>
        <v>815</v>
      </c>
      <c r="AJ1689" t="str">
        <f t="shared" si="107"/>
        <v>Active</v>
      </c>
    </row>
    <row r="1690" spans="1:36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>
        <v>1</v>
      </c>
      <c r="AE1690">
        <v>2013</v>
      </c>
      <c r="AF1690" t="str" cm="1">
        <f t="array" ref="AF1690">_xlfn.IFS(AD1690=1,"JAN",AD1690=2,"FEB",AD1690=3,"MAR",AD1690=4,"APR",AD1690=5,"MAY",AD1690=6,"JUN",AD1690=7,"JUL",AD1690=8,"AUG",AD1690=9,"SEP",AD1690=10,"OCT",AD1690=11,"NOV",AD1690=12,"DEC")</f>
        <v>JAN</v>
      </c>
      <c r="AG1690">
        <f t="shared" si="104"/>
        <v>0</v>
      </c>
      <c r="AH1690">
        <f t="shared" si="105"/>
        <v>44</v>
      </c>
      <c r="AI1690">
        <f t="shared" si="106"/>
        <v>1001</v>
      </c>
      <c r="AJ1690" t="str">
        <f t="shared" si="107"/>
        <v>Inactive</v>
      </c>
    </row>
    <row r="1691" spans="1:36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>
        <v>7</v>
      </c>
      <c r="AE1691">
        <v>2013</v>
      </c>
      <c r="AF1691" t="str" cm="1">
        <f t="array" ref="AF1691">_xlfn.IFS(AD1691=1,"JAN",AD1691=2,"FEB",AD1691=3,"MAR",AD1691=4,"APR",AD1691=5,"MAY",AD1691=6,"JUN",AD1691=7,"JUL",AD1691=8,"AUG",AD1691=9,"SEP",AD1691=10,"OCT",AD1691=11,"NOV",AD1691=12,"DEC")</f>
        <v>JUL</v>
      </c>
      <c r="AG1691">
        <f t="shared" si="104"/>
        <v>0</v>
      </c>
      <c r="AH1691">
        <f t="shared" si="105"/>
        <v>26</v>
      </c>
      <c r="AI1691">
        <f t="shared" si="106"/>
        <v>1157</v>
      </c>
      <c r="AJ1691" t="str">
        <f t="shared" si="107"/>
        <v>Active</v>
      </c>
    </row>
    <row r="1692" spans="1:36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>
        <v>7</v>
      </c>
      <c r="AE1692">
        <v>2013</v>
      </c>
      <c r="AF1692" t="str" cm="1">
        <f t="array" ref="AF1692">_xlfn.IFS(AD1692=1,"JAN",AD1692=2,"FEB",AD1692=3,"MAR",AD1692=4,"APR",AD1692=5,"MAY",AD1692=6,"JUN",AD1692=7,"JUL",AD1692=8,"AUG",AD1692=9,"SEP",AD1692=10,"OCT",AD1692=11,"NOV",AD1692=12,"DEC")</f>
        <v>JUL</v>
      </c>
      <c r="AG1692">
        <f t="shared" si="104"/>
        <v>0</v>
      </c>
      <c r="AH1692">
        <f t="shared" si="105"/>
        <v>64</v>
      </c>
      <c r="AI1692">
        <f t="shared" si="106"/>
        <v>688</v>
      </c>
      <c r="AJ1692" t="str">
        <f t="shared" si="107"/>
        <v>Active</v>
      </c>
    </row>
    <row r="1693" spans="1:36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>
        <v>7</v>
      </c>
      <c r="AE1693">
        <v>2013</v>
      </c>
      <c r="AF1693" t="str" cm="1">
        <f t="array" ref="AF1693">_xlfn.IFS(AD1693=1,"JAN",AD1693=2,"FEB",AD1693=3,"MAR",AD1693=4,"APR",AD1693=5,"MAY",AD1693=6,"JUN",AD1693=7,"JUL",AD1693=8,"AUG",AD1693=9,"SEP",AD1693=10,"OCT",AD1693=11,"NOV",AD1693=12,"DEC")</f>
        <v>JUL</v>
      </c>
      <c r="AG1693">
        <f t="shared" si="104"/>
        <v>0</v>
      </c>
      <c r="AH1693">
        <f t="shared" si="105"/>
        <v>28</v>
      </c>
      <c r="AI1693">
        <f t="shared" si="106"/>
        <v>1319</v>
      </c>
      <c r="AJ1693" t="str">
        <f t="shared" si="107"/>
        <v>Active</v>
      </c>
    </row>
    <row r="1694" spans="1:36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>
        <v>2</v>
      </c>
      <c r="AE1694">
        <v>2013</v>
      </c>
      <c r="AF1694" t="str" cm="1">
        <f t="array" ref="AF1694">_xlfn.IFS(AD1694=1,"JAN",AD1694=2,"FEB",AD1694=3,"MAR",AD1694=4,"APR",AD1694=5,"MAY",AD1694=6,"JUN",AD1694=7,"JUL",AD1694=8,"AUG",AD1694=9,"SEP",AD1694=10,"OCT",AD1694=11,"NOV",AD1694=12,"DEC")</f>
        <v>FEB</v>
      </c>
      <c r="AG1694">
        <f t="shared" si="104"/>
        <v>0</v>
      </c>
      <c r="AH1694">
        <f t="shared" si="105"/>
        <v>30</v>
      </c>
      <c r="AI1694">
        <f t="shared" si="106"/>
        <v>21</v>
      </c>
      <c r="AJ1694" t="str">
        <f t="shared" si="107"/>
        <v>Active</v>
      </c>
    </row>
    <row r="1695" spans="1:36" x14ac:dyDescent="0.2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>
        <v>8</v>
      </c>
      <c r="AE1695">
        <v>2012</v>
      </c>
      <c r="AF1695" t="str" cm="1">
        <f t="array" ref="AF1695">_xlfn.IFS(AD1695=1,"JAN",AD1695=2,"FEB",AD1695=3,"MAR",AD1695=4,"APR",AD1695=5,"MAY",AD1695=6,"JUN",AD1695=7,"JUL",AD1695=8,"AUG",AD1695=9,"SEP",AD1695=10,"OCT",AD1695=11,"NOV",AD1695=12,"DEC")</f>
        <v>AUG</v>
      </c>
      <c r="AG1695">
        <f t="shared" si="104"/>
        <v>0</v>
      </c>
      <c r="AH1695">
        <f t="shared" si="105"/>
        <v>34</v>
      </c>
      <c r="AI1695">
        <f t="shared" si="106"/>
        <v>31</v>
      </c>
      <c r="AJ1695" t="str">
        <f t="shared" si="107"/>
        <v>Active</v>
      </c>
    </row>
    <row r="1696" spans="1:36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>
        <v>12</v>
      </c>
      <c r="AE1696">
        <v>2012</v>
      </c>
      <c r="AF1696" t="str" cm="1">
        <f t="array" ref="AF1696">_xlfn.IFS(AD1696=1,"JAN",AD1696=2,"FEB",AD1696=3,"MAR",AD1696=4,"APR",AD1696=5,"MAY",AD1696=6,"JUN",AD1696=7,"JUL",AD1696=8,"AUG",AD1696=9,"SEP",AD1696=10,"OCT",AD1696=11,"NOV",AD1696=12,"DEC")</f>
        <v>DEC</v>
      </c>
      <c r="AG1696">
        <f t="shared" si="104"/>
        <v>0</v>
      </c>
      <c r="AH1696">
        <f t="shared" si="105"/>
        <v>25</v>
      </c>
      <c r="AI1696">
        <f t="shared" si="106"/>
        <v>67</v>
      </c>
      <c r="AJ1696" t="str">
        <f t="shared" si="107"/>
        <v>Active</v>
      </c>
    </row>
    <row r="1697" spans="1:36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>
        <v>5</v>
      </c>
      <c r="AE1697">
        <v>2013</v>
      </c>
      <c r="AF1697" t="str" cm="1">
        <f t="array" ref="AF1697">_xlfn.IFS(AD1697=1,"JAN",AD1697=2,"FEB",AD1697=3,"MAR",AD1697=4,"APR",AD1697=5,"MAY",AD1697=6,"JUN",AD1697=7,"JUL",AD1697=8,"AUG",AD1697=9,"SEP",AD1697=10,"OCT",AD1697=11,"NOV",AD1697=12,"DEC")</f>
        <v>MAY</v>
      </c>
      <c r="AG1697">
        <f t="shared" si="104"/>
        <v>0</v>
      </c>
      <c r="AH1697">
        <f t="shared" si="105"/>
        <v>63</v>
      </c>
      <c r="AI1697">
        <f t="shared" si="106"/>
        <v>708</v>
      </c>
      <c r="AJ1697" t="str">
        <f t="shared" si="107"/>
        <v>Active</v>
      </c>
    </row>
    <row r="1698" spans="1:36" x14ac:dyDescent="0.2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>
        <v>9</v>
      </c>
      <c r="AE1698">
        <v>2012</v>
      </c>
      <c r="AF1698" t="str" cm="1">
        <f t="array" ref="AF1698">_xlfn.IFS(AD1698=1,"JAN",AD1698=2,"FEB",AD1698=3,"MAR",AD1698=4,"APR",AD1698=5,"MAY",AD1698=6,"JUN",AD1698=7,"JUL",AD1698=8,"AUG",AD1698=9,"SEP",AD1698=10,"OCT",AD1698=11,"NOV",AD1698=12,"DEC")</f>
        <v>SEP</v>
      </c>
      <c r="AG1698">
        <f t="shared" si="104"/>
        <v>0</v>
      </c>
      <c r="AH1698">
        <f t="shared" si="105"/>
        <v>44</v>
      </c>
      <c r="AI1698">
        <f t="shared" si="106"/>
        <v>25</v>
      </c>
      <c r="AJ1698" t="str">
        <f t="shared" si="107"/>
        <v>Active</v>
      </c>
    </row>
    <row r="1699" spans="1:36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>
        <v>2</v>
      </c>
      <c r="AE1699">
        <v>2013</v>
      </c>
      <c r="AF1699" t="str" cm="1">
        <f t="array" ref="AF1699">_xlfn.IFS(AD1699=1,"JAN",AD1699=2,"FEB",AD1699=3,"MAR",AD1699=4,"APR",AD1699=5,"MAY",AD1699=6,"JUN",AD1699=7,"JUL",AD1699=8,"AUG",AD1699=9,"SEP",AD1699=10,"OCT",AD1699=11,"NOV",AD1699=12,"DEC")</f>
        <v>FEB</v>
      </c>
      <c r="AG1699">
        <f t="shared" si="104"/>
        <v>1</v>
      </c>
      <c r="AH1699">
        <f t="shared" si="105"/>
        <v>32</v>
      </c>
      <c r="AI1699">
        <f t="shared" si="106"/>
        <v>746</v>
      </c>
      <c r="AJ1699" t="str">
        <f t="shared" si="107"/>
        <v>Active</v>
      </c>
    </row>
    <row r="1700" spans="1:36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>
        <v>9</v>
      </c>
      <c r="AE1700">
        <v>2012</v>
      </c>
      <c r="AF1700" t="str" cm="1">
        <f t="array" ref="AF1700">_xlfn.IFS(AD1700=1,"JAN",AD1700=2,"FEB",AD1700=3,"MAR",AD1700=4,"APR",AD1700=5,"MAY",AD1700=6,"JUN",AD1700=7,"JUL",AD1700=8,"AUG",AD1700=9,"SEP",AD1700=10,"OCT",AD1700=11,"NOV",AD1700=12,"DEC")</f>
        <v>SEP</v>
      </c>
      <c r="AG1700">
        <f t="shared" si="104"/>
        <v>0</v>
      </c>
      <c r="AH1700">
        <f t="shared" si="105"/>
        <v>58</v>
      </c>
      <c r="AI1700">
        <f t="shared" si="106"/>
        <v>32</v>
      </c>
      <c r="AJ1700" t="str">
        <f t="shared" si="107"/>
        <v>Inactive</v>
      </c>
    </row>
    <row r="1701" spans="1:36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>
        <v>3</v>
      </c>
      <c r="AE1701">
        <v>2014</v>
      </c>
      <c r="AF1701" t="str" cm="1">
        <f t="array" ref="AF1701">_xlfn.IFS(AD1701=1,"JAN",AD1701=2,"FEB",AD1701=3,"MAR",AD1701=4,"APR",AD1701=5,"MAY",AD1701=6,"JUN",AD1701=7,"JUL",AD1701=8,"AUG",AD1701=9,"SEP",AD1701=10,"OCT",AD1701=11,"NOV",AD1701=12,"DEC")</f>
        <v>MAR</v>
      </c>
      <c r="AG1701">
        <f t="shared" si="104"/>
        <v>0</v>
      </c>
      <c r="AH1701">
        <f t="shared" si="105"/>
        <v>64</v>
      </c>
      <c r="AI1701">
        <f t="shared" si="106"/>
        <v>1695</v>
      </c>
      <c r="AJ1701" t="str">
        <f t="shared" si="107"/>
        <v>Active</v>
      </c>
    </row>
    <row r="1702" spans="1:36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>
        <v>8</v>
      </c>
      <c r="AE1702">
        <v>2012</v>
      </c>
      <c r="AF1702" t="str" cm="1">
        <f t="array" ref="AF1702">_xlfn.IFS(AD1702=1,"JAN",AD1702=2,"FEB",AD1702=3,"MAR",AD1702=4,"APR",AD1702=5,"MAY",AD1702=6,"JUN",AD1702=7,"JUL",AD1702=8,"AUG",AD1702=9,"SEP",AD1702=10,"OCT",AD1702=11,"NOV",AD1702=12,"DEC")</f>
        <v>AUG</v>
      </c>
      <c r="AG1702">
        <f t="shared" si="104"/>
        <v>0</v>
      </c>
      <c r="AH1702">
        <f t="shared" si="105"/>
        <v>39</v>
      </c>
      <c r="AI1702">
        <f t="shared" si="106"/>
        <v>1080</v>
      </c>
      <c r="AJ1702" t="str">
        <f t="shared" si="107"/>
        <v>Active</v>
      </c>
    </row>
    <row r="1703" spans="1:36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  <c r="AD1703">
        <v>3</v>
      </c>
      <c r="AE1703">
        <v>2014</v>
      </c>
      <c r="AF1703" t="str" cm="1">
        <f t="array" ref="AF1703">_xlfn.IFS(AD1703=1,"JAN",AD1703=2,"FEB",AD1703=3,"MAR",AD1703=4,"APR",AD1703=5,"MAY",AD1703=6,"JUN",AD1703=7,"JUL",AD1703=8,"AUG",AD1703=9,"SEP",AD1703=10,"OCT",AD1703=11,"NOV",AD1703=12,"DEC")</f>
        <v>MAR</v>
      </c>
      <c r="AG1703">
        <f t="shared" si="104"/>
        <v>0</v>
      </c>
      <c r="AH1703">
        <f t="shared" si="105"/>
        <v>60</v>
      </c>
      <c r="AI1703">
        <f t="shared" si="106"/>
        <v>72</v>
      </c>
      <c r="AJ1703" t="str">
        <f t="shared" si="107"/>
        <v>Active</v>
      </c>
    </row>
    <row r="1704" spans="1:36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>
        <v>11</v>
      </c>
      <c r="AE1704">
        <v>2013</v>
      </c>
      <c r="AF1704" t="str" cm="1">
        <f t="array" ref="AF1704">_xlfn.IFS(AD1704=1,"JAN",AD1704=2,"FEB",AD1704=3,"MAR",AD1704=4,"APR",AD1704=5,"MAY",AD1704=6,"JUN",AD1704=7,"JUL",AD1704=8,"AUG",AD1704=9,"SEP",AD1704=10,"OCT",AD1704=11,"NOV",AD1704=12,"DEC")</f>
        <v>NOV</v>
      </c>
      <c r="AG1704">
        <f t="shared" si="104"/>
        <v>0</v>
      </c>
      <c r="AH1704">
        <f t="shared" si="105"/>
        <v>26</v>
      </c>
      <c r="AI1704">
        <f t="shared" si="106"/>
        <v>57</v>
      </c>
      <c r="AJ1704" t="str">
        <f t="shared" si="107"/>
        <v>Active</v>
      </c>
    </row>
    <row r="1705" spans="1:36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>
        <v>3</v>
      </c>
      <c r="AE1705">
        <v>2014</v>
      </c>
      <c r="AF1705" t="str" cm="1">
        <f t="array" ref="AF1705">_xlfn.IFS(AD1705=1,"JAN",AD1705=2,"FEB",AD1705=3,"MAR",AD1705=4,"APR",AD1705=5,"MAY",AD1705=6,"JUN",AD1705=7,"JUL",AD1705=8,"AUG",AD1705=9,"SEP",AD1705=10,"OCT",AD1705=11,"NOV",AD1705=12,"DEC")</f>
        <v>MAR</v>
      </c>
      <c r="AG1705">
        <f t="shared" si="104"/>
        <v>0</v>
      </c>
      <c r="AH1705">
        <f t="shared" si="105"/>
        <v>42</v>
      </c>
      <c r="AI1705">
        <f t="shared" si="106"/>
        <v>660</v>
      </c>
      <c r="AJ1705" t="str">
        <f t="shared" si="107"/>
        <v>Active</v>
      </c>
    </row>
    <row r="1706" spans="1:36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  <c r="AD1706">
        <v>10</v>
      </c>
      <c r="AE1706">
        <v>2012</v>
      </c>
      <c r="AF1706" t="str" cm="1">
        <f t="array" ref="AF1706">_xlfn.IFS(AD1706=1,"JAN",AD1706=2,"FEB",AD1706=3,"MAR",AD1706=4,"APR",AD1706=5,"MAY",AD1706=6,"JUN",AD1706=7,"JUL",AD1706=8,"AUG",AD1706=9,"SEP",AD1706=10,"OCT",AD1706=11,"NOV",AD1706=12,"DEC")</f>
        <v>OCT</v>
      </c>
      <c r="AG1706">
        <f t="shared" si="104"/>
        <v>0</v>
      </c>
      <c r="AH1706">
        <f t="shared" si="105"/>
        <v>42</v>
      </c>
      <c r="AI1706">
        <f t="shared" si="106"/>
        <v>103</v>
      </c>
      <c r="AJ1706" t="str">
        <f t="shared" si="107"/>
        <v>Inactive</v>
      </c>
    </row>
    <row r="1707" spans="1:36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>
        <v>9</v>
      </c>
      <c r="AE1707">
        <v>2013</v>
      </c>
      <c r="AF1707" t="str" cm="1">
        <f t="array" ref="AF1707">_xlfn.IFS(AD1707=1,"JAN",AD1707=2,"FEB",AD1707=3,"MAR",AD1707=4,"APR",AD1707=5,"MAY",AD1707=6,"JUN",AD1707=7,"JUL",AD1707=8,"AUG",AD1707=9,"SEP",AD1707=10,"OCT",AD1707=11,"NOV",AD1707=12,"DEC")</f>
        <v>SEP</v>
      </c>
      <c r="AG1707">
        <f t="shared" si="104"/>
        <v>0</v>
      </c>
      <c r="AH1707">
        <f t="shared" si="105"/>
        <v>31</v>
      </c>
      <c r="AI1707">
        <f t="shared" si="106"/>
        <v>153</v>
      </c>
      <c r="AJ1707" t="str">
        <f t="shared" si="107"/>
        <v>Inactive</v>
      </c>
    </row>
    <row r="1708" spans="1:36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>
        <v>9</v>
      </c>
      <c r="AE1708">
        <v>2012</v>
      </c>
      <c r="AF1708" t="str" cm="1">
        <f t="array" ref="AF1708">_xlfn.IFS(AD1708=1,"JAN",AD1708=2,"FEB",AD1708=3,"MAR",AD1708=4,"APR",AD1708=5,"MAY",AD1708=6,"JUN",AD1708=7,"JUL",AD1708=8,"AUG",AD1708=9,"SEP",AD1708=10,"OCT",AD1708=11,"NOV",AD1708=12,"DEC")</f>
        <v>SEP</v>
      </c>
      <c r="AG1708">
        <f t="shared" si="104"/>
        <v>1</v>
      </c>
      <c r="AH1708">
        <f t="shared" si="105"/>
        <v>59</v>
      </c>
      <c r="AI1708">
        <f t="shared" si="106"/>
        <v>1220</v>
      </c>
      <c r="AJ1708" t="str">
        <f t="shared" si="107"/>
        <v>Inactive</v>
      </c>
    </row>
    <row r="1709" spans="1:36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  <c r="AD1709">
        <v>8</v>
      </c>
      <c r="AE1709">
        <v>2012</v>
      </c>
      <c r="AF1709" t="str" cm="1">
        <f t="array" ref="AF1709">_xlfn.IFS(AD1709=1,"JAN",AD1709=2,"FEB",AD1709=3,"MAR",AD1709=4,"APR",AD1709=5,"MAY",AD1709=6,"JUN",AD1709=7,"JUL",AD1709=8,"AUG",AD1709=9,"SEP",AD1709=10,"OCT",AD1709=11,"NOV",AD1709=12,"DEC")</f>
        <v>AUG</v>
      </c>
      <c r="AG1709">
        <f t="shared" si="104"/>
        <v>0</v>
      </c>
      <c r="AH1709">
        <f t="shared" si="105"/>
        <v>50</v>
      </c>
      <c r="AI1709">
        <f t="shared" si="106"/>
        <v>279</v>
      </c>
      <c r="AJ1709" t="str">
        <f t="shared" si="107"/>
        <v>Active</v>
      </c>
    </row>
    <row r="1710" spans="1:36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  <c r="AD1710">
        <v>1</v>
      </c>
      <c r="AE1710">
        <v>2014</v>
      </c>
      <c r="AF1710" t="str" cm="1">
        <f t="array" ref="AF1710">_xlfn.IFS(AD1710=1,"JAN",AD1710=2,"FEB",AD1710=3,"MAR",AD1710=4,"APR",AD1710=5,"MAY",AD1710=6,"JUN",AD1710=7,"JUL",AD1710=8,"AUG",AD1710=9,"SEP",AD1710=10,"OCT",AD1710=11,"NOV",AD1710=12,"DEC")</f>
        <v>JAN</v>
      </c>
      <c r="AG1710">
        <f t="shared" si="104"/>
        <v>0</v>
      </c>
      <c r="AH1710">
        <f t="shared" si="105"/>
        <v>37</v>
      </c>
      <c r="AI1710">
        <f t="shared" si="106"/>
        <v>745</v>
      </c>
      <c r="AJ1710" t="str">
        <f t="shared" si="107"/>
        <v>Active</v>
      </c>
    </row>
    <row r="1711" spans="1:36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>
        <v>3</v>
      </c>
      <c r="AE1711">
        <v>2014</v>
      </c>
      <c r="AF1711" t="str" cm="1">
        <f t="array" ref="AF1711">_xlfn.IFS(AD1711=1,"JAN",AD1711=2,"FEB",AD1711=3,"MAR",AD1711=4,"APR",AD1711=5,"MAY",AD1711=6,"JUN",AD1711=7,"JUL",AD1711=8,"AUG",AD1711=9,"SEP",AD1711=10,"OCT",AD1711=11,"NOV",AD1711=12,"DEC")</f>
        <v>MAR</v>
      </c>
      <c r="AG1711">
        <f t="shared" si="104"/>
        <v>0</v>
      </c>
      <c r="AH1711">
        <f t="shared" si="105"/>
        <v>42</v>
      </c>
      <c r="AI1711">
        <f t="shared" si="106"/>
        <v>264</v>
      </c>
      <c r="AJ1711" t="str">
        <f t="shared" si="107"/>
        <v>Active</v>
      </c>
    </row>
    <row r="1712" spans="1:36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  <c r="AD1712">
        <v>6</v>
      </c>
      <c r="AE1712">
        <v>2014</v>
      </c>
      <c r="AF1712" t="str" cm="1">
        <f t="array" ref="AF1712">_xlfn.IFS(AD1712=1,"JAN",AD1712=2,"FEB",AD1712=3,"MAR",AD1712=4,"APR",AD1712=5,"MAY",AD1712=6,"JUN",AD1712=7,"JUL",AD1712=8,"AUG",AD1712=9,"SEP",AD1712=10,"OCT",AD1712=11,"NOV",AD1712=12,"DEC")</f>
        <v>JUN</v>
      </c>
      <c r="AG1712">
        <f t="shared" si="104"/>
        <v>4</v>
      </c>
      <c r="AH1712">
        <f t="shared" si="105"/>
        <v>29</v>
      </c>
      <c r="AI1712">
        <f t="shared" si="106"/>
        <v>2157</v>
      </c>
      <c r="AJ1712" t="str">
        <f t="shared" si="107"/>
        <v>Active</v>
      </c>
    </row>
    <row r="1713" spans="1:36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  <c r="AD1713">
        <v>8</v>
      </c>
      <c r="AE1713">
        <v>2013</v>
      </c>
      <c r="AF1713" t="str" cm="1">
        <f t="array" ref="AF1713">_xlfn.IFS(AD1713=1,"JAN",AD1713=2,"FEB",AD1713=3,"MAR",AD1713=4,"APR",AD1713=5,"MAY",AD1713=6,"JUN",AD1713=7,"JUL",AD1713=8,"AUG",AD1713=9,"SEP",AD1713=10,"OCT",AD1713=11,"NOV",AD1713=12,"DEC")</f>
        <v>AUG</v>
      </c>
      <c r="AG1713">
        <f t="shared" si="104"/>
        <v>3</v>
      </c>
      <c r="AH1713">
        <f t="shared" si="105"/>
        <v>56</v>
      </c>
      <c r="AI1713">
        <f t="shared" si="106"/>
        <v>1526</v>
      </c>
      <c r="AJ1713" t="str">
        <f t="shared" si="107"/>
        <v>Inactive</v>
      </c>
    </row>
    <row r="1714" spans="1:36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>
        <v>4</v>
      </c>
      <c r="AE1714">
        <v>2013</v>
      </c>
      <c r="AF1714" t="str" cm="1">
        <f t="array" ref="AF1714">_xlfn.IFS(AD1714=1,"JAN",AD1714=2,"FEB",AD1714=3,"MAR",AD1714=4,"APR",AD1714=5,"MAY",AD1714=6,"JUN",AD1714=7,"JUL",AD1714=8,"AUG",AD1714=9,"SEP",AD1714=10,"OCT",AD1714=11,"NOV",AD1714=12,"DEC")</f>
        <v>APR</v>
      </c>
      <c r="AG1714">
        <f t="shared" si="104"/>
        <v>0</v>
      </c>
      <c r="AH1714">
        <f t="shared" si="105"/>
        <v>37</v>
      </c>
      <c r="AI1714">
        <f t="shared" si="106"/>
        <v>69</v>
      </c>
      <c r="AJ1714" t="str">
        <f t="shared" si="107"/>
        <v>Active</v>
      </c>
    </row>
    <row r="1715" spans="1:36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>
        <v>11</v>
      </c>
      <c r="AE1715">
        <v>2012</v>
      </c>
      <c r="AF1715" t="str" cm="1">
        <f t="array" ref="AF1715">_xlfn.IFS(AD1715=1,"JAN",AD1715=2,"FEB",AD1715=3,"MAR",AD1715=4,"APR",AD1715=5,"MAY",AD1715=6,"JUN",AD1715=7,"JUL",AD1715=8,"AUG",AD1715=9,"SEP",AD1715=10,"OCT",AD1715=11,"NOV",AD1715=12,"DEC")</f>
        <v>NOV</v>
      </c>
      <c r="AG1715">
        <f t="shared" si="104"/>
        <v>1</v>
      </c>
      <c r="AH1715">
        <f t="shared" si="105"/>
        <v>49</v>
      </c>
      <c r="AI1715">
        <f t="shared" si="106"/>
        <v>1597</v>
      </c>
      <c r="AJ1715" t="str">
        <f t="shared" si="107"/>
        <v>Active</v>
      </c>
    </row>
    <row r="1716" spans="1:36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>
        <v>5</v>
      </c>
      <c r="AE1716">
        <v>2014</v>
      </c>
      <c r="AF1716" t="str" cm="1">
        <f t="array" ref="AF1716">_xlfn.IFS(AD1716=1,"JAN",AD1716=2,"FEB",AD1716=3,"MAR",AD1716=4,"APR",AD1716=5,"MAY",AD1716=6,"JUN",AD1716=7,"JUL",AD1716=8,"AUG",AD1716=9,"SEP",AD1716=10,"OCT",AD1716=11,"NOV",AD1716=12,"DEC")</f>
        <v>MAY</v>
      </c>
      <c r="AG1716">
        <f t="shared" si="104"/>
        <v>0</v>
      </c>
      <c r="AH1716">
        <f t="shared" si="105"/>
        <v>23</v>
      </c>
      <c r="AI1716">
        <f t="shared" si="106"/>
        <v>64</v>
      </c>
      <c r="AJ1716" t="str">
        <f t="shared" si="107"/>
        <v>Active</v>
      </c>
    </row>
    <row r="1717" spans="1:36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>
        <v>11</v>
      </c>
      <c r="AE1717">
        <v>2012</v>
      </c>
      <c r="AF1717" t="str" cm="1">
        <f t="array" ref="AF1717">_xlfn.IFS(AD1717=1,"JAN",AD1717=2,"FEB",AD1717=3,"MAR",AD1717=4,"APR",AD1717=5,"MAY",AD1717=6,"JUN",AD1717=7,"JUL",AD1717=8,"AUG",AD1717=9,"SEP",AD1717=10,"OCT",AD1717=11,"NOV",AD1717=12,"DEC")</f>
        <v>NOV</v>
      </c>
      <c r="AG1717">
        <f t="shared" si="104"/>
        <v>0</v>
      </c>
      <c r="AH1717">
        <f t="shared" si="105"/>
        <v>31</v>
      </c>
      <c r="AI1717">
        <f t="shared" si="106"/>
        <v>497</v>
      </c>
      <c r="AJ1717" t="str">
        <f t="shared" si="107"/>
        <v>Active</v>
      </c>
    </row>
    <row r="1718" spans="1:36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  <c r="AD1718">
        <v>5</v>
      </c>
      <c r="AE1718">
        <v>2013</v>
      </c>
      <c r="AF1718" t="str" cm="1">
        <f t="array" ref="AF1718">_xlfn.IFS(AD1718=1,"JAN",AD1718=2,"FEB",AD1718=3,"MAR",AD1718=4,"APR",AD1718=5,"MAY",AD1718=6,"JUN",AD1718=7,"JUL",AD1718=8,"AUG",AD1718=9,"SEP",AD1718=10,"OCT",AD1718=11,"NOV",AD1718=12,"DEC")</f>
        <v>MAY</v>
      </c>
      <c r="AG1718">
        <f t="shared" si="104"/>
        <v>0</v>
      </c>
      <c r="AH1718">
        <f t="shared" si="105"/>
        <v>59</v>
      </c>
      <c r="AI1718">
        <f t="shared" si="106"/>
        <v>1067</v>
      </c>
      <c r="AJ1718" t="str">
        <f t="shared" si="107"/>
        <v>Active</v>
      </c>
    </row>
    <row r="1719" spans="1:36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  <c r="AD1719">
        <v>5</v>
      </c>
      <c r="AE1719">
        <v>2014</v>
      </c>
      <c r="AF1719" t="str" cm="1">
        <f t="array" ref="AF1719">_xlfn.IFS(AD1719=1,"JAN",AD1719=2,"FEB",AD1719=3,"MAR",AD1719=4,"APR",AD1719=5,"MAY",AD1719=6,"JUN",AD1719=7,"JUL",AD1719=8,"AUG",AD1719=9,"SEP",AD1719=10,"OCT",AD1719=11,"NOV",AD1719=12,"DEC")</f>
        <v>MAY</v>
      </c>
      <c r="AG1719">
        <f t="shared" si="104"/>
        <v>0</v>
      </c>
      <c r="AH1719">
        <f t="shared" si="105"/>
        <v>38</v>
      </c>
      <c r="AI1719">
        <f t="shared" si="106"/>
        <v>31</v>
      </c>
      <c r="AJ1719" t="str">
        <f t="shared" si="107"/>
        <v>Active</v>
      </c>
    </row>
    <row r="1720" spans="1:36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  <c r="AD1720">
        <v>9</v>
      </c>
      <c r="AE1720">
        <v>2013</v>
      </c>
      <c r="AF1720" t="str" cm="1">
        <f t="array" ref="AF1720">_xlfn.IFS(AD1720=1,"JAN",AD1720=2,"FEB",AD1720=3,"MAR",AD1720=4,"APR",AD1720=5,"MAY",AD1720=6,"JUN",AD1720=7,"JUL",AD1720=8,"AUG",AD1720=9,"SEP",AD1720=10,"OCT",AD1720=11,"NOV",AD1720=12,"DEC")</f>
        <v>SEP</v>
      </c>
      <c r="AG1720">
        <f t="shared" si="104"/>
        <v>0</v>
      </c>
      <c r="AH1720">
        <f t="shared" si="105"/>
        <v>41</v>
      </c>
      <c r="AI1720">
        <f t="shared" si="106"/>
        <v>211</v>
      </c>
      <c r="AJ1720" t="str">
        <f t="shared" si="107"/>
        <v>Active</v>
      </c>
    </row>
    <row r="1721" spans="1:36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  <c r="AD1721">
        <v>11</v>
      </c>
      <c r="AE1721">
        <v>2012</v>
      </c>
      <c r="AF1721" t="str" cm="1">
        <f t="array" ref="AF1721">_xlfn.IFS(AD1721=1,"JAN",AD1721=2,"FEB",AD1721=3,"MAR",AD1721=4,"APR",AD1721=5,"MAY",AD1721=6,"JUN",AD1721=7,"JUL",AD1721=8,"AUG",AD1721=9,"SEP",AD1721=10,"OCT",AD1721=11,"NOV",AD1721=12,"DEC")</f>
        <v>NOV</v>
      </c>
      <c r="AG1721">
        <f t="shared" si="104"/>
        <v>1</v>
      </c>
      <c r="AH1721">
        <f t="shared" si="105"/>
        <v>39</v>
      </c>
      <c r="AI1721">
        <f t="shared" si="106"/>
        <v>877</v>
      </c>
      <c r="AJ1721" t="str">
        <f t="shared" si="107"/>
        <v>Inactive</v>
      </c>
    </row>
    <row r="1722" spans="1:36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  <c r="AD1722">
        <v>1</v>
      </c>
      <c r="AE1722">
        <v>2013</v>
      </c>
      <c r="AF1722" t="str" cm="1">
        <f t="array" ref="AF1722">_xlfn.IFS(AD1722=1,"JAN",AD1722=2,"FEB",AD1722=3,"MAR",AD1722=4,"APR",AD1722=5,"MAY",AD1722=6,"JUN",AD1722=7,"JUL",AD1722=8,"AUG",AD1722=9,"SEP",AD1722=10,"OCT",AD1722=11,"NOV",AD1722=12,"DEC")</f>
        <v>JAN</v>
      </c>
      <c r="AG1722">
        <f t="shared" si="104"/>
        <v>0</v>
      </c>
      <c r="AH1722">
        <f t="shared" si="105"/>
        <v>36</v>
      </c>
      <c r="AI1722">
        <f t="shared" si="106"/>
        <v>11</v>
      </c>
      <c r="AJ1722" t="str">
        <f t="shared" si="107"/>
        <v>Active</v>
      </c>
    </row>
    <row r="1723" spans="1:36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  <c r="AD1723">
        <v>5</v>
      </c>
      <c r="AE1723">
        <v>2013</v>
      </c>
      <c r="AF1723" t="str" cm="1">
        <f t="array" ref="AF1723">_xlfn.IFS(AD1723=1,"JAN",AD1723=2,"FEB",AD1723=3,"MAR",AD1723=4,"APR",AD1723=5,"MAY",AD1723=6,"JUN",AD1723=7,"JUL",AD1723=8,"AUG",AD1723=9,"SEP",AD1723=10,"OCT",AD1723=11,"NOV",AD1723=12,"DEC")</f>
        <v>MAY</v>
      </c>
      <c r="AG1723">
        <f t="shared" si="104"/>
        <v>3</v>
      </c>
      <c r="AH1723">
        <f t="shared" si="105"/>
        <v>32</v>
      </c>
      <c r="AI1723">
        <f t="shared" si="106"/>
        <v>2034</v>
      </c>
      <c r="AJ1723" t="str">
        <f t="shared" si="107"/>
        <v>Active</v>
      </c>
    </row>
    <row r="1724" spans="1:36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  <c r="AD1724">
        <v>12</v>
      </c>
      <c r="AE1724">
        <v>2013</v>
      </c>
      <c r="AF1724" t="str" cm="1">
        <f t="array" ref="AF1724">_xlfn.IFS(AD1724=1,"JAN",AD1724=2,"FEB",AD1724=3,"MAR",AD1724=4,"APR",AD1724=5,"MAY",AD1724=6,"JUN",AD1724=7,"JUL",AD1724=8,"AUG",AD1724=9,"SEP",AD1724=10,"OCT",AD1724=11,"NOV",AD1724=12,"DEC")</f>
        <v>DEC</v>
      </c>
      <c r="AG1724">
        <f t="shared" si="104"/>
        <v>3</v>
      </c>
      <c r="AH1724">
        <f t="shared" si="105"/>
        <v>24</v>
      </c>
      <c r="AI1724">
        <f t="shared" si="106"/>
        <v>1991</v>
      </c>
      <c r="AJ1724" t="str">
        <f t="shared" si="107"/>
        <v>Active</v>
      </c>
    </row>
    <row r="1725" spans="1:36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  <c r="AD1725">
        <v>4</v>
      </c>
      <c r="AE1725">
        <v>2014</v>
      </c>
      <c r="AF1725" t="str" cm="1">
        <f t="array" ref="AF1725">_xlfn.IFS(AD1725=1,"JAN",AD1725=2,"FEB",AD1725=3,"MAR",AD1725=4,"APR",AD1725=5,"MAY",AD1725=6,"JUN",AD1725=7,"JUL",AD1725=8,"AUG",AD1725=9,"SEP",AD1725=10,"OCT",AD1725=11,"NOV",AD1725=12,"DEC")</f>
        <v>APR</v>
      </c>
      <c r="AG1725">
        <f t="shared" si="104"/>
        <v>1</v>
      </c>
      <c r="AH1725">
        <f t="shared" si="105"/>
        <v>53</v>
      </c>
      <c r="AI1725">
        <f t="shared" si="106"/>
        <v>1686</v>
      </c>
      <c r="AJ1725" t="str">
        <f t="shared" si="107"/>
        <v>Inactive</v>
      </c>
    </row>
    <row r="1726" spans="1:36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  <c r="AD1726">
        <v>1</v>
      </c>
      <c r="AE1726">
        <v>2014</v>
      </c>
      <c r="AF1726" t="str" cm="1">
        <f t="array" ref="AF1726">_xlfn.IFS(AD1726=1,"JAN",AD1726=2,"FEB",AD1726=3,"MAR",AD1726=4,"APR",AD1726=5,"MAY",AD1726=6,"JUN",AD1726=7,"JUL",AD1726=8,"AUG",AD1726=9,"SEP",AD1726=10,"OCT",AD1726=11,"NOV",AD1726=12,"DEC")</f>
        <v>JAN</v>
      </c>
      <c r="AG1726">
        <f t="shared" si="104"/>
        <v>0</v>
      </c>
      <c r="AH1726">
        <f t="shared" si="105"/>
        <v>33</v>
      </c>
      <c r="AI1726">
        <f t="shared" si="106"/>
        <v>324</v>
      </c>
      <c r="AJ1726" t="str">
        <f t="shared" si="107"/>
        <v>Inactive</v>
      </c>
    </row>
    <row r="1727" spans="1:36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  <c r="AD1727">
        <v>4</v>
      </c>
      <c r="AE1727">
        <v>2014</v>
      </c>
      <c r="AF1727" t="str" cm="1">
        <f t="array" ref="AF1727">_xlfn.IFS(AD1727=1,"JAN",AD1727=2,"FEB",AD1727=3,"MAR",AD1727=4,"APR",AD1727=5,"MAY",AD1727=6,"JUN",AD1727=7,"JUL",AD1727=8,"AUG",AD1727=9,"SEP",AD1727=10,"OCT",AD1727=11,"NOV",AD1727=12,"DEC")</f>
        <v>APR</v>
      </c>
      <c r="AG1727">
        <f t="shared" si="104"/>
        <v>0</v>
      </c>
      <c r="AH1727">
        <f t="shared" si="105"/>
        <v>36</v>
      </c>
      <c r="AI1727">
        <f t="shared" si="106"/>
        <v>69</v>
      </c>
      <c r="AJ1727" t="str">
        <f t="shared" si="107"/>
        <v>Inactive</v>
      </c>
    </row>
    <row r="1728" spans="1:36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  <c r="AD1728">
        <v>10</v>
      </c>
      <c r="AE1728">
        <v>2012</v>
      </c>
      <c r="AF1728" t="str" cm="1">
        <f t="array" ref="AF1728">_xlfn.IFS(AD1728=1,"JAN",AD1728=2,"FEB",AD1728=3,"MAR",AD1728=4,"APR",AD1728=5,"MAY",AD1728=6,"JUN",AD1728=7,"JUL",AD1728=8,"AUG",AD1728=9,"SEP",AD1728=10,"OCT",AD1728=11,"NOV",AD1728=12,"DEC")</f>
        <v>OCT</v>
      </c>
      <c r="AG1728">
        <f t="shared" si="104"/>
        <v>0</v>
      </c>
      <c r="AH1728">
        <f t="shared" si="105"/>
        <v>60</v>
      </c>
      <c r="AI1728">
        <f t="shared" si="106"/>
        <v>252</v>
      </c>
      <c r="AJ1728" t="str">
        <f t="shared" si="107"/>
        <v>Inactive</v>
      </c>
    </row>
    <row r="1729" spans="1:36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>
        <v>1</v>
      </c>
      <c r="AE1729">
        <v>2013</v>
      </c>
      <c r="AF1729" t="str" cm="1">
        <f t="array" ref="AF1729">_xlfn.IFS(AD1729=1,"JAN",AD1729=2,"FEB",AD1729=3,"MAR",AD1729=4,"APR",AD1729=5,"MAY",AD1729=6,"JUN",AD1729=7,"JUL",AD1729=8,"AUG",AD1729=9,"SEP",AD1729=10,"OCT",AD1729=11,"NOV",AD1729=12,"DEC")</f>
        <v>JAN</v>
      </c>
      <c r="AG1729">
        <f t="shared" si="104"/>
        <v>0</v>
      </c>
      <c r="AH1729">
        <f t="shared" si="105"/>
        <v>50</v>
      </c>
      <c r="AI1729">
        <f t="shared" si="106"/>
        <v>54</v>
      </c>
      <c r="AJ1729" t="str">
        <f t="shared" si="107"/>
        <v>Active</v>
      </c>
    </row>
    <row r="1730" spans="1:36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>
        <v>3</v>
      </c>
      <c r="AE1730">
        <v>2013</v>
      </c>
      <c r="AF1730" t="str" cm="1">
        <f t="array" ref="AF1730">_xlfn.IFS(AD1730=1,"JAN",AD1730=2,"FEB",AD1730=3,"MAR",AD1730=4,"APR",AD1730=5,"MAY",AD1730=6,"JUN",AD1730=7,"JUL",AD1730=8,"AUG",AD1730=9,"SEP",AD1730=10,"OCT",AD1730=11,"NOV",AD1730=12,"DEC")</f>
        <v>MAR</v>
      </c>
      <c r="AG1730">
        <f t="shared" si="104"/>
        <v>0</v>
      </c>
      <c r="AH1730">
        <f t="shared" si="105"/>
        <v>54</v>
      </c>
      <c r="AI1730">
        <f t="shared" si="106"/>
        <v>964</v>
      </c>
      <c r="AJ1730" t="str">
        <f t="shared" si="107"/>
        <v>Active</v>
      </c>
    </row>
    <row r="1731" spans="1:36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>
        <v>2</v>
      </c>
      <c r="AE1731">
        <v>2013</v>
      </c>
      <c r="AF1731" t="str" cm="1">
        <f t="array" ref="AF1731">_xlfn.IFS(AD1731=1,"JAN",AD1731=2,"FEB",AD1731=3,"MAR",AD1731=4,"APR",AD1731=5,"MAY",AD1731=6,"JUN",AD1731=7,"JUL",AD1731=8,"AUG",AD1731=9,"SEP",AD1731=10,"OCT",AD1731=11,"NOV",AD1731=12,"DEC")</f>
        <v>FEB</v>
      </c>
      <c r="AG1731">
        <f t="shared" ref="AG1731:AG1794" si="108">SUM(U1731:Y1731)</f>
        <v>0</v>
      </c>
      <c r="AH1731">
        <f t="shared" ref="AH1731:AH1794" si="109">2015-B1731</f>
        <v>64</v>
      </c>
      <c r="AI1731">
        <f t="shared" ref="AI1731:AI1794" si="110">SUM(J1731:O1731)</f>
        <v>1327</v>
      </c>
      <c r="AJ1731" t="str">
        <f t="shared" ref="AJ1731:AJ1794" si="111">IF(I1731/30&gt;1,"Active","Inactive")</f>
        <v>Active</v>
      </c>
    </row>
    <row r="1732" spans="1:36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>
        <v>3</v>
      </c>
      <c r="AE1732">
        <v>2014</v>
      </c>
      <c r="AF1732" t="str" cm="1">
        <f t="array" ref="AF1732">_xlfn.IFS(AD1732=1,"JAN",AD1732=2,"FEB",AD1732=3,"MAR",AD1732=4,"APR",AD1732=5,"MAY",AD1732=6,"JUN",AD1732=7,"JUL",AD1732=8,"AUG",AD1732=9,"SEP",AD1732=10,"OCT",AD1732=11,"NOV",AD1732=12,"DEC")</f>
        <v>MAR</v>
      </c>
      <c r="AG1732">
        <f t="shared" si="108"/>
        <v>0</v>
      </c>
      <c r="AH1732">
        <f t="shared" si="109"/>
        <v>51</v>
      </c>
      <c r="AI1732">
        <f t="shared" si="110"/>
        <v>68</v>
      </c>
      <c r="AJ1732" t="str">
        <f t="shared" si="111"/>
        <v>Active</v>
      </c>
    </row>
    <row r="1733" spans="1:36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>
        <v>12</v>
      </c>
      <c r="AE1733">
        <v>2012</v>
      </c>
      <c r="AF1733" t="str" cm="1">
        <f t="array" ref="AF1733">_xlfn.IFS(AD1733=1,"JAN",AD1733=2,"FEB",AD1733=3,"MAR",AD1733=4,"APR",AD1733=5,"MAY",AD1733=6,"JUN",AD1733=7,"JUL",AD1733=8,"AUG",AD1733=9,"SEP",AD1733=10,"OCT",AD1733=11,"NOV",AD1733=12,"DEC")</f>
        <v>DEC</v>
      </c>
      <c r="AG1733">
        <f t="shared" si="108"/>
        <v>0</v>
      </c>
      <c r="AH1733">
        <f t="shared" si="109"/>
        <v>56</v>
      </c>
      <c r="AI1733">
        <f t="shared" si="110"/>
        <v>60</v>
      </c>
      <c r="AJ1733" t="str">
        <f t="shared" si="111"/>
        <v>Active</v>
      </c>
    </row>
    <row r="1734" spans="1:36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>
        <v>4</v>
      </c>
      <c r="AE1734">
        <v>2013</v>
      </c>
      <c r="AF1734" t="str" cm="1">
        <f t="array" ref="AF1734">_xlfn.IFS(AD1734=1,"JAN",AD1734=2,"FEB",AD1734=3,"MAR",AD1734=4,"APR",AD1734=5,"MAY",AD1734=6,"JUN",AD1734=7,"JUL",AD1734=8,"AUG",AD1734=9,"SEP",AD1734=10,"OCT",AD1734=11,"NOV",AD1734=12,"DEC")</f>
        <v>APR</v>
      </c>
      <c r="AG1734">
        <f t="shared" si="108"/>
        <v>1</v>
      </c>
      <c r="AH1734">
        <f t="shared" si="109"/>
        <v>60</v>
      </c>
      <c r="AI1734">
        <f t="shared" si="110"/>
        <v>55</v>
      </c>
      <c r="AJ1734" t="str">
        <f t="shared" si="111"/>
        <v>Active</v>
      </c>
    </row>
    <row r="1735" spans="1:36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>
        <v>3</v>
      </c>
      <c r="AE1735">
        <v>2014</v>
      </c>
      <c r="AF1735" t="str" cm="1">
        <f t="array" ref="AF1735">_xlfn.IFS(AD1735=1,"JAN",AD1735=2,"FEB",AD1735=3,"MAR",AD1735=4,"APR",AD1735=5,"MAY",AD1735=6,"JUN",AD1735=7,"JUL",AD1735=8,"AUG",AD1735=9,"SEP",AD1735=10,"OCT",AD1735=11,"NOV",AD1735=12,"DEC")</f>
        <v>MAR</v>
      </c>
      <c r="AG1735">
        <f t="shared" si="108"/>
        <v>1</v>
      </c>
      <c r="AH1735">
        <f t="shared" si="109"/>
        <v>49</v>
      </c>
      <c r="AI1735">
        <f t="shared" si="110"/>
        <v>1456</v>
      </c>
      <c r="AJ1735" t="str">
        <f t="shared" si="111"/>
        <v>Active</v>
      </c>
    </row>
    <row r="1736" spans="1:36" x14ac:dyDescent="0.2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>
        <v>5</v>
      </c>
      <c r="AE1736">
        <v>2013</v>
      </c>
      <c r="AF1736" t="str" cm="1">
        <f t="array" ref="AF1736">_xlfn.IFS(AD1736=1,"JAN",AD1736=2,"FEB",AD1736=3,"MAR",AD1736=4,"APR",AD1736=5,"MAY",AD1736=6,"JUN",AD1736=7,"JUL",AD1736=8,"AUG",AD1736=9,"SEP",AD1736=10,"OCT",AD1736=11,"NOV",AD1736=12,"DEC")</f>
        <v>MAY</v>
      </c>
      <c r="AG1736">
        <f t="shared" si="108"/>
        <v>0</v>
      </c>
      <c r="AH1736">
        <f t="shared" si="109"/>
        <v>57</v>
      </c>
      <c r="AI1736">
        <f t="shared" si="110"/>
        <v>563</v>
      </c>
      <c r="AJ1736" t="str">
        <f t="shared" si="111"/>
        <v>Active</v>
      </c>
    </row>
    <row r="1737" spans="1:36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  <c r="AD1737">
        <v>2</v>
      </c>
      <c r="AE1737">
        <v>2013</v>
      </c>
      <c r="AF1737" t="str" cm="1">
        <f t="array" ref="AF1737">_xlfn.IFS(AD1737=1,"JAN",AD1737=2,"FEB",AD1737=3,"MAR",AD1737=4,"APR",AD1737=5,"MAY",AD1737=6,"JUN",AD1737=7,"JUL",AD1737=8,"AUG",AD1737=9,"SEP",AD1737=10,"OCT",AD1737=11,"NOV",AD1737=12,"DEC")</f>
        <v>FEB</v>
      </c>
      <c r="AG1737">
        <f t="shared" si="108"/>
        <v>0</v>
      </c>
      <c r="AH1737">
        <f t="shared" si="109"/>
        <v>61</v>
      </c>
      <c r="AI1737">
        <f t="shared" si="110"/>
        <v>1504</v>
      </c>
      <c r="AJ1737" t="str">
        <f t="shared" si="111"/>
        <v>Active</v>
      </c>
    </row>
    <row r="1738" spans="1:36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>
        <v>4</v>
      </c>
      <c r="AE1738">
        <v>2014</v>
      </c>
      <c r="AF1738" t="str" cm="1">
        <f t="array" ref="AF1738">_xlfn.IFS(AD1738=1,"JAN",AD1738=2,"FEB",AD1738=3,"MAR",AD1738=4,"APR",AD1738=5,"MAY",AD1738=6,"JUN",AD1738=7,"JUL",AD1738=8,"AUG",AD1738=9,"SEP",AD1738=10,"OCT",AD1738=11,"NOV",AD1738=12,"DEC")</f>
        <v>APR</v>
      </c>
      <c r="AG1738">
        <f t="shared" si="108"/>
        <v>0</v>
      </c>
      <c r="AH1738">
        <f t="shared" si="109"/>
        <v>48</v>
      </c>
      <c r="AI1738">
        <f t="shared" si="110"/>
        <v>564</v>
      </c>
      <c r="AJ1738" t="str">
        <f t="shared" si="111"/>
        <v>Active</v>
      </c>
    </row>
    <row r="1739" spans="1:36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>
        <v>11</v>
      </c>
      <c r="AE1739">
        <v>2013</v>
      </c>
      <c r="AF1739" t="str" cm="1">
        <f t="array" ref="AF1739">_xlfn.IFS(AD1739=1,"JAN",AD1739=2,"FEB",AD1739=3,"MAR",AD1739=4,"APR",AD1739=5,"MAY",AD1739=6,"JUN",AD1739=7,"JUL",AD1739=8,"AUG",AD1739=9,"SEP",AD1739=10,"OCT",AD1739=11,"NOV",AD1739=12,"DEC")</f>
        <v>NOV</v>
      </c>
      <c r="AG1739">
        <f t="shared" si="108"/>
        <v>1</v>
      </c>
      <c r="AH1739">
        <f t="shared" si="109"/>
        <v>52</v>
      </c>
      <c r="AI1739">
        <f t="shared" si="110"/>
        <v>1125</v>
      </c>
      <c r="AJ1739" t="str">
        <f t="shared" si="111"/>
        <v>Active</v>
      </c>
    </row>
    <row r="1740" spans="1:36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  <c r="AD1740">
        <v>5</v>
      </c>
      <c r="AE1740">
        <v>2014</v>
      </c>
      <c r="AF1740" t="str" cm="1">
        <f t="array" ref="AF1740">_xlfn.IFS(AD1740=1,"JAN",AD1740=2,"FEB",AD1740=3,"MAR",AD1740=4,"APR",AD1740=5,"MAY",AD1740=6,"JUN",AD1740=7,"JUL",AD1740=8,"AUG",AD1740=9,"SEP",AD1740=10,"OCT",AD1740=11,"NOV",AD1740=12,"DEC")</f>
        <v>MAY</v>
      </c>
      <c r="AG1740">
        <f t="shared" si="108"/>
        <v>1</v>
      </c>
      <c r="AH1740">
        <f t="shared" si="109"/>
        <v>56</v>
      </c>
      <c r="AI1740">
        <f t="shared" si="110"/>
        <v>358</v>
      </c>
      <c r="AJ1740" t="str">
        <f t="shared" si="111"/>
        <v>Active</v>
      </c>
    </row>
    <row r="1741" spans="1:36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  <c r="AD1741">
        <v>12</v>
      </c>
      <c r="AE1741">
        <v>2013</v>
      </c>
      <c r="AF1741" t="str" cm="1">
        <f t="array" ref="AF1741">_xlfn.IFS(AD1741=1,"JAN",AD1741=2,"FEB",AD1741=3,"MAR",AD1741=4,"APR",AD1741=5,"MAY",AD1741=6,"JUN",AD1741=7,"JUL",AD1741=8,"AUG",AD1741=9,"SEP",AD1741=10,"OCT",AD1741=11,"NOV",AD1741=12,"DEC")</f>
        <v>DEC</v>
      </c>
      <c r="AG1741">
        <f t="shared" si="108"/>
        <v>0</v>
      </c>
      <c r="AH1741">
        <f t="shared" si="109"/>
        <v>44</v>
      </c>
      <c r="AI1741">
        <f t="shared" si="110"/>
        <v>42</v>
      </c>
      <c r="AJ1741" t="str">
        <f t="shared" si="111"/>
        <v>Inactive</v>
      </c>
    </row>
    <row r="1742" spans="1:36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  <c r="AD1742">
        <v>4</v>
      </c>
      <c r="AE1742">
        <v>2014</v>
      </c>
      <c r="AF1742" t="str" cm="1">
        <f t="array" ref="AF1742">_xlfn.IFS(AD1742=1,"JAN",AD1742=2,"FEB",AD1742=3,"MAR",AD1742=4,"APR",AD1742=5,"MAY",AD1742=6,"JUN",AD1742=7,"JUL",AD1742=8,"AUG",AD1742=9,"SEP",AD1742=10,"OCT",AD1742=11,"NOV",AD1742=12,"DEC")</f>
        <v>APR</v>
      </c>
      <c r="AG1742">
        <f t="shared" si="108"/>
        <v>1</v>
      </c>
      <c r="AH1742">
        <f t="shared" si="109"/>
        <v>51</v>
      </c>
      <c r="AI1742">
        <f t="shared" si="110"/>
        <v>184</v>
      </c>
      <c r="AJ1742" t="str">
        <f t="shared" si="111"/>
        <v>Active</v>
      </c>
    </row>
    <row r="1743" spans="1:36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>
        <v>4</v>
      </c>
      <c r="AE1743">
        <v>2013</v>
      </c>
      <c r="AF1743" t="str" cm="1">
        <f t="array" ref="AF1743">_xlfn.IFS(AD1743=1,"JAN",AD1743=2,"FEB",AD1743=3,"MAR",AD1743=4,"APR",AD1743=5,"MAY",AD1743=6,"JUN",AD1743=7,"JUL",AD1743=8,"AUG",AD1743=9,"SEP",AD1743=10,"OCT",AD1743=11,"NOV",AD1743=12,"DEC")</f>
        <v>APR</v>
      </c>
      <c r="AG1743">
        <f t="shared" si="108"/>
        <v>0</v>
      </c>
      <c r="AH1743">
        <f t="shared" si="109"/>
        <v>32</v>
      </c>
      <c r="AI1743">
        <f t="shared" si="110"/>
        <v>460</v>
      </c>
      <c r="AJ1743" t="str">
        <f t="shared" si="111"/>
        <v>Active</v>
      </c>
    </row>
    <row r="1744" spans="1:36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  <c r="AD1744">
        <v>5</v>
      </c>
      <c r="AE1744">
        <v>2014</v>
      </c>
      <c r="AF1744" t="str" cm="1">
        <f t="array" ref="AF1744">_xlfn.IFS(AD1744=1,"JAN",AD1744=2,"FEB",AD1744=3,"MAR",AD1744=4,"APR",AD1744=5,"MAY",AD1744=6,"JUN",AD1744=7,"JUL",AD1744=8,"AUG",AD1744=9,"SEP",AD1744=10,"OCT",AD1744=11,"NOV",AD1744=12,"DEC")</f>
        <v>MAY</v>
      </c>
      <c r="AG1744">
        <f t="shared" si="108"/>
        <v>0</v>
      </c>
      <c r="AH1744">
        <f t="shared" si="109"/>
        <v>70</v>
      </c>
      <c r="AI1744">
        <f t="shared" si="110"/>
        <v>145</v>
      </c>
      <c r="AJ1744" t="str">
        <f t="shared" si="111"/>
        <v>Inactive</v>
      </c>
    </row>
    <row r="1745" spans="1:36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  <c r="AD1745">
        <v>1</v>
      </c>
      <c r="AE1745">
        <v>2013</v>
      </c>
      <c r="AF1745" t="str" cm="1">
        <f t="array" ref="AF1745">_xlfn.IFS(AD1745=1,"JAN",AD1745=2,"FEB",AD1745=3,"MAR",AD1745=4,"APR",AD1745=5,"MAY",AD1745=6,"JUN",AD1745=7,"JUL",AD1745=8,"AUG",AD1745=9,"SEP",AD1745=10,"OCT",AD1745=11,"NOV",AD1745=12,"DEC")</f>
        <v>JAN</v>
      </c>
      <c r="AG1745">
        <f t="shared" si="108"/>
        <v>0</v>
      </c>
      <c r="AH1745">
        <f t="shared" si="109"/>
        <v>68</v>
      </c>
      <c r="AI1745">
        <f t="shared" si="110"/>
        <v>1376</v>
      </c>
      <c r="AJ1745" t="str">
        <f t="shared" si="111"/>
        <v>Inactive</v>
      </c>
    </row>
    <row r="1746" spans="1:36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>
        <v>1</v>
      </c>
      <c r="AE1746">
        <v>2013</v>
      </c>
      <c r="AF1746" t="str" cm="1">
        <f t="array" ref="AF1746">_xlfn.IFS(AD1746=1,"JAN",AD1746=2,"FEB",AD1746=3,"MAR",AD1746=4,"APR",AD1746=5,"MAY",AD1746=6,"JUN",AD1746=7,"JUL",AD1746=8,"AUG",AD1746=9,"SEP",AD1746=10,"OCT",AD1746=11,"NOV",AD1746=12,"DEC")</f>
        <v>JAN</v>
      </c>
      <c r="AG1746">
        <f t="shared" si="108"/>
        <v>0</v>
      </c>
      <c r="AH1746">
        <f t="shared" si="109"/>
        <v>46</v>
      </c>
      <c r="AI1746">
        <f t="shared" si="110"/>
        <v>792</v>
      </c>
      <c r="AJ1746" t="str">
        <f t="shared" si="111"/>
        <v>Active</v>
      </c>
    </row>
    <row r="1747" spans="1:36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>
        <v>10</v>
      </c>
      <c r="AE1747">
        <v>2012</v>
      </c>
      <c r="AF1747" t="str" cm="1">
        <f t="array" ref="AF1747">_xlfn.IFS(AD1747=1,"JAN",AD1747=2,"FEB",AD1747=3,"MAR",AD1747=4,"APR",AD1747=5,"MAY",AD1747=6,"JUN",AD1747=7,"JUL",AD1747=8,"AUG",AD1747=9,"SEP",AD1747=10,"OCT",AD1747=11,"NOV",AD1747=12,"DEC")</f>
        <v>OCT</v>
      </c>
      <c r="AG1747">
        <f t="shared" si="108"/>
        <v>0</v>
      </c>
      <c r="AH1747">
        <f t="shared" si="109"/>
        <v>63</v>
      </c>
      <c r="AI1747">
        <f t="shared" si="110"/>
        <v>1382</v>
      </c>
      <c r="AJ1747" t="str">
        <f t="shared" si="111"/>
        <v>Active</v>
      </c>
    </row>
    <row r="1748" spans="1:36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  <c r="AD1748">
        <v>11</v>
      </c>
      <c r="AE1748">
        <v>2012</v>
      </c>
      <c r="AF1748" t="str" cm="1">
        <f t="array" ref="AF1748">_xlfn.IFS(AD1748=1,"JAN",AD1748=2,"FEB",AD1748=3,"MAR",AD1748=4,"APR",AD1748=5,"MAY",AD1748=6,"JUN",AD1748=7,"JUL",AD1748=8,"AUG",AD1748=9,"SEP",AD1748=10,"OCT",AD1748=11,"NOV",AD1748=12,"DEC")</f>
        <v>NOV</v>
      </c>
      <c r="AG1748">
        <f t="shared" si="108"/>
        <v>0</v>
      </c>
      <c r="AH1748">
        <f t="shared" si="109"/>
        <v>68</v>
      </c>
      <c r="AI1748">
        <f t="shared" si="110"/>
        <v>28</v>
      </c>
      <c r="AJ1748" t="str">
        <f t="shared" si="111"/>
        <v>Active</v>
      </c>
    </row>
    <row r="1749" spans="1:36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  <c r="AD1749">
        <v>9</v>
      </c>
      <c r="AE1749">
        <v>2013</v>
      </c>
      <c r="AF1749" t="str" cm="1">
        <f t="array" ref="AF1749">_xlfn.IFS(AD1749=1,"JAN",AD1749=2,"FEB",AD1749=3,"MAR",AD1749=4,"APR",AD1749=5,"MAY",AD1749=6,"JUN",AD1749=7,"JUL",AD1749=8,"AUG",AD1749=9,"SEP",AD1749=10,"OCT",AD1749=11,"NOV",AD1749=12,"DEC")</f>
        <v>SEP</v>
      </c>
      <c r="AG1749">
        <f t="shared" si="108"/>
        <v>0</v>
      </c>
      <c r="AH1749">
        <f t="shared" si="109"/>
        <v>69</v>
      </c>
      <c r="AI1749">
        <f t="shared" si="110"/>
        <v>1033</v>
      </c>
      <c r="AJ1749" t="str">
        <f t="shared" si="111"/>
        <v>Inactive</v>
      </c>
    </row>
    <row r="1750" spans="1:36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>
        <v>5</v>
      </c>
      <c r="AE1750">
        <v>2013</v>
      </c>
      <c r="AF1750" t="str" cm="1">
        <f t="array" ref="AF1750">_xlfn.IFS(AD1750=1,"JAN",AD1750=2,"FEB",AD1750=3,"MAR",AD1750=4,"APR",AD1750=5,"MAY",AD1750=6,"JUN",AD1750=7,"JUL",AD1750=8,"AUG",AD1750=9,"SEP",AD1750=10,"OCT",AD1750=11,"NOV",AD1750=12,"DEC")</f>
        <v>MAY</v>
      </c>
      <c r="AG1750">
        <f t="shared" si="108"/>
        <v>0</v>
      </c>
      <c r="AH1750">
        <f t="shared" si="109"/>
        <v>46</v>
      </c>
      <c r="AI1750">
        <f t="shared" si="110"/>
        <v>882</v>
      </c>
      <c r="AJ1750" t="str">
        <f t="shared" si="111"/>
        <v>Active</v>
      </c>
    </row>
    <row r="1751" spans="1:36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  <c r="AD1751">
        <v>3</v>
      </c>
      <c r="AE1751">
        <v>2013</v>
      </c>
      <c r="AF1751" t="str" cm="1">
        <f t="array" ref="AF1751">_xlfn.IFS(AD1751=1,"JAN",AD1751=2,"FEB",AD1751=3,"MAR",AD1751=4,"APR",AD1751=5,"MAY",AD1751=6,"JUN",AD1751=7,"JUL",AD1751=8,"AUG",AD1751=9,"SEP",AD1751=10,"OCT",AD1751=11,"NOV",AD1751=12,"DEC")</f>
        <v>MAR</v>
      </c>
      <c r="AG1751">
        <f t="shared" si="108"/>
        <v>3</v>
      </c>
      <c r="AH1751">
        <f t="shared" si="109"/>
        <v>66</v>
      </c>
      <c r="AI1751">
        <f t="shared" si="110"/>
        <v>2231</v>
      </c>
      <c r="AJ1751" t="str">
        <f t="shared" si="111"/>
        <v>Active</v>
      </c>
    </row>
    <row r="1752" spans="1:36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>
        <v>10</v>
      </c>
      <c r="AE1752">
        <v>2012</v>
      </c>
      <c r="AF1752" t="str" cm="1">
        <f t="array" ref="AF1752">_xlfn.IFS(AD1752=1,"JAN",AD1752=2,"FEB",AD1752=3,"MAR",AD1752=4,"APR",AD1752=5,"MAY",AD1752=6,"JUN",AD1752=7,"JUL",AD1752=8,"AUG",AD1752=9,"SEP",AD1752=10,"OCT",AD1752=11,"NOV",AD1752=12,"DEC")</f>
        <v>OCT</v>
      </c>
      <c r="AG1752">
        <f t="shared" si="108"/>
        <v>1</v>
      </c>
      <c r="AH1752">
        <f t="shared" si="109"/>
        <v>54</v>
      </c>
      <c r="AI1752">
        <f t="shared" si="110"/>
        <v>1101</v>
      </c>
      <c r="AJ1752" t="str">
        <f t="shared" si="111"/>
        <v>Active</v>
      </c>
    </row>
    <row r="1753" spans="1:36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>
        <v>9</v>
      </c>
      <c r="AE1753">
        <v>2012</v>
      </c>
      <c r="AF1753" t="str" cm="1">
        <f t="array" ref="AF1753">_xlfn.IFS(AD1753=1,"JAN",AD1753=2,"FEB",AD1753=3,"MAR",AD1753=4,"APR",AD1753=5,"MAY",AD1753=6,"JUN",AD1753=7,"JUL",AD1753=8,"AUG",AD1753=9,"SEP",AD1753=10,"OCT",AD1753=11,"NOV",AD1753=12,"DEC")</f>
        <v>SEP</v>
      </c>
      <c r="AG1753">
        <f t="shared" si="108"/>
        <v>0</v>
      </c>
      <c r="AH1753">
        <f t="shared" si="109"/>
        <v>41</v>
      </c>
      <c r="AI1753">
        <f t="shared" si="110"/>
        <v>369</v>
      </c>
      <c r="AJ1753" t="str">
        <f t="shared" si="111"/>
        <v>Inactive</v>
      </c>
    </row>
    <row r="1754" spans="1:36" x14ac:dyDescent="0.2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>
        <v>2</v>
      </c>
      <c r="AE1754">
        <v>2014</v>
      </c>
      <c r="AF1754" t="str" cm="1">
        <f t="array" ref="AF1754">_xlfn.IFS(AD1754=1,"JAN",AD1754=2,"FEB",AD1754=3,"MAR",AD1754=4,"APR",AD1754=5,"MAY",AD1754=6,"JUN",AD1754=7,"JUL",AD1754=8,"AUG",AD1754=9,"SEP",AD1754=10,"OCT",AD1754=11,"NOV",AD1754=12,"DEC")</f>
        <v>FEB</v>
      </c>
      <c r="AG1754">
        <f t="shared" si="108"/>
        <v>0</v>
      </c>
      <c r="AH1754">
        <f t="shared" si="109"/>
        <v>35</v>
      </c>
      <c r="AI1754">
        <f t="shared" si="110"/>
        <v>48</v>
      </c>
      <c r="AJ1754" t="str">
        <f t="shared" si="111"/>
        <v>Inactive</v>
      </c>
    </row>
    <row r="1755" spans="1:36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  <c r="AD1755">
        <v>2</v>
      </c>
      <c r="AE1755">
        <v>2013</v>
      </c>
      <c r="AF1755" t="str" cm="1">
        <f t="array" ref="AF1755">_xlfn.IFS(AD1755=1,"JAN",AD1755=2,"FEB",AD1755=3,"MAR",AD1755=4,"APR",AD1755=5,"MAY",AD1755=6,"JUN",AD1755=7,"JUL",AD1755=8,"AUG",AD1755=9,"SEP",AD1755=10,"OCT",AD1755=11,"NOV",AD1755=12,"DEC")</f>
        <v>FEB</v>
      </c>
      <c r="AG1755">
        <f t="shared" si="108"/>
        <v>1</v>
      </c>
      <c r="AH1755">
        <f t="shared" si="109"/>
        <v>66</v>
      </c>
      <c r="AI1755">
        <f t="shared" si="110"/>
        <v>467</v>
      </c>
      <c r="AJ1755" t="str">
        <f t="shared" si="111"/>
        <v>Active</v>
      </c>
    </row>
    <row r="1756" spans="1:36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  <c r="AD1756">
        <v>12</v>
      </c>
      <c r="AE1756">
        <v>2012</v>
      </c>
      <c r="AF1756" t="str" cm="1">
        <f t="array" ref="AF1756">_xlfn.IFS(AD1756=1,"JAN",AD1756=2,"FEB",AD1756=3,"MAR",AD1756=4,"APR",AD1756=5,"MAY",AD1756=6,"JUN",AD1756=7,"JUL",AD1756=8,"AUG",AD1756=9,"SEP",AD1756=10,"OCT",AD1756=11,"NOV",AD1756=12,"DEC")</f>
        <v>DEC</v>
      </c>
      <c r="AG1756">
        <f t="shared" si="108"/>
        <v>0</v>
      </c>
      <c r="AH1756">
        <f t="shared" si="109"/>
        <v>44</v>
      </c>
      <c r="AI1756">
        <f t="shared" si="110"/>
        <v>44</v>
      </c>
      <c r="AJ1756" t="str">
        <f t="shared" si="111"/>
        <v>Active</v>
      </c>
    </row>
    <row r="1757" spans="1:36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>
        <v>3</v>
      </c>
      <c r="AE1757">
        <v>2013</v>
      </c>
      <c r="AF1757" t="str" cm="1">
        <f t="array" ref="AF1757">_xlfn.IFS(AD1757=1,"JAN",AD1757=2,"FEB",AD1757=3,"MAR",AD1757=4,"APR",AD1757=5,"MAY",AD1757=6,"JUN",AD1757=7,"JUL",AD1757=8,"AUG",AD1757=9,"SEP",AD1757=10,"OCT",AD1757=11,"NOV",AD1757=12,"DEC")</f>
        <v>MAR</v>
      </c>
      <c r="AG1757">
        <f t="shared" si="108"/>
        <v>0</v>
      </c>
      <c r="AH1757">
        <f t="shared" si="109"/>
        <v>36</v>
      </c>
      <c r="AI1757">
        <f t="shared" si="110"/>
        <v>38</v>
      </c>
      <c r="AJ1757" t="str">
        <f t="shared" si="111"/>
        <v>Active</v>
      </c>
    </row>
    <row r="1758" spans="1:36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>
        <v>11</v>
      </c>
      <c r="AE1758">
        <v>2013</v>
      </c>
      <c r="AF1758" t="str" cm="1">
        <f t="array" ref="AF1758">_xlfn.IFS(AD1758=1,"JAN",AD1758=2,"FEB",AD1758=3,"MAR",AD1758=4,"APR",AD1758=5,"MAY",AD1758=6,"JUN",AD1758=7,"JUL",AD1758=8,"AUG",AD1758=9,"SEP",AD1758=10,"OCT",AD1758=11,"NOV",AD1758=12,"DEC")</f>
        <v>NOV</v>
      </c>
      <c r="AG1758">
        <f t="shared" si="108"/>
        <v>0</v>
      </c>
      <c r="AH1758">
        <f t="shared" si="109"/>
        <v>47</v>
      </c>
      <c r="AI1758">
        <f t="shared" si="110"/>
        <v>81</v>
      </c>
      <c r="AJ1758" t="str">
        <f t="shared" si="111"/>
        <v>Active</v>
      </c>
    </row>
    <row r="1759" spans="1:36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  <c r="AD1759">
        <v>8</v>
      </c>
      <c r="AE1759">
        <v>2013</v>
      </c>
      <c r="AF1759" t="str" cm="1">
        <f t="array" ref="AF1759">_xlfn.IFS(AD1759=1,"JAN",AD1759=2,"FEB",AD1759=3,"MAR",AD1759=4,"APR",AD1759=5,"MAY",AD1759=6,"JUN",AD1759=7,"JUL",AD1759=8,"AUG",AD1759=9,"SEP",AD1759=10,"OCT",AD1759=11,"NOV",AD1759=12,"DEC")</f>
        <v>AUG</v>
      </c>
      <c r="AG1759">
        <f t="shared" si="108"/>
        <v>0</v>
      </c>
      <c r="AH1759">
        <f t="shared" si="109"/>
        <v>44</v>
      </c>
      <c r="AI1759">
        <f t="shared" si="110"/>
        <v>167</v>
      </c>
      <c r="AJ1759" t="str">
        <f t="shared" si="111"/>
        <v>Inactive</v>
      </c>
    </row>
    <row r="1760" spans="1:36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>
        <v>5</v>
      </c>
      <c r="AE1760">
        <v>2014</v>
      </c>
      <c r="AF1760" t="str" cm="1">
        <f t="array" ref="AF1760">_xlfn.IFS(AD1760=1,"JAN",AD1760=2,"FEB",AD1760=3,"MAR",AD1760=4,"APR",AD1760=5,"MAY",AD1760=6,"JUN",AD1760=7,"JUL",AD1760=8,"AUG",AD1760=9,"SEP",AD1760=10,"OCT",AD1760=11,"NOV",AD1760=12,"DEC")</f>
        <v>MAY</v>
      </c>
      <c r="AG1760">
        <f t="shared" si="108"/>
        <v>0</v>
      </c>
      <c r="AH1760">
        <f t="shared" si="109"/>
        <v>60</v>
      </c>
      <c r="AI1760">
        <f t="shared" si="110"/>
        <v>45</v>
      </c>
      <c r="AJ1760" t="str">
        <f t="shared" si="111"/>
        <v>Active</v>
      </c>
    </row>
    <row r="1761" spans="1:36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>
        <v>5</v>
      </c>
      <c r="AE1761">
        <v>2013</v>
      </c>
      <c r="AF1761" t="str" cm="1">
        <f t="array" ref="AF1761">_xlfn.IFS(AD1761=1,"JAN",AD1761=2,"FEB",AD1761=3,"MAR",AD1761=4,"APR",AD1761=5,"MAY",AD1761=6,"JUN",AD1761=7,"JUL",AD1761=8,"AUG",AD1761=9,"SEP",AD1761=10,"OCT",AD1761=11,"NOV",AD1761=12,"DEC")</f>
        <v>MAY</v>
      </c>
      <c r="AG1761">
        <f t="shared" si="108"/>
        <v>0</v>
      </c>
      <c r="AH1761">
        <f t="shared" si="109"/>
        <v>43</v>
      </c>
      <c r="AI1761">
        <f t="shared" si="110"/>
        <v>664</v>
      </c>
      <c r="AJ1761" t="str">
        <f t="shared" si="111"/>
        <v>Active</v>
      </c>
    </row>
    <row r="1762" spans="1:36" x14ac:dyDescent="0.2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>
        <v>9</v>
      </c>
      <c r="AE1762">
        <v>2013</v>
      </c>
      <c r="AF1762" t="str" cm="1">
        <f t="array" ref="AF1762">_xlfn.IFS(AD1762=1,"JAN",AD1762=2,"FEB",AD1762=3,"MAR",AD1762=4,"APR",AD1762=5,"MAY",AD1762=6,"JUN",AD1762=7,"JUL",AD1762=8,"AUG",AD1762=9,"SEP",AD1762=10,"OCT",AD1762=11,"NOV",AD1762=12,"DEC")</f>
        <v>SEP</v>
      </c>
      <c r="AG1762">
        <f t="shared" si="108"/>
        <v>0</v>
      </c>
      <c r="AH1762">
        <f t="shared" si="109"/>
        <v>51</v>
      </c>
      <c r="AI1762">
        <f t="shared" si="110"/>
        <v>622</v>
      </c>
      <c r="AJ1762" t="str">
        <f t="shared" si="111"/>
        <v>Active</v>
      </c>
    </row>
    <row r="1763" spans="1:36" x14ac:dyDescent="0.2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>
        <v>3</v>
      </c>
      <c r="AE1763">
        <v>2013</v>
      </c>
      <c r="AF1763" t="str" cm="1">
        <f t="array" ref="AF1763">_xlfn.IFS(AD1763=1,"JAN",AD1763=2,"FEB",AD1763=3,"MAR",AD1763=4,"APR",AD1763=5,"MAY",AD1763=6,"JUN",AD1763=7,"JUL",AD1763=8,"AUG",AD1763=9,"SEP",AD1763=10,"OCT",AD1763=11,"NOV",AD1763=12,"DEC")</f>
        <v>MAR</v>
      </c>
      <c r="AG1763">
        <f t="shared" si="108"/>
        <v>0</v>
      </c>
      <c r="AH1763">
        <f t="shared" si="109"/>
        <v>36</v>
      </c>
      <c r="AI1763">
        <f t="shared" si="110"/>
        <v>48</v>
      </c>
      <c r="AJ1763" t="str">
        <f t="shared" si="111"/>
        <v>Active</v>
      </c>
    </row>
    <row r="1764" spans="1:36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>
        <v>10</v>
      </c>
      <c r="AE1764">
        <v>2013</v>
      </c>
      <c r="AF1764" t="str" cm="1">
        <f t="array" ref="AF1764">_xlfn.IFS(AD1764=1,"JAN",AD1764=2,"FEB",AD1764=3,"MAR",AD1764=4,"APR",AD1764=5,"MAY",AD1764=6,"JUN",AD1764=7,"JUL",AD1764=8,"AUG",AD1764=9,"SEP",AD1764=10,"OCT",AD1764=11,"NOV",AD1764=12,"DEC")</f>
        <v>OCT</v>
      </c>
      <c r="AG1764">
        <f t="shared" si="108"/>
        <v>0</v>
      </c>
      <c r="AH1764">
        <f t="shared" si="109"/>
        <v>40</v>
      </c>
      <c r="AI1764">
        <f t="shared" si="110"/>
        <v>461</v>
      </c>
      <c r="AJ1764" t="str">
        <f t="shared" si="111"/>
        <v>Active</v>
      </c>
    </row>
    <row r="1765" spans="1:36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>
        <v>8</v>
      </c>
      <c r="AE1765">
        <v>2013</v>
      </c>
      <c r="AF1765" t="str" cm="1">
        <f t="array" ref="AF1765">_xlfn.IFS(AD1765=1,"JAN",AD1765=2,"FEB",AD1765=3,"MAR",AD1765=4,"APR",AD1765=5,"MAY",AD1765=6,"JUN",AD1765=7,"JUL",AD1765=8,"AUG",AD1765=9,"SEP",AD1765=10,"OCT",AD1765=11,"NOV",AD1765=12,"DEC")</f>
        <v>AUG</v>
      </c>
      <c r="AG1765">
        <f t="shared" si="108"/>
        <v>0</v>
      </c>
      <c r="AH1765">
        <f t="shared" si="109"/>
        <v>38</v>
      </c>
      <c r="AI1765">
        <f t="shared" si="110"/>
        <v>1073</v>
      </c>
      <c r="AJ1765" t="str">
        <f t="shared" si="111"/>
        <v>Active</v>
      </c>
    </row>
    <row r="1766" spans="1:36" x14ac:dyDescent="0.2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>
        <v>9</v>
      </c>
      <c r="AE1766">
        <v>2013</v>
      </c>
      <c r="AF1766" t="str" cm="1">
        <f t="array" ref="AF1766">_xlfn.IFS(AD1766=1,"JAN",AD1766=2,"FEB",AD1766=3,"MAR",AD1766=4,"APR",AD1766=5,"MAY",AD1766=6,"JUN",AD1766=7,"JUL",AD1766=8,"AUG",AD1766=9,"SEP",AD1766=10,"OCT",AD1766=11,"NOV",AD1766=12,"DEC")</f>
        <v>SEP</v>
      </c>
      <c r="AG1766">
        <f t="shared" si="108"/>
        <v>0</v>
      </c>
      <c r="AH1766">
        <f t="shared" si="109"/>
        <v>29</v>
      </c>
      <c r="AI1766">
        <f t="shared" si="110"/>
        <v>55</v>
      </c>
      <c r="AJ1766" t="str">
        <f t="shared" si="111"/>
        <v>Active</v>
      </c>
    </row>
    <row r="1767" spans="1:36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>
        <v>3</v>
      </c>
      <c r="AE1767">
        <v>2013</v>
      </c>
      <c r="AF1767" t="str" cm="1">
        <f t="array" ref="AF1767">_xlfn.IFS(AD1767=1,"JAN",AD1767=2,"FEB",AD1767=3,"MAR",AD1767=4,"APR",AD1767=5,"MAY",AD1767=6,"JUN",AD1767=7,"JUL",AD1767=8,"AUG",AD1767=9,"SEP",AD1767=10,"OCT",AD1767=11,"NOV",AD1767=12,"DEC")</f>
        <v>MAR</v>
      </c>
      <c r="AG1767">
        <f t="shared" si="108"/>
        <v>0</v>
      </c>
      <c r="AH1767">
        <f t="shared" si="109"/>
        <v>59</v>
      </c>
      <c r="AI1767">
        <f t="shared" si="110"/>
        <v>976</v>
      </c>
      <c r="AJ1767" t="str">
        <f t="shared" si="111"/>
        <v>Active</v>
      </c>
    </row>
    <row r="1768" spans="1:36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>
        <v>6</v>
      </c>
      <c r="AE1768">
        <v>2014</v>
      </c>
      <c r="AF1768" t="str" cm="1">
        <f t="array" ref="AF1768">_xlfn.IFS(AD1768=1,"JAN",AD1768=2,"FEB",AD1768=3,"MAR",AD1768=4,"APR",AD1768=5,"MAY",AD1768=6,"JUN",AD1768=7,"JUL",AD1768=8,"AUG",AD1768=9,"SEP",AD1768=10,"OCT",AD1768=11,"NOV",AD1768=12,"DEC")</f>
        <v>JUN</v>
      </c>
      <c r="AG1768">
        <f t="shared" si="108"/>
        <v>0</v>
      </c>
      <c r="AH1768">
        <f t="shared" si="109"/>
        <v>35</v>
      </c>
      <c r="AI1768">
        <f t="shared" si="110"/>
        <v>20</v>
      </c>
      <c r="AJ1768" t="str">
        <f t="shared" si="111"/>
        <v>Inactive</v>
      </c>
    </row>
    <row r="1769" spans="1:36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  <c r="AD1769">
        <v>5</v>
      </c>
      <c r="AE1769">
        <v>2013</v>
      </c>
      <c r="AF1769" t="str" cm="1">
        <f t="array" ref="AF1769">_xlfn.IFS(AD1769=1,"JAN",AD1769=2,"FEB",AD1769=3,"MAR",AD1769=4,"APR",AD1769=5,"MAY",AD1769=6,"JUN",AD1769=7,"JUL",AD1769=8,"AUG",AD1769=9,"SEP",AD1769=10,"OCT",AD1769=11,"NOV",AD1769=12,"DEC")</f>
        <v>MAY</v>
      </c>
      <c r="AG1769">
        <f t="shared" si="108"/>
        <v>0</v>
      </c>
      <c r="AH1769">
        <f t="shared" si="109"/>
        <v>33</v>
      </c>
      <c r="AI1769">
        <f t="shared" si="110"/>
        <v>1149</v>
      </c>
      <c r="AJ1769" t="str">
        <f t="shared" si="111"/>
        <v>Inactive</v>
      </c>
    </row>
    <row r="1770" spans="1:36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>
        <v>6</v>
      </c>
      <c r="AE1770">
        <v>2014</v>
      </c>
      <c r="AF1770" t="str" cm="1">
        <f t="array" ref="AF1770">_xlfn.IFS(AD1770=1,"JAN",AD1770=2,"FEB",AD1770=3,"MAR",AD1770=4,"APR",AD1770=5,"MAY",AD1770=6,"JUN",AD1770=7,"JUL",AD1770=8,"AUG",AD1770=9,"SEP",AD1770=10,"OCT",AD1770=11,"NOV",AD1770=12,"DEC")</f>
        <v>JUN</v>
      </c>
      <c r="AG1770">
        <f t="shared" si="108"/>
        <v>0</v>
      </c>
      <c r="AH1770">
        <f t="shared" si="109"/>
        <v>54</v>
      </c>
      <c r="AI1770">
        <f t="shared" si="110"/>
        <v>43</v>
      </c>
      <c r="AJ1770" t="str">
        <f t="shared" si="111"/>
        <v>Active</v>
      </c>
    </row>
    <row r="1771" spans="1:36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>
        <v>10</v>
      </c>
      <c r="AE1771">
        <v>2013</v>
      </c>
      <c r="AF1771" t="str" cm="1">
        <f t="array" ref="AF1771">_xlfn.IFS(AD1771=1,"JAN",AD1771=2,"FEB",AD1771=3,"MAR",AD1771=4,"APR",AD1771=5,"MAY",AD1771=6,"JUN",AD1771=7,"JUL",AD1771=8,"AUG",AD1771=9,"SEP",AD1771=10,"OCT",AD1771=11,"NOV",AD1771=12,"DEC")</f>
        <v>OCT</v>
      </c>
      <c r="AG1771">
        <f t="shared" si="108"/>
        <v>1</v>
      </c>
      <c r="AH1771">
        <f t="shared" si="109"/>
        <v>40</v>
      </c>
      <c r="AI1771">
        <f t="shared" si="110"/>
        <v>224</v>
      </c>
      <c r="AJ1771" t="str">
        <f t="shared" si="111"/>
        <v>Inactive</v>
      </c>
    </row>
    <row r="1772" spans="1:36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  <c r="AD1772">
        <v>9</v>
      </c>
      <c r="AE1772">
        <v>2012</v>
      </c>
      <c r="AF1772" t="str" cm="1">
        <f t="array" ref="AF1772">_xlfn.IFS(AD1772=1,"JAN",AD1772=2,"FEB",AD1772=3,"MAR",AD1772=4,"APR",AD1772=5,"MAY",AD1772=6,"JUN",AD1772=7,"JUL",AD1772=8,"AUG",AD1772=9,"SEP",AD1772=10,"OCT",AD1772=11,"NOV",AD1772=12,"DEC")</f>
        <v>SEP</v>
      </c>
      <c r="AG1772">
        <f t="shared" si="108"/>
        <v>0</v>
      </c>
      <c r="AH1772">
        <f t="shared" si="109"/>
        <v>41</v>
      </c>
      <c r="AI1772">
        <f t="shared" si="110"/>
        <v>101</v>
      </c>
      <c r="AJ1772" t="str">
        <f t="shared" si="111"/>
        <v>Inactive</v>
      </c>
    </row>
    <row r="1773" spans="1:36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>
        <v>4</v>
      </c>
      <c r="AE1773">
        <v>2013</v>
      </c>
      <c r="AF1773" t="str" cm="1">
        <f t="array" ref="AF1773">_xlfn.IFS(AD1773=1,"JAN",AD1773=2,"FEB",AD1773=3,"MAR",AD1773=4,"APR",AD1773=5,"MAY",AD1773=6,"JUN",AD1773=7,"JUL",AD1773=8,"AUG",AD1773=9,"SEP",AD1773=10,"OCT",AD1773=11,"NOV",AD1773=12,"DEC")</f>
        <v>APR</v>
      </c>
      <c r="AG1773">
        <f t="shared" si="108"/>
        <v>0</v>
      </c>
      <c r="AH1773">
        <f t="shared" si="109"/>
        <v>69</v>
      </c>
      <c r="AI1773">
        <f t="shared" si="110"/>
        <v>209</v>
      </c>
      <c r="AJ1773" t="str">
        <f t="shared" si="111"/>
        <v>Active</v>
      </c>
    </row>
    <row r="1774" spans="1:36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  <c r="AD1774">
        <v>10</v>
      </c>
      <c r="AE1774">
        <v>2012</v>
      </c>
      <c r="AF1774" t="str" cm="1">
        <f t="array" ref="AF1774">_xlfn.IFS(AD1774=1,"JAN",AD1774=2,"FEB",AD1774=3,"MAR",AD1774=4,"APR",AD1774=5,"MAY",AD1774=6,"JUN",AD1774=7,"JUL",AD1774=8,"AUG",AD1774=9,"SEP",AD1774=10,"OCT",AD1774=11,"NOV",AD1774=12,"DEC")</f>
        <v>OCT</v>
      </c>
      <c r="AG1774">
        <f t="shared" si="108"/>
        <v>0</v>
      </c>
      <c r="AH1774">
        <f t="shared" si="109"/>
        <v>30</v>
      </c>
      <c r="AI1774">
        <f t="shared" si="110"/>
        <v>968</v>
      </c>
      <c r="AJ1774" t="str">
        <f t="shared" si="111"/>
        <v>Active</v>
      </c>
    </row>
    <row r="1775" spans="1:36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>
        <v>6</v>
      </c>
      <c r="AE1775">
        <v>2013</v>
      </c>
      <c r="AF1775" t="str" cm="1">
        <f t="array" ref="AF1775">_xlfn.IFS(AD1775=1,"JAN",AD1775=2,"FEB",AD1775=3,"MAR",AD1775=4,"APR",AD1775=5,"MAY",AD1775=6,"JUN",AD1775=7,"JUL",AD1775=8,"AUG",AD1775=9,"SEP",AD1775=10,"OCT",AD1775=11,"NOV",AD1775=12,"DEC")</f>
        <v>JUN</v>
      </c>
      <c r="AG1775">
        <f t="shared" si="108"/>
        <v>0</v>
      </c>
      <c r="AH1775">
        <f t="shared" si="109"/>
        <v>63</v>
      </c>
      <c r="AI1775">
        <f t="shared" si="110"/>
        <v>1165</v>
      </c>
      <c r="AJ1775" t="str">
        <f t="shared" si="111"/>
        <v>Active</v>
      </c>
    </row>
    <row r="1776" spans="1:36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>
        <v>3</v>
      </c>
      <c r="AE1776">
        <v>2014</v>
      </c>
      <c r="AF1776" t="str" cm="1">
        <f t="array" ref="AF1776">_xlfn.IFS(AD1776=1,"JAN",AD1776=2,"FEB",AD1776=3,"MAR",AD1776=4,"APR",AD1776=5,"MAY",AD1776=6,"JUN",AD1776=7,"JUL",AD1776=8,"AUG",AD1776=9,"SEP",AD1776=10,"OCT",AD1776=11,"NOV",AD1776=12,"DEC")</f>
        <v>MAR</v>
      </c>
      <c r="AG1776">
        <f t="shared" si="108"/>
        <v>0</v>
      </c>
      <c r="AH1776">
        <f t="shared" si="109"/>
        <v>48</v>
      </c>
      <c r="AI1776">
        <f t="shared" si="110"/>
        <v>24</v>
      </c>
      <c r="AJ1776" t="str">
        <f t="shared" si="111"/>
        <v>Active</v>
      </c>
    </row>
    <row r="1777" spans="1:36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  <c r="AD1777">
        <v>10</v>
      </c>
      <c r="AE1777">
        <v>2012</v>
      </c>
      <c r="AF1777" t="str" cm="1">
        <f t="array" ref="AF1777">_xlfn.IFS(AD1777=1,"JAN",AD1777=2,"FEB",AD1777=3,"MAR",AD1777=4,"APR",AD1777=5,"MAY",AD1777=6,"JUN",AD1777=7,"JUL",AD1777=8,"AUG",AD1777=9,"SEP",AD1777=10,"OCT",AD1777=11,"NOV",AD1777=12,"DEC")</f>
        <v>OCT</v>
      </c>
      <c r="AG1777">
        <f t="shared" si="108"/>
        <v>0</v>
      </c>
      <c r="AH1777">
        <f t="shared" si="109"/>
        <v>60</v>
      </c>
      <c r="AI1777">
        <f t="shared" si="110"/>
        <v>252</v>
      </c>
      <c r="AJ1777" t="str">
        <f t="shared" si="111"/>
        <v>Inactive</v>
      </c>
    </row>
    <row r="1778" spans="1:36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>
        <v>8</v>
      </c>
      <c r="AE1778">
        <v>2012</v>
      </c>
      <c r="AF1778" t="str" cm="1">
        <f t="array" ref="AF1778">_xlfn.IFS(AD1778=1,"JAN",AD1778=2,"FEB",AD1778=3,"MAR",AD1778=4,"APR",AD1778=5,"MAY",AD1778=6,"JUN",AD1778=7,"JUL",AD1778=8,"AUG",AD1778=9,"SEP",AD1778=10,"OCT",AD1778=11,"NOV",AD1778=12,"DEC")</f>
        <v>AUG</v>
      </c>
      <c r="AG1778">
        <f t="shared" si="108"/>
        <v>0</v>
      </c>
      <c r="AH1778">
        <f t="shared" si="109"/>
        <v>30</v>
      </c>
      <c r="AI1778">
        <f t="shared" si="110"/>
        <v>165</v>
      </c>
      <c r="AJ1778" t="str">
        <f t="shared" si="111"/>
        <v>Active</v>
      </c>
    </row>
    <row r="1779" spans="1:36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>
        <v>10</v>
      </c>
      <c r="AE1779">
        <v>2012</v>
      </c>
      <c r="AF1779" t="str" cm="1">
        <f t="array" ref="AF1779">_xlfn.IFS(AD1779=1,"JAN",AD1779=2,"FEB",AD1779=3,"MAR",AD1779=4,"APR",AD1779=5,"MAY",AD1779=6,"JUN",AD1779=7,"JUL",AD1779=8,"AUG",AD1779=9,"SEP",AD1779=10,"OCT",AD1779=11,"NOV",AD1779=12,"DEC")</f>
        <v>OCT</v>
      </c>
      <c r="AG1779">
        <f t="shared" si="108"/>
        <v>0</v>
      </c>
      <c r="AH1779">
        <f t="shared" si="109"/>
        <v>38</v>
      </c>
      <c r="AI1779">
        <f t="shared" si="110"/>
        <v>269</v>
      </c>
      <c r="AJ1779" t="str">
        <f t="shared" si="111"/>
        <v>Active</v>
      </c>
    </row>
    <row r="1780" spans="1:36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>
        <v>8</v>
      </c>
      <c r="AE1780">
        <v>2013</v>
      </c>
      <c r="AF1780" t="str" cm="1">
        <f t="array" ref="AF1780">_xlfn.IFS(AD1780=1,"JAN",AD1780=2,"FEB",AD1780=3,"MAR",AD1780=4,"APR",AD1780=5,"MAY",AD1780=6,"JUN",AD1780=7,"JUL",AD1780=8,"AUG",AD1780=9,"SEP",AD1780=10,"OCT",AD1780=11,"NOV",AD1780=12,"DEC")</f>
        <v>AUG</v>
      </c>
      <c r="AG1780">
        <f t="shared" si="108"/>
        <v>0</v>
      </c>
      <c r="AH1780">
        <f t="shared" si="109"/>
        <v>42</v>
      </c>
      <c r="AI1780">
        <f t="shared" si="110"/>
        <v>102</v>
      </c>
      <c r="AJ1780" t="str">
        <f t="shared" si="111"/>
        <v>Inactive</v>
      </c>
    </row>
    <row r="1781" spans="1:36" x14ac:dyDescent="0.2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>
        <v>8</v>
      </c>
      <c r="AE1781">
        <v>2013</v>
      </c>
      <c r="AF1781" t="str" cm="1">
        <f t="array" ref="AF1781">_xlfn.IFS(AD1781=1,"JAN",AD1781=2,"FEB",AD1781=3,"MAR",AD1781=4,"APR",AD1781=5,"MAY",AD1781=6,"JUN",AD1781=7,"JUL",AD1781=8,"AUG",AD1781=9,"SEP",AD1781=10,"OCT",AD1781=11,"NOV",AD1781=12,"DEC")</f>
        <v>AUG</v>
      </c>
      <c r="AG1781">
        <f t="shared" si="108"/>
        <v>0</v>
      </c>
      <c r="AH1781">
        <f t="shared" si="109"/>
        <v>31</v>
      </c>
      <c r="AI1781">
        <f t="shared" si="110"/>
        <v>461</v>
      </c>
      <c r="AJ1781" t="str">
        <f t="shared" si="111"/>
        <v>Inactive</v>
      </c>
    </row>
    <row r="1782" spans="1:36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>
        <v>12</v>
      </c>
      <c r="AE1782">
        <v>2012</v>
      </c>
      <c r="AF1782" t="str" cm="1">
        <f t="array" ref="AF1782">_xlfn.IFS(AD1782=1,"JAN",AD1782=2,"FEB",AD1782=3,"MAR",AD1782=4,"APR",AD1782=5,"MAY",AD1782=6,"JUN",AD1782=7,"JUL",AD1782=8,"AUG",AD1782=9,"SEP",AD1782=10,"OCT",AD1782=11,"NOV",AD1782=12,"DEC")</f>
        <v>DEC</v>
      </c>
      <c r="AG1782">
        <f t="shared" si="108"/>
        <v>0</v>
      </c>
      <c r="AH1782">
        <f t="shared" si="109"/>
        <v>36</v>
      </c>
      <c r="AI1782">
        <f t="shared" si="110"/>
        <v>47</v>
      </c>
      <c r="AJ1782" t="str">
        <f t="shared" si="111"/>
        <v>Active</v>
      </c>
    </row>
    <row r="1783" spans="1:36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  <c r="AD1783">
        <v>2</v>
      </c>
      <c r="AE1783">
        <v>2014</v>
      </c>
      <c r="AF1783" t="str" cm="1">
        <f t="array" ref="AF1783">_xlfn.IFS(AD1783=1,"JAN",AD1783=2,"FEB",AD1783=3,"MAR",AD1783=4,"APR",AD1783=5,"MAY",AD1783=6,"JUN",AD1783=7,"JUL",AD1783=8,"AUG",AD1783=9,"SEP",AD1783=10,"OCT",AD1783=11,"NOV",AD1783=12,"DEC")</f>
        <v>FEB</v>
      </c>
      <c r="AG1783">
        <f t="shared" si="108"/>
        <v>0</v>
      </c>
      <c r="AH1783">
        <f t="shared" si="109"/>
        <v>39</v>
      </c>
      <c r="AI1783">
        <f t="shared" si="110"/>
        <v>144</v>
      </c>
      <c r="AJ1783" t="str">
        <f t="shared" si="111"/>
        <v>Active</v>
      </c>
    </row>
    <row r="1784" spans="1:36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>
        <v>10</v>
      </c>
      <c r="AE1784">
        <v>2012</v>
      </c>
      <c r="AF1784" t="str" cm="1">
        <f t="array" ref="AF1784">_xlfn.IFS(AD1784=1,"JAN",AD1784=2,"FEB",AD1784=3,"MAR",AD1784=4,"APR",AD1784=5,"MAY",AD1784=6,"JUN",AD1784=7,"JUL",AD1784=8,"AUG",AD1784=9,"SEP",AD1784=10,"OCT",AD1784=11,"NOV",AD1784=12,"DEC")</f>
        <v>OCT</v>
      </c>
      <c r="AG1784">
        <f t="shared" si="108"/>
        <v>0</v>
      </c>
      <c r="AH1784">
        <f t="shared" si="109"/>
        <v>47</v>
      </c>
      <c r="AI1784">
        <f t="shared" si="110"/>
        <v>1338</v>
      </c>
      <c r="AJ1784" t="str">
        <f t="shared" si="111"/>
        <v>Active</v>
      </c>
    </row>
    <row r="1785" spans="1:36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>
        <v>11</v>
      </c>
      <c r="AE1785">
        <v>2013</v>
      </c>
      <c r="AF1785" t="str" cm="1">
        <f t="array" ref="AF1785">_xlfn.IFS(AD1785=1,"JAN",AD1785=2,"FEB",AD1785=3,"MAR",AD1785=4,"APR",AD1785=5,"MAY",AD1785=6,"JUN",AD1785=7,"JUL",AD1785=8,"AUG",AD1785=9,"SEP",AD1785=10,"OCT",AD1785=11,"NOV",AD1785=12,"DEC")</f>
        <v>NOV</v>
      </c>
      <c r="AG1785">
        <f t="shared" si="108"/>
        <v>0</v>
      </c>
      <c r="AH1785">
        <f t="shared" si="109"/>
        <v>56</v>
      </c>
      <c r="AI1785">
        <f t="shared" si="110"/>
        <v>917</v>
      </c>
      <c r="AJ1785" t="str">
        <f t="shared" si="111"/>
        <v>Active</v>
      </c>
    </row>
    <row r="1786" spans="1:36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  <c r="AD1786">
        <v>1</v>
      </c>
      <c r="AE1786">
        <v>2013</v>
      </c>
      <c r="AF1786" t="str" cm="1">
        <f t="array" ref="AF1786">_xlfn.IFS(AD1786=1,"JAN",AD1786=2,"FEB",AD1786=3,"MAR",AD1786=4,"APR",AD1786=5,"MAY",AD1786=6,"JUN",AD1786=7,"JUL",AD1786=8,"AUG",AD1786=9,"SEP",AD1786=10,"OCT",AD1786=11,"NOV",AD1786=12,"DEC")</f>
        <v>JAN</v>
      </c>
      <c r="AG1786">
        <f t="shared" si="108"/>
        <v>0</v>
      </c>
      <c r="AH1786">
        <f t="shared" si="109"/>
        <v>44</v>
      </c>
      <c r="AI1786">
        <f t="shared" si="110"/>
        <v>318</v>
      </c>
      <c r="AJ1786" t="str">
        <f t="shared" si="111"/>
        <v>Inactive</v>
      </c>
    </row>
    <row r="1787" spans="1:36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>
        <v>11</v>
      </c>
      <c r="AE1787">
        <v>2012</v>
      </c>
      <c r="AF1787" t="str" cm="1">
        <f t="array" ref="AF1787">_xlfn.IFS(AD1787=1,"JAN",AD1787=2,"FEB",AD1787=3,"MAR",AD1787=4,"APR",AD1787=5,"MAY",AD1787=6,"JUN",AD1787=7,"JUL",AD1787=8,"AUG",AD1787=9,"SEP",AD1787=10,"OCT",AD1787=11,"NOV",AD1787=12,"DEC")</f>
        <v>NOV</v>
      </c>
      <c r="AG1787">
        <f t="shared" si="108"/>
        <v>0</v>
      </c>
      <c r="AH1787">
        <f t="shared" si="109"/>
        <v>48</v>
      </c>
      <c r="AI1787">
        <f t="shared" si="110"/>
        <v>253</v>
      </c>
      <c r="AJ1787" t="str">
        <f t="shared" si="111"/>
        <v>Inactive</v>
      </c>
    </row>
    <row r="1788" spans="1:36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>
        <v>9</v>
      </c>
      <c r="AE1788">
        <v>2012</v>
      </c>
      <c r="AF1788" t="str" cm="1">
        <f t="array" ref="AF1788">_xlfn.IFS(AD1788=1,"JAN",AD1788=2,"FEB",AD1788=3,"MAR",AD1788=4,"APR",AD1788=5,"MAY",AD1788=6,"JUN",AD1788=7,"JUL",AD1788=8,"AUG",AD1788=9,"SEP",AD1788=10,"OCT",AD1788=11,"NOV",AD1788=12,"DEC")</f>
        <v>SEP</v>
      </c>
      <c r="AG1788">
        <f t="shared" si="108"/>
        <v>0</v>
      </c>
      <c r="AH1788">
        <f t="shared" si="109"/>
        <v>42</v>
      </c>
      <c r="AI1788">
        <f t="shared" si="110"/>
        <v>502</v>
      </c>
      <c r="AJ1788" t="str">
        <f t="shared" si="111"/>
        <v>Inactive</v>
      </c>
    </row>
    <row r="1789" spans="1:36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>
        <v>12</v>
      </c>
      <c r="AE1789">
        <v>2013</v>
      </c>
      <c r="AF1789" t="str" cm="1">
        <f t="array" ref="AF1789">_xlfn.IFS(AD1789=1,"JAN",AD1789=2,"FEB",AD1789=3,"MAR",AD1789=4,"APR",AD1789=5,"MAY",AD1789=6,"JUN",AD1789=7,"JUL",AD1789=8,"AUG",AD1789=9,"SEP",AD1789=10,"OCT",AD1789=11,"NOV",AD1789=12,"DEC")</f>
        <v>DEC</v>
      </c>
      <c r="AG1789">
        <f t="shared" si="108"/>
        <v>0</v>
      </c>
      <c r="AH1789">
        <f t="shared" si="109"/>
        <v>32</v>
      </c>
      <c r="AI1789">
        <f t="shared" si="110"/>
        <v>119</v>
      </c>
      <c r="AJ1789" t="str">
        <f t="shared" si="111"/>
        <v>Active</v>
      </c>
    </row>
    <row r="1790" spans="1:36" x14ac:dyDescent="0.2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>
        <v>8</v>
      </c>
      <c r="AE1790">
        <v>2012</v>
      </c>
      <c r="AF1790" t="str" cm="1">
        <f t="array" ref="AF1790">_xlfn.IFS(AD1790=1,"JAN",AD1790=2,"FEB",AD1790=3,"MAR",AD1790=4,"APR",AD1790=5,"MAY",AD1790=6,"JUN",AD1790=7,"JUL",AD1790=8,"AUG",AD1790=9,"SEP",AD1790=10,"OCT",AD1790=11,"NOV",AD1790=12,"DEC")</f>
        <v>AUG</v>
      </c>
      <c r="AG1790">
        <f t="shared" si="108"/>
        <v>0</v>
      </c>
      <c r="AH1790">
        <f t="shared" si="109"/>
        <v>36</v>
      </c>
      <c r="AI1790">
        <f t="shared" si="110"/>
        <v>1250</v>
      </c>
      <c r="AJ1790" t="str">
        <f t="shared" si="111"/>
        <v>Active</v>
      </c>
    </row>
    <row r="1791" spans="1:36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>
        <v>11</v>
      </c>
      <c r="AE1791">
        <v>2013</v>
      </c>
      <c r="AF1791" t="str" cm="1">
        <f t="array" ref="AF1791">_xlfn.IFS(AD1791=1,"JAN",AD1791=2,"FEB",AD1791=3,"MAR",AD1791=4,"APR",AD1791=5,"MAY",AD1791=6,"JUN",AD1791=7,"JUL",AD1791=8,"AUG",AD1791=9,"SEP",AD1791=10,"OCT",AD1791=11,"NOV",AD1791=12,"DEC")</f>
        <v>NOV</v>
      </c>
      <c r="AG1791">
        <f t="shared" si="108"/>
        <v>0</v>
      </c>
      <c r="AH1791">
        <f t="shared" si="109"/>
        <v>36</v>
      </c>
      <c r="AI1791">
        <f t="shared" si="110"/>
        <v>969</v>
      </c>
      <c r="AJ1791" t="str">
        <f t="shared" si="111"/>
        <v>Active</v>
      </c>
    </row>
    <row r="1792" spans="1:36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>
        <v>8</v>
      </c>
      <c r="AE1792">
        <v>2013</v>
      </c>
      <c r="AF1792" t="str" cm="1">
        <f t="array" ref="AF1792">_xlfn.IFS(AD1792=1,"JAN",AD1792=2,"FEB",AD1792=3,"MAR",AD1792=4,"APR",AD1792=5,"MAY",AD1792=6,"JUN",AD1792=7,"JUL",AD1792=8,"AUG",AD1792=9,"SEP",AD1792=10,"OCT",AD1792=11,"NOV",AD1792=12,"DEC")</f>
        <v>AUG</v>
      </c>
      <c r="AG1792">
        <f t="shared" si="108"/>
        <v>0</v>
      </c>
      <c r="AH1792">
        <f t="shared" si="109"/>
        <v>65</v>
      </c>
      <c r="AI1792">
        <f t="shared" si="110"/>
        <v>76</v>
      </c>
      <c r="AJ1792" t="str">
        <f t="shared" si="111"/>
        <v>Inactive</v>
      </c>
    </row>
    <row r="1793" spans="1:36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>
        <v>4</v>
      </c>
      <c r="AE1793">
        <v>2014</v>
      </c>
      <c r="AF1793" t="str" cm="1">
        <f t="array" ref="AF1793">_xlfn.IFS(AD1793=1,"JAN",AD1793=2,"FEB",AD1793=3,"MAR",AD1793=4,"APR",AD1793=5,"MAY",AD1793=6,"JUN",AD1793=7,"JUL",AD1793=8,"AUG",AD1793=9,"SEP",AD1793=10,"OCT",AD1793=11,"NOV",AD1793=12,"DEC")</f>
        <v>APR</v>
      </c>
      <c r="AG1793">
        <f t="shared" si="108"/>
        <v>0</v>
      </c>
      <c r="AH1793">
        <f t="shared" si="109"/>
        <v>52</v>
      </c>
      <c r="AI1793">
        <f t="shared" si="110"/>
        <v>62</v>
      </c>
      <c r="AJ1793" t="str">
        <f t="shared" si="111"/>
        <v>Inactive</v>
      </c>
    </row>
    <row r="1794" spans="1:36" x14ac:dyDescent="0.2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>
        <v>8</v>
      </c>
      <c r="AE1794">
        <v>2013</v>
      </c>
      <c r="AF1794" t="str" cm="1">
        <f t="array" ref="AF1794">_xlfn.IFS(AD1794=1,"JAN",AD1794=2,"FEB",AD1794=3,"MAR",AD1794=4,"APR",AD1794=5,"MAY",AD1794=6,"JUN",AD1794=7,"JUL",AD1794=8,"AUG",AD1794=9,"SEP",AD1794=10,"OCT",AD1794=11,"NOV",AD1794=12,"DEC")</f>
        <v>AUG</v>
      </c>
      <c r="AG1794">
        <f t="shared" si="108"/>
        <v>1</v>
      </c>
      <c r="AH1794">
        <f t="shared" si="109"/>
        <v>53</v>
      </c>
      <c r="AI1794">
        <f t="shared" si="110"/>
        <v>1382</v>
      </c>
      <c r="AJ1794" t="str">
        <f t="shared" si="111"/>
        <v>Active</v>
      </c>
    </row>
    <row r="1795" spans="1:36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>
        <v>2</v>
      </c>
      <c r="AE1795">
        <v>2014</v>
      </c>
      <c r="AF1795" t="str" cm="1">
        <f t="array" ref="AF1795">_xlfn.IFS(AD1795=1,"JAN",AD1795=2,"FEB",AD1795=3,"MAR",AD1795=4,"APR",AD1795=5,"MAY",AD1795=6,"JUN",AD1795=7,"JUL",AD1795=8,"AUG",AD1795=9,"SEP",AD1795=10,"OCT",AD1795=11,"NOV",AD1795=12,"DEC")</f>
        <v>FEB</v>
      </c>
      <c r="AG1795">
        <f t="shared" ref="AG1795:AG1858" si="112">SUM(U1795:Y1795)</f>
        <v>0</v>
      </c>
      <c r="AH1795">
        <f t="shared" ref="AH1795:AH1858" si="113">2015-B1795</f>
        <v>39</v>
      </c>
      <c r="AI1795">
        <f t="shared" ref="AI1795:AI1858" si="114">SUM(J1795:O1795)</f>
        <v>84</v>
      </c>
      <c r="AJ1795" t="str">
        <f t="shared" ref="AJ1795:AJ1858" si="115">IF(I1795/30&gt;1,"Active","Inactive")</f>
        <v>Active</v>
      </c>
    </row>
    <row r="1796" spans="1:36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>
        <v>7</v>
      </c>
      <c r="AE1796">
        <v>2013</v>
      </c>
      <c r="AF1796" t="str" cm="1">
        <f t="array" ref="AF1796">_xlfn.IFS(AD1796=1,"JAN",AD1796=2,"FEB",AD1796=3,"MAR",AD1796=4,"APR",AD1796=5,"MAY",AD1796=6,"JUN",AD1796=7,"JUL",AD1796=8,"AUG",AD1796=9,"SEP",AD1796=10,"OCT",AD1796=11,"NOV",AD1796=12,"DEC")</f>
        <v>JUL</v>
      </c>
      <c r="AG1796">
        <f t="shared" si="112"/>
        <v>1</v>
      </c>
      <c r="AH1796">
        <f t="shared" si="113"/>
        <v>63</v>
      </c>
      <c r="AI1796">
        <f t="shared" si="114"/>
        <v>255</v>
      </c>
      <c r="AJ1796" t="str">
        <f t="shared" si="115"/>
        <v>Active</v>
      </c>
    </row>
    <row r="1797" spans="1:36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  <c r="AD1797">
        <v>6</v>
      </c>
      <c r="AE1797">
        <v>2013</v>
      </c>
      <c r="AF1797" t="str" cm="1">
        <f t="array" ref="AF1797">_xlfn.IFS(AD1797=1,"JAN",AD1797=2,"FEB",AD1797=3,"MAR",AD1797=4,"APR",AD1797=5,"MAY",AD1797=6,"JUN",AD1797=7,"JUL",AD1797=8,"AUG",AD1797=9,"SEP",AD1797=10,"OCT",AD1797=11,"NOV",AD1797=12,"DEC")</f>
        <v>JUN</v>
      </c>
      <c r="AG1797">
        <f t="shared" si="112"/>
        <v>0</v>
      </c>
      <c r="AH1797">
        <f t="shared" si="113"/>
        <v>55</v>
      </c>
      <c r="AI1797">
        <f t="shared" si="114"/>
        <v>43</v>
      </c>
      <c r="AJ1797" t="str">
        <f t="shared" si="115"/>
        <v>Active</v>
      </c>
    </row>
    <row r="1798" spans="1:36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>
        <v>10</v>
      </c>
      <c r="AE1798">
        <v>2013</v>
      </c>
      <c r="AF1798" t="str" cm="1">
        <f t="array" ref="AF1798">_xlfn.IFS(AD1798=1,"JAN",AD1798=2,"FEB",AD1798=3,"MAR",AD1798=4,"APR",AD1798=5,"MAY",AD1798=6,"JUN",AD1798=7,"JUL",AD1798=8,"AUG",AD1798=9,"SEP",AD1798=10,"OCT",AD1798=11,"NOV",AD1798=12,"DEC")</f>
        <v>OCT</v>
      </c>
      <c r="AG1798">
        <f t="shared" si="112"/>
        <v>0</v>
      </c>
      <c r="AH1798">
        <f t="shared" si="113"/>
        <v>60</v>
      </c>
      <c r="AI1798">
        <f t="shared" si="114"/>
        <v>398</v>
      </c>
      <c r="AJ1798" t="str">
        <f t="shared" si="115"/>
        <v>Inactive</v>
      </c>
    </row>
    <row r="1799" spans="1:36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>
        <v>4</v>
      </c>
      <c r="AE1799">
        <v>2014</v>
      </c>
      <c r="AF1799" t="str" cm="1">
        <f t="array" ref="AF1799">_xlfn.IFS(AD1799=1,"JAN",AD1799=2,"FEB",AD1799=3,"MAR",AD1799=4,"APR",AD1799=5,"MAY",AD1799=6,"JUN",AD1799=7,"JUL",AD1799=8,"AUG",AD1799=9,"SEP",AD1799=10,"OCT",AD1799=11,"NOV",AD1799=12,"DEC")</f>
        <v>APR</v>
      </c>
      <c r="AG1799">
        <f t="shared" si="112"/>
        <v>0</v>
      </c>
      <c r="AH1799">
        <f t="shared" si="113"/>
        <v>38</v>
      </c>
      <c r="AI1799">
        <f t="shared" si="114"/>
        <v>76</v>
      </c>
      <c r="AJ1799" t="str">
        <f t="shared" si="115"/>
        <v>Active</v>
      </c>
    </row>
    <row r="1800" spans="1:36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  <c r="AD1800">
        <v>6</v>
      </c>
      <c r="AE1800">
        <v>2014</v>
      </c>
      <c r="AF1800" t="str" cm="1">
        <f t="array" ref="AF1800">_xlfn.IFS(AD1800=1,"JAN",AD1800=2,"FEB",AD1800=3,"MAR",AD1800=4,"APR",AD1800=5,"MAY",AD1800=6,"JUN",AD1800=7,"JUL",AD1800=8,"AUG",AD1800=9,"SEP",AD1800=10,"OCT",AD1800=11,"NOV",AD1800=12,"DEC")</f>
        <v>JUN</v>
      </c>
      <c r="AG1800">
        <f t="shared" si="112"/>
        <v>1</v>
      </c>
      <c r="AH1800">
        <f t="shared" si="113"/>
        <v>51</v>
      </c>
      <c r="AI1800">
        <f t="shared" si="114"/>
        <v>902</v>
      </c>
      <c r="AJ1800" t="str">
        <f t="shared" si="115"/>
        <v>Active</v>
      </c>
    </row>
    <row r="1801" spans="1:36" x14ac:dyDescent="0.2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>
        <v>5</v>
      </c>
      <c r="AE1801">
        <v>2014</v>
      </c>
      <c r="AF1801" t="str" cm="1">
        <f t="array" ref="AF1801">_xlfn.IFS(AD1801=1,"JAN",AD1801=2,"FEB",AD1801=3,"MAR",AD1801=4,"APR",AD1801=5,"MAY",AD1801=6,"JUN",AD1801=7,"JUL",AD1801=8,"AUG",AD1801=9,"SEP",AD1801=10,"OCT",AD1801=11,"NOV",AD1801=12,"DEC")</f>
        <v>MAY</v>
      </c>
      <c r="AG1801">
        <f t="shared" si="112"/>
        <v>0</v>
      </c>
      <c r="AH1801">
        <f t="shared" si="113"/>
        <v>34</v>
      </c>
      <c r="AI1801">
        <f t="shared" si="114"/>
        <v>823</v>
      </c>
      <c r="AJ1801" t="str">
        <f t="shared" si="115"/>
        <v>Inactive</v>
      </c>
    </row>
    <row r="1802" spans="1:36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  <c r="AD1802">
        <v>6</v>
      </c>
      <c r="AE1802">
        <v>2014</v>
      </c>
      <c r="AF1802" t="str" cm="1">
        <f t="array" ref="AF1802">_xlfn.IFS(AD1802=1,"JAN",AD1802=2,"FEB",AD1802=3,"MAR",AD1802=4,"APR",AD1802=5,"MAY",AD1802=6,"JUN",AD1802=7,"JUL",AD1802=8,"AUG",AD1802=9,"SEP",AD1802=10,"OCT",AD1802=11,"NOV",AD1802=12,"DEC")</f>
        <v>JUN</v>
      </c>
      <c r="AG1802">
        <f t="shared" si="112"/>
        <v>0</v>
      </c>
      <c r="AH1802">
        <f t="shared" si="113"/>
        <v>39</v>
      </c>
      <c r="AI1802">
        <f t="shared" si="114"/>
        <v>1179</v>
      </c>
      <c r="AJ1802" t="str">
        <f t="shared" si="115"/>
        <v>Active</v>
      </c>
    </row>
    <row r="1803" spans="1:36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>
        <v>10</v>
      </c>
      <c r="AE1803">
        <v>2012</v>
      </c>
      <c r="AF1803" t="str" cm="1">
        <f t="array" ref="AF1803">_xlfn.IFS(AD1803=1,"JAN",AD1803=2,"FEB",AD1803=3,"MAR",AD1803=4,"APR",AD1803=5,"MAY",AD1803=6,"JUN",AD1803=7,"JUL",AD1803=8,"AUG",AD1803=9,"SEP",AD1803=10,"OCT",AD1803=11,"NOV",AD1803=12,"DEC")</f>
        <v>OCT</v>
      </c>
      <c r="AG1803">
        <f t="shared" si="112"/>
        <v>1</v>
      </c>
      <c r="AH1803">
        <f t="shared" si="113"/>
        <v>41</v>
      </c>
      <c r="AI1803">
        <f t="shared" si="114"/>
        <v>1921</v>
      </c>
      <c r="AJ1803" t="str">
        <f t="shared" si="115"/>
        <v>Active</v>
      </c>
    </row>
    <row r="1804" spans="1:36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>
        <v>4</v>
      </c>
      <c r="AE1804">
        <v>2013</v>
      </c>
      <c r="AF1804" t="str" cm="1">
        <f t="array" ref="AF1804">_xlfn.IFS(AD1804=1,"JAN",AD1804=2,"FEB",AD1804=3,"MAR",AD1804=4,"APR",AD1804=5,"MAY",AD1804=6,"JUN",AD1804=7,"JUL",AD1804=8,"AUG",AD1804=9,"SEP",AD1804=10,"OCT",AD1804=11,"NOV",AD1804=12,"DEC")</f>
        <v>APR</v>
      </c>
      <c r="AG1804">
        <f t="shared" si="112"/>
        <v>0</v>
      </c>
      <c r="AH1804">
        <f t="shared" si="113"/>
        <v>64</v>
      </c>
      <c r="AI1804">
        <f t="shared" si="114"/>
        <v>185</v>
      </c>
      <c r="AJ1804" t="str">
        <f t="shared" si="115"/>
        <v>Active</v>
      </c>
    </row>
    <row r="1805" spans="1:36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  <c r="AD1805">
        <v>3</v>
      </c>
      <c r="AE1805">
        <v>2013</v>
      </c>
      <c r="AF1805" t="str" cm="1">
        <f t="array" ref="AF1805">_xlfn.IFS(AD1805=1,"JAN",AD1805=2,"FEB",AD1805=3,"MAR",AD1805=4,"APR",AD1805=5,"MAY",AD1805=6,"JUN",AD1805=7,"JUL",AD1805=8,"AUG",AD1805=9,"SEP",AD1805=10,"OCT",AD1805=11,"NOV",AD1805=12,"DEC")</f>
        <v>MAR</v>
      </c>
      <c r="AG1805">
        <f t="shared" si="112"/>
        <v>0</v>
      </c>
      <c r="AH1805">
        <f t="shared" si="113"/>
        <v>49</v>
      </c>
      <c r="AI1805">
        <f t="shared" si="114"/>
        <v>433</v>
      </c>
      <c r="AJ1805" t="str">
        <f t="shared" si="115"/>
        <v>Inactive</v>
      </c>
    </row>
    <row r="1806" spans="1:36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>
        <v>1</v>
      </c>
      <c r="AE1806">
        <v>2014</v>
      </c>
      <c r="AF1806" t="str" cm="1">
        <f t="array" ref="AF1806">_xlfn.IFS(AD1806=1,"JAN",AD1806=2,"FEB",AD1806=3,"MAR",AD1806=4,"APR",AD1806=5,"MAY",AD1806=6,"JUN",AD1806=7,"JUL",AD1806=8,"AUG",AD1806=9,"SEP",AD1806=10,"OCT",AD1806=11,"NOV",AD1806=12,"DEC")</f>
        <v>JAN</v>
      </c>
      <c r="AG1806">
        <f t="shared" si="112"/>
        <v>1</v>
      </c>
      <c r="AH1806">
        <f t="shared" si="113"/>
        <v>64</v>
      </c>
      <c r="AI1806">
        <f t="shared" si="114"/>
        <v>34</v>
      </c>
      <c r="AJ1806" t="str">
        <f t="shared" si="115"/>
        <v>Active</v>
      </c>
    </row>
    <row r="1807" spans="1:36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  <c r="AD1807">
        <v>6</v>
      </c>
      <c r="AE1807">
        <v>2013</v>
      </c>
      <c r="AF1807" t="str" cm="1">
        <f t="array" ref="AF1807">_xlfn.IFS(AD1807=1,"JAN",AD1807=2,"FEB",AD1807=3,"MAR",AD1807=4,"APR",AD1807=5,"MAY",AD1807=6,"JUN",AD1807=7,"JUL",AD1807=8,"AUG",AD1807=9,"SEP",AD1807=10,"OCT",AD1807=11,"NOV",AD1807=12,"DEC")</f>
        <v>JUN</v>
      </c>
      <c r="AG1807">
        <f t="shared" si="112"/>
        <v>0</v>
      </c>
      <c r="AH1807">
        <f t="shared" si="113"/>
        <v>57</v>
      </c>
      <c r="AI1807">
        <f t="shared" si="114"/>
        <v>907</v>
      </c>
      <c r="AJ1807" t="str">
        <f t="shared" si="115"/>
        <v>Inactive</v>
      </c>
    </row>
    <row r="1808" spans="1:36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>
        <v>12</v>
      </c>
      <c r="AE1808">
        <v>2013</v>
      </c>
      <c r="AF1808" t="str" cm="1">
        <f t="array" ref="AF1808">_xlfn.IFS(AD1808=1,"JAN",AD1808=2,"FEB",AD1808=3,"MAR",AD1808=4,"APR",AD1808=5,"MAY",AD1808=6,"JUN",AD1808=7,"JUL",AD1808=8,"AUG",AD1808=9,"SEP",AD1808=10,"OCT",AD1808=11,"NOV",AD1808=12,"DEC")</f>
        <v>DEC</v>
      </c>
      <c r="AG1808">
        <f t="shared" si="112"/>
        <v>0</v>
      </c>
      <c r="AH1808">
        <f t="shared" si="113"/>
        <v>49</v>
      </c>
      <c r="AI1808">
        <f t="shared" si="114"/>
        <v>416</v>
      </c>
      <c r="AJ1808" t="str">
        <f t="shared" si="115"/>
        <v>Active</v>
      </c>
    </row>
    <row r="1809" spans="1:36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>
        <v>6</v>
      </c>
      <c r="AE1809">
        <v>2013</v>
      </c>
      <c r="AF1809" t="str" cm="1">
        <f t="array" ref="AF1809">_xlfn.IFS(AD1809=1,"JAN",AD1809=2,"FEB",AD1809=3,"MAR",AD1809=4,"APR",AD1809=5,"MAY",AD1809=6,"JUN",AD1809=7,"JUL",AD1809=8,"AUG",AD1809=9,"SEP",AD1809=10,"OCT",AD1809=11,"NOV",AD1809=12,"DEC")</f>
        <v>JUN</v>
      </c>
      <c r="AG1809">
        <f t="shared" si="112"/>
        <v>0</v>
      </c>
      <c r="AH1809">
        <f t="shared" si="113"/>
        <v>51</v>
      </c>
      <c r="AI1809">
        <f t="shared" si="114"/>
        <v>44</v>
      </c>
      <c r="AJ1809" t="str">
        <f t="shared" si="115"/>
        <v>Active</v>
      </c>
    </row>
    <row r="1810" spans="1:36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  <c r="AD1810">
        <v>4</v>
      </c>
      <c r="AE1810">
        <v>2014</v>
      </c>
      <c r="AF1810" t="str" cm="1">
        <f t="array" ref="AF1810">_xlfn.IFS(AD1810=1,"JAN",AD1810=2,"FEB",AD1810=3,"MAR",AD1810=4,"APR",AD1810=5,"MAY",AD1810=6,"JUN",AD1810=7,"JUL",AD1810=8,"AUG",AD1810=9,"SEP",AD1810=10,"OCT",AD1810=11,"NOV",AD1810=12,"DEC")</f>
        <v>APR</v>
      </c>
      <c r="AG1810">
        <f t="shared" si="112"/>
        <v>0</v>
      </c>
      <c r="AH1810">
        <f t="shared" si="113"/>
        <v>59</v>
      </c>
      <c r="AI1810">
        <f t="shared" si="114"/>
        <v>1588</v>
      </c>
      <c r="AJ1810" t="str">
        <f t="shared" si="115"/>
        <v>Inactive</v>
      </c>
    </row>
    <row r="1811" spans="1:36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  <c r="AD1811">
        <v>11</v>
      </c>
      <c r="AE1811">
        <v>2012</v>
      </c>
      <c r="AF1811" t="str" cm="1">
        <f t="array" ref="AF1811">_xlfn.IFS(AD1811=1,"JAN",AD1811=2,"FEB",AD1811=3,"MAR",AD1811=4,"APR",AD1811=5,"MAY",AD1811=6,"JUN",AD1811=7,"JUL",AD1811=8,"AUG",AD1811=9,"SEP",AD1811=10,"OCT",AD1811=11,"NOV",AD1811=12,"DEC")</f>
        <v>NOV</v>
      </c>
      <c r="AG1811">
        <f t="shared" si="112"/>
        <v>1</v>
      </c>
      <c r="AH1811">
        <f t="shared" si="113"/>
        <v>41</v>
      </c>
      <c r="AI1811">
        <f t="shared" si="114"/>
        <v>1797</v>
      </c>
      <c r="AJ1811" t="str">
        <f t="shared" si="115"/>
        <v>Active</v>
      </c>
    </row>
    <row r="1812" spans="1:36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  <c r="AD1812">
        <v>10</v>
      </c>
      <c r="AE1812">
        <v>2012</v>
      </c>
      <c r="AF1812" t="str" cm="1">
        <f t="array" ref="AF1812">_xlfn.IFS(AD1812=1,"JAN",AD1812=2,"FEB",AD1812=3,"MAR",AD1812=4,"APR",AD1812=5,"MAY",AD1812=6,"JUN",AD1812=7,"JUL",AD1812=8,"AUG",AD1812=9,"SEP",AD1812=10,"OCT",AD1812=11,"NOV",AD1812=12,"DEC")</f>
        <v>OCT</v>
      </c>
      <c r="AG1812">
        <f t="shared" si="112"/>
        <v>0</v>
      </c>
      <c r="AH1812">
        <f t="shared" si="113"/>
        <v>49</v>
      </c>
      <c r="AI1812">
        <f t="shared" si="114"/>
        <v>40</v>
      </c>
      <c r="AJ1812" t="str">
        <f t="shared" si="115"/>
        <v>Active</v>
      </c>
    </row>
    <row r="1813" spans="1:36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>
        <v>11</v>
      </c>
      <c r="AE1813">
        <v>2012</v>
      </c>
      <c r="AF1813" t="str" cm="1">
        <f t="array" ref="AF1813">_xlfn.IFS(AD1813=1,"JAN",AD1813=2,"FEB",AD1813=3,"MAR",AD1813=4,"APR",AD1813=5,"MAY",AD1813=6,"JUN",AD1813=7,"JUL",AD1813=8,"AUG",AD1813=9,"SEP",AD1813=10,"OCT",AD1813=11,"NOV",AD1813=12,"DEC")</f>
        <v>NOV</v>
      </c>
      <c r="AG1813">
        <f t="shared" si="112"/>
        <v>0</v>
      </c>
      <c r="AH1813">
        <f t="shared" si="113"/>
        <v>52</v>
      </c>
      <c r="AI1813">
        <f t="shared" si="114"/>
        <v>1143</v>
      </c>
      <c r="AJ1813" t="str">
        <f t="shared" si="115"/>
        <v>Active</v>
      </c>
    </row>
    <row r="1814" spans="1:36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  <c r="AD1814">
        <v>6</v>
      </c>
      <c r="AE1814">
        <v>2014</v>
      </c>
      <c r="AF1814" t="str" cm="1">
        <f t="array" ref="AF1814">_xlfn.IFS(AD1814=1,"JAN",AD1814=2,"FEB",AD1814=3,"MAR",AD1814=4,"APR",AD1814=5,"MAY",AD1814=6,"JUN",AD1814=7,"JUL",AD1814=8,"AUG",AD1814=9,"SEP",AD1814=10,"OCT",AD1814=11,"NOV",AD1814=12,"DEC")</f>
        <v>JUN</v>
      </c>
      <c r="AG1814">
        <f t="shared" si="112"/>
        <v>1</v>
      </c>
      <c r="AH1814">
        <f t="shared" si="113"/>
        <v>46</v>
      </c>
      <c r="AI1814">
        <f t="shared" si="114"/>
        <v>914</v>
      </c>
      <c r="AJ1814" t="str">
        <f t="shared" si="115"/>
        <v>Active</v>
      </c>
    </row>
    <row r="1815" spans="1:36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  <c r="AD1815">
        <v>1</v>
      </c>
      <c r="AE1815">
        <v>2013</v>
      </c>
      <c r="AF1815" t="str" cm="1">
        <f t="array" ref="AF1815">_xlfn.IFS(AD1815=1,"JAN",AD1815=2,"FEB",AD1815=3,"MAR",AD1815=4,"APR",AD1815=5,"MAY",AD1815=6,"JUN",AD1815=7,"JUL",AD1815=8,"AUG",AD1815=9,"SEP",AD1815=10,"OCT",AD1815=11,"NOV",AD1815=12,"DEC")</f>
        <v>JAN</v>
      </c>
      <c r="AG1815">
        <f t="shared" si="112"/>
        <v>1</v>
      </c>
      <c r="AH1815">
        <f t="shared" si="113"/>
        <v>23</v>
      </c>
      <c r="AI1815">
        <f t="shared" si="114"/>
        <v>1502</v>
      </c>
      <c r="AJ1815" t="str">
        <f t="shared" si="115"/>
        <v>Active</v>
      </c>
    </row>
    <row r="1816" spans="1:36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  <c r="AD1816">
        <v>2</v>
      </c>
      <c r="AE1816">
        <v>2013</v>
      </c>
      <c r="AF1816" t="str" cm="1">
        <f t="array" ref="AF1816">_xlfn.IFS(AD1816=1,"JAN",AD1816=2,"FEB",AD1816=3,"MAR",AD1816=4,"APR",AD1816=5,"MAY",AD1816=6,"JUN",AD1816=7,"JUL",AD1816=8,"AUG",AD1816=9,"SEP",AD1816=10,"OCT",AD1816=11,"NOV",AD1816=12,"DEC")</f>
        <v>FEB</v>
      </c>
      <c r="AG1816">
        <f t="shared" si="112"/>
        <v>0</v>
      </c>
      <c r="AH1816">
        <f t="shared" si="113"/>
        <v>61</v>
      </c>
      <c r="AI1816">
        <f t="shared" si="114"/>
        <v>1338</v>
      </c>
      <c r="AJ1816" t="str">
        <f t="shared" si="115"/>
        <v>Inactive</v>
      </c>
    </row>
    <row r="1817" spans="1:36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>
        <v>7</v>
      </c>
      <c r="AE1817">
        <v>2013</v>
      </c>
      <c r="AF1817" t="str" cm="1">
        <f t="array" ref="AF1817">_xlfn.IFS(AD1817=1,"JAN",AD1817=2,"FEB",AD1817=3,"MAR",AD1817=4,"APR",AD1817=5,"MAY",AD1817=6,"JUN",AD1817=7,"JUL",AD1817=8,"AUG",AD1817=9,"SEP",AD1817=10,"OCT",AD1817=11,"NOV",AD1817=12,"DEC")</f>
        <v>JUL</v>
      </c>
      <c r="AG1817">
        <f t="shared" si="112"/>
        <v>0</v>
      </c>
      <c r="AH1817">
        <f t="shared" si="113"/>
        <v>32</v>
      </c>
      <c r="AI1817">
        <f t="shared" si="114"/>
        <v>27</v>
      </c>
      <c r="AJ1817" t="str">
        <f t="shared" si="115"/>
        <v>Active</v>
      </c>
    </row>
    <row r="1818" spans="1:36" x14ac:dyDescent="0.2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>
        <v>9</v>
      </c>
      <c r="AE1818">
        <v>2013</v>
      </c>
      <c r="AF1818" t="str" cm="1">
        <f t="array" ref="AF1818">_xlfn.IFS(AD1818=1,"JAN",AD1818=2,"FEB",AD1818=3,"MAR",AD1818=4,"APR",AD1818=5,"MAY",AD1818=6,"JUN",AD1818=7,"JUL",AD1818=8,"AUG",AD1818=9,"SEP",AD1818=10,"OCT",AD1818=11,"NOV",AD1818=12,"DEC")</f>
        <v>SEP</v>
      </c>
      <c r="AG1818">
        <f t="shared" si="112"/>
        <v>1</v>
      </c>
      <c r="AH1818">
        <f t="shared" si="113"/>
        <v>33</v>
      </c>
      <c r="AI1818">
        <f t="shared" si="114"/>
        <v>763</v>
      </c>
      <c r="AJ1818" t="str">
        <f t="shared" si="115"/>
        <v>Inactive</v>
      </c>
    </row>
    <row r="1819" spans="1:36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  <c r="AD1819">
        <v>7</v>
      </c>
      <c r="AE1819">
        <v>2013</v>
      </c>
      <c r="AF1819" t="str" cm="1">
        <f t="array" ref="AF1819">_xlfn.IFS(AD1819=1,"JAN",AD1819=2,"FEB",AD1819=3,"MAR",AD1819=4,"APR",AD1819=5,"MAY",AD1819=6,"JUN",AD1819=7,"JUL",AD1819=8,"AUG",AD1819=9,"SEP",AD1819=10,"OCT",AD1819=11,"NOV",AD1819=12,"DEC")</f>
        <v>JUL</v>
      </c>
      <c r="AG1819">
        <f t="shared" si="112"/>
        <v>0</v>
      </c>
      <c r="AH1819">
        <f t="shared" si="113"/>
        <v>64</v>
      </c>
      <c r="AI1819">
        <f t="shared" si="114"/>
        <v>1331</v>
      </c>
      <c r="AJ1819" t="str">
        <f t="shared" si="115"/>
        <v>Active</v>
      </c>
    </row>
    <row r="1820" spans="1:36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>
        <v>8</v>
      </c>
      <c r="AE1820">
        <v>2013</v>
      </c>
      <c r="AF1820" t="str" cm="1">
        <f t="array" ref="AF1820">_xlfn.IFS(AD1820=1,"JAN",AD1820=2,"FEB",AD1820=3,"MAR",AD1820=4,"APR",AD1820=5,"MAY",AD1820=6,"JUN",AD1820=7,"JUL",AD1820=8,"AUG",AD1820=9,"SEP",AD1820=10,"OCT",AD1820=11,"NOV",AD1820=12,"DEC")</f>
        <v>AUG</v>
      </c>
      <c r="AG1820">
        <f t="shared" si="112"/>
        <v>0</v>
      </c>
      <c r="AH1820">
        <f t="shared" si="113"/>
        <v>59</v>
      </c>
      <c r="AI1820">
        <f t="shared" si="114"/>
        <v>525</v>
      </c>
      <c r="AJ1820" t="str">
        <f t="shared" si="115"/>
        <v>Active</v>
      </c>
    </row>
    <row r="1821" spans="1:36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>
        <v>6</v>
      </c>
      <c r="AE1821">
        <v>2014</v>
      </c>
      <c r="AF1821" t="str" cm="1">
        <f t="array" ref="AF1821">_xlfn.IFS(AD1821=1,"JAN",AD1821=2,"FEB",AD1821=3,"MAR",AD1821=4,"APR",AD1821=5,"MAY",AD1821=6,"JUN",AD1821=7,"JUL",AD1821=8,"AUG",AD1821=9,"SEP",AD1821=10,"OCT",AD1821=11,"NOV",AD1821=12,"DEC")</f>
        <v>JUN</v>
      </c>
      <c r="AG1821">
        <f t="shared" si="112"/>
        <v>0</v>
      </c>
      <c r="AH1821">
        <f t="shared" si="113"/>
        <v>54</v>
      </c>
      <c r="AI1821">
        <f t="shared" si="114"/>
        <v>9</v>
      </c>
      <c r="AJ1821" t="str">
        <f t="shared" si="115"/>
        <v>Inactive</v>
      </c>
    </row>
    <row r="1822" spans="1:36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  <c r="AD1822">
        <v>4</v>
      </c>
      <c r="AE1822">
        <v>2014</v>
      </c>
      <c r="AF1822" t="str" cm="1">
        <f t="array" ref="AF1822">_xlfn.IFS(AD1822=1,"JAN",AD1822=2,"FEB",AD1822=3,"MAR",AD1822=4,"APR",AD1822=5,"MAY",AD1822=6,"JUN",AD1822=7,"JUL",AD1822=8,"AUG",AD1822=9,"SEP",AD1822=10,"OCT",AD1822=11,"NOV",AD1822=12,"DEC")</f>
        <v>APR</v>
      </c>
      <c r="AG1822">
        <f t="shared" si="112"/>
        <v>1</v>
      </c>
      <c r="AH1822">
        <f t="shared" si="113"/>
        <v>53</v>
      </c>
      <c r="AI1822">
        <f t="shared" si="114"/>
        <v>953</v>
      </c>
      <c r="AJ1822" t="str">
        <f t="shared" si="115"/>
        <v>Active</v>
      </c>
    </row>
    <row r="1823" spans="1:36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>
        <v>10</v>
      </c>
      <c r="AE1823">
        <v>2013</v>
      </c>
      <c r="AF1823" t="str" cm="1">
        <f t="array" ref="AF1823">_xlfn.IFS(AD1823=1,"JAN",AD1823=2,"FEB",AD1823=3,"MAR",AD1823=4,"APR",AD1823=5,"MAY",AD1823=6,"JUN",AD1823=7,"JUL",AD1823=8,"AUG",AD1823=9,"SEP",AD1823=10,"OCT",AD1823=11,"NOV",AD1823=12,"DEC")</f>
        <v>OCT</v>
      </c>
      <c r="AG1823">
        <f t="shared" si="112"/>
        <v>0</v>
      </c>
      <c r="AH1823">
        <f t="shared" si="113"/>
        <v>44</v>
      </c>
      <c r="AI1823">
        <f t="shared" si="114"/>
        <v>68</v>
      </c>
      <c r="AJ1823" t="str">
        <f t="shared" si="115"/>
        <v>Inactive</v>
      </c>
    </row>
    <row r="1824" spans="1:36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>
        <v>10</v>
      </c>
      <c r="AE1824">
        <v>2013</v>
      </c>
      <c r="AF1824" t="str" cm="1">
        <f t="array" ref="AF1824">_xlfn.IFS(AD1824=1,"JAN",AD1824=2,"FEB",AD1824=3,"MAR",AD1824=4,"APR",AD1824=5,"MAY",AD1824=6,"JUN",AD1824=7,"JUL",AD1824=8,"AUG",AD1824=9,"SEP",AD1824=10,"OCT",AD1824=11,"NOV",AD1824=12,"DEC")</f>
        <v>OCT</v>
      </c>
      <c r="AG1824">
        <f t="shared" si="112"/>
        <v>0</v>
      </c>
      <c r="AH1824">
        <f t="shared" si="113"/>
        <v>44</v>
      </c>
      <c r="AI1824">
        <f t="shared" si="114"/>
        <v>131</v>
      </c>
      <c r="AJ1824" t="str">
        <f t="shared" si="115"/>
        <v>Active</v>
      </c>
    </row>
    <row r="1825" spans="1:36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>
        <v>8</v>
      </c>
      <c r="AE1825">
        <v>2013</v>
      </c>
      <c r="AF1825" t="str" cm="1">
        <f t="array" ref="AF1825">_xlfn.IFS(AD1825=1,"JAN",AD1825=2,"FEB",AD1825=3,"MAR",AD1825=4,"APR",AD1825=5,"MAY",AD1825=6,"JUN",AD1825=7,"JUL",AD1825=8,"AUG",AD1825=9,"SEP",AD1825=10,"OCT",AD1825=11,"NOV",AD1825=12,"DEC")</f>
        <v>AUG</v>
      </c>
      <c r="AG1825">
        <f t="shared" si="112"/>
        <v>0</v>
      </c>
      <c r="AH1825">
        <f t="shared" si="113"/>
        <v>47</v>
      </c>
      <c r="AI1825">
        <f t="shared" si="114"/>
        <v>882</v>
      </c>
      <c r="AJ1825" t="str">
        <f t="shared" si="115"/>
        <v>Active</v>
      </c>
    </row>
    <row r="1826" spans="1:36" x14ac:dyDescent="0.2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  <c r="AD1826">
        <v>9</v>
      </c>
      <c r="AE1826">
        <v>2012</v>
      </c>
      <c r="AF1826" t="str" cm="1">
        <f t="array" ref="AF1826">_xlfn.IFS(AD1826=1,"JAN",AD1826=2,"FEB",AD1826=3,"MAR",AD1826=4,"APR",AD1826=5,"MAY",AD1826=6,"JUN",AD1826=7,"JUL",AD1826=8,"AUG",AD1826=9,"SEP",AD1826=10,"OCT",AD1826=11,"NOV",AD1826=12,"DEC")</f>
        <v>SEP</v>
      </c>
      <c r="AG1826">
        <f t="shared" si="112"/>
        <v>0</v>
      </c>
      <c r="AH1826">
        <f t="shared" si="113"/>
        <v>37</v>
      </c>
      <c r="AI1826">
        <f t="shared" si="114"/>
        <v>1149</v>
      </c>
      <c r="AJ1826" t="str">
        <f t="shared" si="115"/>
        <v>Active</v>
      </c>
    </row>
    <row r="1827" spans="1:36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>
        <v>9</v>
      </c>
      <c r="AE1827">
        <v>2013</v>
      </c>
      <c r="AF1827" t="str" cm="1">
        <f t="array" ref="AF1827">_xlfn.IFS(AD1827=1,"JAN",AD1827=2,"FEB",AD1827=3,"MAR",AD1827=4,"APR",AD1827=5,"MAY",AD1827=6,"JUN",AD1827=7,"JUL",AD1827=8,"AUG",AD1827=9,"SEP",AD1827=10,"OCT",AD1827=11,"NOV",AD1827=12,"DEC")</f>
        <v>SEP</v>
      </c>
      <c r="AG1827">
        <f t="shared" si="112"/>
        <v>0</v>
      </c>
      <c r="AH1827">
        <f t="shared" si="113"/>
        <v>46</v>
      </c>
      <c r="AI1827">
        <f t="shared" si="114"/>
        <v>37</v>
      </c>
      <c r="AJ1827" t="str">
        <f t="shared" si="115"/>
        <v>Active</v>
      </c>
    </row>
    <row r="1828" spans="1:36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  <c r="AD1828">
        <v>8</v>
      </c>
      <c r="AE1828">
        <v>2013</v>
      </c>
      <c r="AF1828" t="str" cm="1">
        <f t="array" ref="AF1828">_xlfn.IFS(AD1828=1,"JAN",AD1828=2,"FEB",AD1828=3,"MAR",AD1828=4,"APR",AD1828=5,"MAY",AD1828=6,"JUN",AD1828=7,"JUL",AD1828=8,"AUG",AD1828=9,"SEP",AD1828=10,"OCT",AD1828=11,"NOV",AD1828=12,"DEC")</f>
        <v>AUG</v>
      </c>
      <c r="AG1828">
        <f t="shared" si="112"/>
        <v>0</v>
      </c>
      <c r="AH1828">
        <f t="shared" si="113"/>
        <v>50</v>
      </c>
      <c r="AI1828">
        <f t="shared" si="114"/>
        <v>388</v>
      </c>
      <c r="AJ1828" t="str">
        <f t="shared" si="115"/>
        <v>Active</v>
      </c>
    </row>
    <row r="1829" spans="1:36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  <c r="AD1829">
        <v>2</v>
      </c>
      <c r="AE1829">
        <v>2013</v>
      </c>
      <c r="AF1829" t="str" cm="1">
        <f t="array" ref="AF1829">_xlfn.IFS(AD1829=1,"JAN",AD1829=2,"FEB",AD1829=3,"MAR",AD1829=4,"APR",AD1829=5,"MAY",AD1829=6,"JUN",AD1829=7,"JUL",AD1829=8,"AUG",AD1829=9,"SEP",AD1829=10,"OCT",AD1829=11,"NOV",AD1829=12,"DEC")</f>
        <v>FEB</v>
      </c>
      <c r="AG1829">
        <f t="shared" si="112"/>
        <v>0</v>
      </c>
      <c r="AH1829">
        <f t="shared" si="113"/>
        <v>29</v>
      </c>
      <c r="AI1829">
        <f t="shared" si="114"/>
        <v>1428</v>
      </c>
      <c r="AJ1829" t="str">
        <f t="shared" si="115"/>
        <v>Inactive</v>
      </c>
    </row>
    <row r="1830" spans="1:36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>
        <v>5</v>
      </c>
      <c r="AE1830">
        <v>2013</v>
      </c>
      <c r="AF1830" t="str" cm="1">
        <f t="array" ref="AF1830">_xlfn.IFS(AD1830=1,"JAN",AD1830=2,"FEB",AD1830=3,"MAR",AD1830=4,"APR",AD1830=5,"MAY",AD1830=6,"JUN",AD1830=7,"JUL",AD1830=8,"AUG",AD1830=9,"SEP",AD1830=10,"OCT",AD1830=11,"NOV",AD1830=12,"DEC")</f>
        <v>MAY</v>
      </c>
      <c r="AG1830">
        <f t="shared" si="112"/>
        <v>0</v>
      </c>
      <c r="AH1830">
        <f t="shared" si="113"/>
        <v>57</v>
      </c>
      <c r="AI1830">
        <f t="shared" si="114"/>
        <v>1633</v>
      </c>
      <c r="AJ1830" t="str">
        <f t="shared" si="115"/>
        <v>Active</v>
      </c>
    </row>
    <row r="1831" spans="1:36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  <c r="AD1831">
        <v>5</v>
      </c>
      <c r="AE1831">
        <v>2013</v>
      </c>
      <c r="AF1831" t="str" cm="1">
        <f t="array" ref="AF1831">_xlfn.IFS(AD1831=1,"JAN",AD1831=2,"FEB",AD1831=3,"MAR",AD1831=4,"APR",AD1831=5,"MAY",AD1831=6,"JUN",AD1831=7,"JUL",AD1831=8,"AUG",AD1831=9,"SEP",AD1831=10,"OCT",AD1831=11,"NOV",AD1831=12,"DEC")</f>
        <v>MAY</v>
      </c>
      <c r="AG1831">
        <f t="shared" si="112"/>
        <v>0</v>
      </c>
      <c r="AH1831">
        <f t="shared" si="113"/>
        <v>40</v>
      </c>
      <c r="AI1831">
        <f t="shared" si="114"/>
        <v>173</v>
      </c>
      <c r="AJ1831" t="str">
        <f t="shared" si="115"/>
        <v>Inactive</v>
      </c>
    </row>
    <row r="1832" spans="1:36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>
        <v>10</v>
      </c>
      <c r="AE1832">
        <v>2013</v>
      </c>
      <c r="AF1832" t="str" cm="1">
        <f t="array" ref="AF1832">_xlfn.IFS(AD1832=1,"JAN",AD1832=2,"FEB",AD1832=3,"MAR",AD1832=4,"APR",AD1832=5,"MAY",AD1832=6,"JUN",AD1832=7,"JUL",AD1832=8,"AUG",AD1832=9,"SEP",AD1832=10,"OCT",AD1832=11,"NOV",AD1832=12,"DEC")</f>
        <v>OCT</v>
      </c>
      <c r="AG1832">
        <f t="shared" si="112"/>
        <v>0</v>
      </c>
      <c r="AH1832">
        <f t="shared" si="113"/>
        <v>28</v>
      </c>
      <c r="AI1832">
        <f t="shared" si="114"/>
        <v>99</v>
      </c>
      <c r="AJ1832" t="str">
        <f t="shared" si="115"/>
        <v>Inactive</v>
      </c>
    </row>
    <row r="1833" spans="1:36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  <c r="AD1833">
        <v>3</v>
      </c>
      <c r="AE1833">
        <v>2013</v>
      </c>
      <c r="AF1833" t="str" cm="1">
        <f t="array" ref="AF1833">_xlfn.IFS(AD1833=1,"JAN",AD1833=2,"FEB",AD1833=3,"MAR",AD1833=4,"APR",AD1833=5,"MAY",AD1833=6,"JUN",AD1833=7,"JUL",AD1833=8,"AUG",AD1833=9,"SEP",AD1833=10,"OCT",AD1833=11,"NOV",AD1833=12,"DEC")</f>
        <v>MAR</v>
      </c>
      <c r="AG1833">
        <f t="shared" si="112"/>
        <v>0</v>
      </c>
      <c r="AH1833">
        <f t="shared" si="113"/>
        <v>56</v>
      </c>
      <c r="AI1833">
        <f t="shared" si="114"/>
        <v>215</v>
      </c>
      <c r="AJ1833" t="str">
        <f t="shared" si="115"/>
        <v>Inactive</v>
      </c>
    </row>
    <row r="1834" spans="1:36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>
        <v>2</v>
      </c>
      <c r="AE1834">
        <v>2013</v>
      </c>
      <c r="AF1834" t="str" cm="1">
        <f t="array" ref="AF1834">_xlfn.IFS(AD1834=1,"JAN",AD1834=2,"FEB",AD1834=3,"MAR",AD1834=4,"APR",AD1834=5,"MAY",AD1834=6,"JUN",AD1834=7,"JUL",AD1834=8,"AUG",AD1834=9,"SEP",AD1834=10,"OCT",AD1834=11,"NOV",AD1834=12,"DEC")</f>
        <v>FEB</v>
      </c>
      <c r="AG1834">
        <f t="shared" si="112"/>
        <v>0</v>
      </c>
      <c r="AH1834">
        <f t="shared" si="113"/>
        <v>53</v>
      </c>
      <c r="AI1834">
        <f t="shared" si="114"/>
        <v>929</v>
      </c>
      <c r="AJ1834" t="str">
        <f t="shared" si="115"/>
        <v>Active</v>
      </c>
    </row>
    <row r="1835" spans="1:36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>
        <v>3</v>
      </c>
      <c r="AE1835">
        <v>2014</v>
      </c>
      <c r="AF1835" t="str" cm="1">
        <f t="array" ref="AF1835">_xlfn.IFS(AD1835=1,"JAN",AD1835=2,"FEB",AD1835=3,"MAR",AD1835=4,"APR",AD1835=5,"MAY",AD1835=6,"JUN",AD1835=7,"JUL",AD1835=8,"AUG",AD1835=9,"SEP",AD1835=10,"OCT",AD1835=11,"NOV",AD1835=12,"DEC")</f>
        <v>MAR</v>
      </c>
      <c r="AG1835">
        <f t="shared" si="112"/>
        <v>0</v>
      </c>
      <c r="AH1835">
        <f t="shared" si="113"/>
        <v>41</v>
      </c>
      <c r="AI1835">
        <f t="shared" si="114"/>
        <v>219</v>
      </c>
      <c r="AJ1835" t="str">
        <f t="shared" si="115"/>
        <v>Active</v>
      </c>
    </row>
    <row r="1836" spans="1:36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  <c r="AD1836">
        <v>9</v>
      </c>
      <c r="AE1836">
        <v>2013</v>
      </c>
      <c r="AF1836" t="str" cm="1">
        <f t="array" ref="AF1836">_xlfn.IFS(AD1836=1,"JAN",AD1836=2,"FEB",AD1836=3,"MAR",AD1836=4,"APR",AD1836=5,"MAY",AD1836=6,"JUN",AD1836=7,"JUL",AD1836=8,"AUG",AD1836=9,"SEP",AD1836=10,"OCT",AD1836=11,"NOV",AD1836=12,"DEC")</f>
        <v>SEP</v>
      </c>
      <c r="AG1836">
        <f t="shared" si="112"/>
        <v>0</v>
      </c>
      <c r="AH1836">
        <f t="shared" si="113"/>
        <v>38</v>
      </c>
      <c r="AI1836">
        <f t="shared" si="114"/>
        <v>174</v>
      </c>
      <c r="AJ1836" t="str">
        <f t="shared" si="115"/>
        <v>Inactive</v>
      </c>
    </row>
    <row r="1837" spans="1:36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>
        <v>12</v>
      </c>
      <c r="AE1837">
        <v>2012</v>
      </c>
      <c r="AF1837" t="str" cm="1">
        <f t="array" ref="AF1837">_xlfn.IFS(AD1837=1,"JAN",AD1837=2,"FEB",AD1837=3,"MAR",AD1837=4,"APR",AD1837=5,"MAY",AD1837=6,"JUN",AD1837=7,"JUL",AD1837=8,"AUG",AD1837=9,"SEP",AD1837=10,"OCT",AD1837=11,"NOV",AD1837=12,"DEC")</f>
        <v>DEC</v>
      </c>
      <c r="AG1837">
        <f t="shared" si="112"/>
        <v>0</v>
      </c>
      <c r="AH1837">
        <f t="shared" si="113"/>
        <v>37</v>
      </c>
      <c r="AI1837">
        <f t="shared" si="114"/>
        <v>92</v>
      </c>
      <c r="AJ1837" t="str">
        <f t="shared" si="115"/>
        <v>Inactive</v>
      </c>
    </row>
    <row r="1838" spans="1:36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  <c r="AD1838">
        <v>9</v>
      </c>
      <c r="AE1838">
        <v>2013</v>
      </c>
      <c r="AF1838" t="str" cm="1">
        <f t="array" ref="AF1838">_xlfn.IFS(AD1838=1,"JAN",AD1838=2,"FEB",AD1838=3,"MAR",AD1838=4,"APR",AD1838=5,"MAY",AD1838=6,"JUN",AD1838=7,"JUL",AD1838=8,"AUG",AD1838=9,"SEP",AD1838=10,"OCT",AD1838=11,"NOV",AD1838=12,"DEC")</f>
        <v>SEP</v>
      </c>
      <c r="AG1838">
        <f t="shared" si="112"/>
        <v>0</v>
      </c>
      <c r="AH1838">
        <f t="shared" si="113"/>
        <v>45</v>
      </c>
      <c r="AI1838">
        <f t="shared" si="114"/>
        <v>1052</v>
      </c>
      <c r="AJ1838" t="str">
        <f t="shared" si="115"/>
        <v>Inactive</v>
      </c>
    </row>
    <row r="1839" spans="1:36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>
        <v>3</v>
      </c>
      <c r="AE1839">
        <v>2013</v>
      </c>
      <c r="AF1839" t="str" cm="1">
        <f t="array" ref="AF1839">_xlfn.IFS(AD1839=1,"JAN",AD1839=2,"FEB",AD1839=3,"MAR",AD1839=4,"APR",AD1839=5,"MAY",AD1839=6,"JUN",AD1839=7,"JUL",AD1839=8,"AUG",AD1839=9,"SEP",AD1839=10,"OCT",AD1839=11,"NOV",AD1839=12,"DEC")</f>
        <v>MAR</v>
      </c>
      <c r="AG1839">
        <f t="shared" si="112"/>
        <v>1</v>
      </c>
      <c r="AH1839">
        <f t="shared" si="113"/>
        <v>58</v>
      </c>
      <c r="AI1839">
        <f t="shared" si="114"/>
        <v>275</v>
      </c>
      <c r="AJ1839" t="str">
        <f t="shared" si="115"/>
        <v>Active</v>
      </c>
    </row>
    <row r="1840" spans="1:36" x14ac:dyDescent="0.2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  <c r="AD1840">
        <v>8</v>
      </c>
      <c r="AE1840">
        <v>2012</v>
      </c>
      <c r="AF1840" t="str" cm="1">
        <f t="array" ref="AF1840">_xlfn.IFS(AD1840=1,"JAN",AD1840=2,"FEB",AD1840=3,"MAR",AD1840=4,"APR",AD1840=5,"MAY",AD1840=6,"JUN",AD1840=7,"JUL",AD1840=8,"AUG",AD1840=9,"SEP",AD1840=10,"OCT",AD1840=11,"NOV",AD1840=12,"DEC")</f>
        <v>AUG</v>
      </c>
      <c r="AG1840">
        <f t="shared" si="112"/>
        <v>0</v>
      </c>
      <c r="AH1840">
        <f t="shared" si="113"/>
        <v>60</v>
      </c>
      <c r="AI1840">
        <f t="shared" si="114"/>
        <v>587</v>
      </c>
      <c r="AJ1840" t="str">
        <f t="shared" si="115"/>
        <v>Active</v>
      </c>
    </row>
    <row r="1841" spans="1:36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  <c r="AD1841">
        <v>9</v>
      </c>
      <c r="AE1841">
        <v>2012</v>
      </c>
      <c r="AF1841" t="str" cm="1">
        <f t="array" ref="AF1841">_xlfn.IFS(AD1841=1,"JAN",AD1841=2,"FEB",AD1841=3,"MAR",AD1841=4,"APR",AD1841=5,"MAY",AD1841=6,"JUN",AD1841=7,"JUL",AD1841=8,"AUG",AD1841=9,"SEP",AD1841=10,"OCT",AD1841=11,"NOV",AD1841=12,"DEC")</f>
        <v>SEP</v>
      </c>
      <c r="AG1841">
        <f t="shared" si="112"/>
        <v>0</v>
      </c>
      <c r="AH1841">
        <f t="shared" si="113"/>
        <v>61</v>
      </c>
      <c r="AI1841">
        <f t="shared" si="114"/>
        <v>1662</v>
      </c>
      <c r="AJ1841" t="str">
        <f t="shared" si="115"/>
        <v>Active</v>
      </c>
    </row>
    <row r="1842" spans="1:36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>
        <v>2</v>
      </c>
      <c r="AE1842">
        <v>2013</v>
      </c>
      <c r="AF1842" t="str" cm="1">
        <f t="array" ref="AF1842">_xlfn.IFS(AD1842=1,"JAN",AD1842=2,"FEB",AD1842=3,"MAR",AD1842=4,"APR",AD1842=5,"MAY",AD1842=6,"JUN",AD1842=7,"JUL",AD1842=8,"AUG",AD1842=9,"SEP",AD1842=10,"OCT",AD1842=11,"NOV",AD1842=12,"DEC")</f>
        <v>FEB</v>
      </c>
      <c r="AG1842">
        <f t="shared" si="112"/>
        <v>0</v>
      </c>
      <c r="AH1842">
        <f t="shared" si="113"/>
        <v>33</v>
      </c>
      <c r="AI1842">
        <f t="shared" si="114"/>
        <v>159</v>
      </c>
      <c r="AJ1842" t="str">
        <f t="shared" si="115"/>
        <v>Active</v>
      </c>
    </row>
    <row r="1843" spans="1:36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  <c r="AD1843">
        <v>6</v>
      </c>
      <c r="AE1843">
        <v>2013</v>
      </c>
      <c r="AF1843" t="str" cm="1">
        <f t="array" ref="AF1843">_xlfn.IFS(AD1843=1,"JAN",AD1843=2,"FEB",AD1843=3,"MAR",AD1843=4,"APR",AD1843=5,"MAY",AD1843=6,"JUN",AD1843=7,"JUL",AD1843=8,"AUG",AD1843=9,"SEP",AD1843=10,"OCT",AD1843=11,"NOV",AD1843=12,"DEC")</f>
        <v>JUN</v>
      </c>
      <c r="AG1843">
        <f t="shared" si="112"/>
        <v>3</v>
      </c>
      <c r="AH1843">
        <f t="shared" si="113"/>
        <v>62</v>
      </c>
      <c r="AI1843">
        <f t="shared" si="114"/>
        <v>1024</v>
      </c>
      <c r="AJ1843" t="str">
        <f t="shared" si="115"/>
        <v>Active</v>
      </c>
    </row>
    <row r="1844" spans="1:36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  <c r="AD1844">
        <v>4</v>
      </c>
      <c r="AE1844">
        <v>2014</v>
      </c>
      <c r="AF1844" t="str" cm="1">
        <f t="array" ref="AF1844">_xlfn.IFS(AD1844=1,"JAN",AD1844=2,"FEB",AD1844=3,"MAR",AD1844=4,"APR",AD1844=5,"MAY",AD1844=6,"JUN",AD1844=7,"JUL",AD1844=8,"AUG",AD1844=9,"SEP",AD1844=10,"OCT",AD1844=11,"NOV",AD1844=12,"DEC")</f>
        <v>APR</v>
      </c>
      <c r="AG1844">
        <f t="shared" si="112"/>
        <v>0</v>
      </c>
      <c r="AH1844">
        <f t="shared" si="113"/>
        <v>47</v>
      </c>
      <c r="AI1844">
        <f t="shared" si="114"/>
        <v>35</v>
      </c>
      <c r="AJ1844" t="str">
        <f t="shared" si="115"/>
        <v>Active</v>
      </c>
    </row>
    <row r="1845" spans="1:36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>
        <v>8</v>
      </c>
      <c r="AE1845">
        <v>2013</v>
      </c>
      <c r="AF1845" t="str" cm="1">
        <f t="array" ref="AF1845">_xlfn.IFS(AD1845=1,"JAN",AD1845=2,"FEB",AD1845=3,"MAR",AD1845=4,"APR",AD1845=5,"MAY",AD1845=6,"JUN",AD1845=7,"JUL",AD1845=8,"AUG",AD1845=9,"SEP",AD1845=10,"OCT",AD1845=11,"NOV",AD1845=12,"DEC")</f>
        <v>AUG</v>
      </c>
      <c r="AG1845">
        <f t="shared" si="112"/>
        <v>0</v>
      </c>
      <c r="AH1845">
        <f t="shared" si="113"/>
        <v>58</v>
      </c>
      <c r="AI1845">
        <f t="shared" si="114"/>
        <v>1042</v>
      </c>
      <c r="AJ1845" t="str">
        <f t="shared" si="115"/>
        <v>Active</v>
      </c>
    </row>
    <row r="1846" spans="1:36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>
        <v>12</v>
      </c>
      <c r="AE1846">
        <v>2013</v>
      </c>
      <c r="AF1846" t="str" cm="1">
        <f t="array" ref="AF1846">_xlfn.IFS(AD1846=1,"JAN",AD1846=2,"FEB",AD1846=3,"MAR",AD1846=4,"APR",AD1846=5,"MAY",AD1846=6,"JUN",AD1846=7,"JUL",AD1846=8,"AUG",AD1846=9,"SEP",AD1846=10,"OCT",AD1846=11,"NOV",AD1846=12,"DEC")</f>
        <v>DEC</v>
      </c>
      <c r="AG1846">
        <f t="shared" si="112"/>
        <v>0</v>
      </c>
      <c r="AH1846">
        <f t="shared" si="113"/>
        <v>50</v>
      </c>
      <c r="AI1846">
        <f t="shared" si="114"/>
        <v>395</v>
      </c>
      <c r="AJ1846" t="str">
        <f t="shared" si="115"/>
        <v>Active</v>
      </c>
    </row>
    <row r="1847" spans="1:36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  <c r="AD1847">
        <v>9</v>
      </c>
      <c r="AE1847">
        <v>2012</v>
      </c>
      <c r="AF1847" t="str" cm="1">
        <f t="array" ref="AF1847">_xlfn.IFS(AD1847=1,"JAN",AD1847=2,"FEB",AD1847=3,"MAR",AD1847=4,"APR",AD1847=5,"MAY",AD1847=6,"JUN",AD1847=7,"JUL",AD1847=8,"AUG",AD1847=9,"SEP",AD1847=10,"OCT",AD1847=11,"NOV",AD1847=12,"DEC")</f>
        <v>SEP</v>
      </c>
      <c r="AG1847">
        <f t="shared" si="112"/>
        <v>3</v>
      </c>
      <c r="AH1847">
        <f t="shared" si="113"/>
        <v>40</v>
      </c>
      <c r="AI1847">
        <f t="shared" si="114"/>
        <v>557</v>
      </c>
      <c r="AJ1847" t="str">
        <f t="shared" si="115"/>
        <v>Inactive</v>
      </c>
    </row>
    <row r="1848" spans="1:36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>
        <v>6</v>
      </c>
      <c r="AE1848">
        <v>2014</v>
      </c>
      <c r="AF1848" t="str" cm="1">
        <f t="array" ref="AF1848">_xlfn.IFS(AD1848=1,"JAN",AD1848=2,"FEB",AD1848=3,"MAR",AD1848=4,"APR",AD1848=5,"MAY",AD1848=6,"JUN",AD1848=7,"JUL",AD1848=8,"AUG",AD1848=9,"SEP",AD1848=10,"OCT",AD1848=11,"NOV",AD1848=12,"DEC")</f>
        <v>JUN</v>
      </c>
      <c r="AG1848">
        <f t="shared" si="112"/>
        <v>0</v>
      </c>
      <c r="AH1848">
        <f t="shared" si="113"/>
        <v>52</v>
      </c>
      <c r="AI1848">
        <f t="shared" si="114"/>
        <v>9</v>
      </c>
      <c r="AJ1848" t="str">
        <f t="shared" si="115"/>
        <v>Inactive</v>
      </c>
    </row>
    <row r="1849" spans="1:36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  <c r="AD1849">
        <v>7</v>
      </c>
      <c r="AE1849">
        <v>2013</v>
      </c>
      <c r="AF1849" t="str" cm="1">
        <f t="array" ref="AF1849">_xlfn.IFS(AD1849=1,"JAN",AD1849=2,"FEB",AD1849=3,"MAR",AD1849=4,"APR",AD1849=5,"MAY",AD1849=6,"JUN",AD1849=7,"JUL",AD1849=8,"AUG",AD1849=9,"SEP",AD1849=10,"OCT",AD1849=11,"NOV",AD1849=12,"DEC")</f>
        <v>JUL</v>
      </c>
      <c r="AG1849">
        <f t="shared" si="112"/>
        <v>0</v>
      </c>
      <c r="AH1849">
        <f t="shared" si="113"/>
        <v>25</v>
      </c>
      <c r="AI1849">
        <f t="shared" si="114"/>
        <v>69</v>
      </c>
      <c r="AJ1849" t="str">
        <f t="shared" si="115"/>
        <v>Inactive</v>
      </c>
    </row>
    <row r="1850" spans="1:36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>
        <v>1</v>
      </c>
      <c r="AE1850">
        <v>2014</v>
      </c>
      <c r="AF1850" t="str" cm="1">
        <f t="array" ref="AF1850">_xlfn.IFS(AD1850=1,"JAN",AD1850=2,"FEB",AD1850=3,"MAR",AD1850=4,"APR",AD1850=5,"MAY",AD1850=6,"JUN",AD1850=7,"JUL",AD1850=8,"AUG",AD1850=9,"SEP",AD1850=10,"OCT",AD1850=11,"NOV",AD1850=12,"DEC")</f>
        <v>JAN</v>
      </c>
      <c r="AG1850">
        <f t="shared" si="112"/>
        <v>0</v>
      </c>
      <c r="AH1850">
        <f t="shared" si="113"/>
        <v>49</v>
      </c>
      <c r="AI1850">
        <f t="shared" si="114"/>
        <v>486</v>
      </c>
      <c r="AJ1850" t="str">
        <f t="shared" si="115"/>
        <v>Inactive</v>
      </c>
    </row>
    <row r="1851" spans="1:36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>
        <v>2</v>
      </c>
      <c r="AE1851">
        <v>2014</v>
      </c>
      <c r="AF1851" t="str" cm="1">
        <f t="array" ref="AF1851">_xlfn.IFS(AD1851=1,"JAN",AD1851=2,"FEB",AD1851=3,"MAR",AD1851=4,"APR",AD1851=5,"MAY",AD1851=6,"JUN",AD1851=7,"JUL",AD1851=8,"AUG",AD1851=9,"SEP",AD1851=10,"OCT",AD1851=11,"NOV",AD1851=12,"DEC")</f>
        <v>FEB</v>
      </c>
      <c r="AG1851">
        <f t="shared" si="112"/>
        <v>0</v>
      </c>
      <c r="AH1851">
        <f t="shared" si="113"/>
        <v>27</v>
      </c>
      <c r="AI1851">
        <f t="shared" si="114"/>
        <v>34</v>
      </c>
      <c r="AJ1851" t="str">
        <f t="shared" si="115"/>
        <v>Active</v>
      </c>
    </row>
    <row r="1852" spans="1:36" x14ac:dyDescent="0.2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  <c r="AD1852">
        <v>9</v>
      </c>
      <c r="AE1852">
        <v>2012</v>
      </c>
      <c r="AF1852" t="str" cm="1">
        <f t="array" ref="AF1852">_xlfn.IFS(AD1852=1,"JAN",AD1852=2,"FEB",AD1852=3,"MAR",AD1852=4,"APR",AD1852=5,"MAY",AD1852=6,"JUN",AD1852=7,"JUL",AD1852=8,"AUG",AD1852=9,"SEP",AD1852=10,"OCT",AD1852=11,"NOV",AD1852=12,"DEC")</f>
        <v>SEP</v>
      </c>
      <c r="AG1852">
        <f t="shared" si="112"/>
        <v>2</v>
      </c>
      <c r="AH1852">
        <f t="shared" si="113"/>
        <v>20</v>
      </c>
      <c r="AI1852">
        <f t="shared" si="114"/>
        <v>1365</v>
      </c>
      <c r="AJ1852" t="str">
        <f t="shared" si="115"/>
        <v>Active</v>
      </c>
    </row>
    <row r="1853" spans="1:36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  <c r="AD1853">
        <v>5</v>
      </c>
      <c r="AE1853">
        <v>2013</v>
      </c>
      <c r="AF1853" t="str" cm="1">
        <f t="array" ref="AF1853">_xlfn.IFS(AD1853=1,"JAN",AD1853=2,"FEB",AD1853=3,"MAR",AD1853=4,"APR",AD1853=5,"MAY",AD1853=6,"JUN",AD1853=7,"JUL",AD1853=8,"AUG",AD1853=9,"SEP",AD1853=10,"OCT",AD1853=11,"NOV",AD1853=12,"DEC")</f>
        <v>MAY</v>
      </c>
      <c r="AG1853">
        <f t="shared" si="112"/>
        <v>0</v>
      </c>
      <c r="AH1853">
        <f t="shared" si="113"/>
        <v>40</v>
      </c>
      <c r="AI1853">
        <f t="shared" si="114"/>
        <v>13</v>
      </c>
      <c r="AJ1853" t="str">
        <f t="shared" si="115"/>
        <v>Active</v>
      </c>
    </row>
    <row r="1854" spans="1:36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  <c r="AD1854">
        <v>10</v>
      </c>
      <c r="AE1854">
        <v>2012</v>
      </c>
      <c r="AF1854" t="str" cm="1">
        <f t="array" ref="AF1854">_xlfn.IFS(AD1854=1,"JAN",AD1854=2,"FEB",AD1854=3,"MAR",AD1854=4,"APR",AD1854=5,"MAY",AD1854=6,"JUN",AD1854=7,"JUL",AD1854=8,"AUG",AD1854=9,"SEP",AD1854=10,"OCT",AD1854=11,"NOV",AD1854=12,"DEC")</f>
        <v>OCT</v>
      </c>
      <c r="AG1854">
        <f t="shared" si="112"/>
        <v>0</v>
      </c>
      <c r="AH1854">
        <f t="shared" si="113"/>
        <v>37</v>
      </c>
      <c r="AI1854">
        <f t="shared" si="114"/>
        <v>1401</v>
      </c>
      <c r="AJ1854" t="str">
        <f t="shared" si="115"/>
        <v>Active</v>
      </c>
    </row>
    <row r="1855" spans="1:36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  <c r="AD1855">
        <v>1</v>
      </c>
      <c r="AE1855">
        <v>2013</v>
      </c>
      <c r="AF1855" t="str" cm="1">
        <f t="array" ref="AF1855">_xlfn.IFS(AD1855=1,"JAN",AD1855=2,"FEB",AD1855=3,"MAR",AD1855=4,"APR",AD1855=5,"MAY",AD1855=6,"JUN",AD1855=7,"JUL",AD1855=8,"AUG",AD1855=9,"SEP",AD1855=10,"OCT",AD1855=11,"NOV",AD1855=12,"DEC")</f>
        <v>JAN</v>
      </c>
      <c r="AG1855">
        <f t="shared" si="112"/>
        <v>0</v>
      </c>
      <c r="AH1855">
        <f t="shared" si="113"/>
        <v>54</v>
      </c>
      <c r="AI1855">
        <f t="shared" si="114"/>
        <v>1574</v>
      </c>
      <c r="AJ1855" t="str">
        <f t="shared" si="115"/>
        <v>Inactive</v>
      </c>
    </row>
    <row r="1856" spans="1:36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  <c r="AD1856">
        <v>9</v>
      </c>
      <c r="AE1856">
        <v>2013</v>
      </c>
      <c r="AF1856" t="str" cm="1">
        <f t="array" ref="AF1856">_xlfn.IFS(AD1856=1,"JAN",AD1856=2,"FEB",AD1856=3,"MAR",AD1856=4,"APR",AD1856=5,"MAY",AD1856=6,"JUN",AD1856=7,"JUL",AD1856=8,"AUG",AD1856=9,"SEP",AD1856=10,"OCT",AD1856=11,"NOV",AD1856=12,"DEC")</f>
        <v>SEP</v>
      </c>
      <c r="AG1856">
        <f t="shared" si="112"/>
        <v>0</v>
      </c>
      <c r="AH1856">
        <f t="shared" si="113"/>
        <v>31</v>
      </c>
      <c r="AI1856">
        <f t="shared" si="114"/>
        <v>1323</v>
      </c>
      <c r="AJ1856" t="str">
        <f t="shared" si="115"/>
        <v>Inactive</v>
      </c>
    </row>
    <row r="1857" spans="1:36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  <c r="AD1857">
        <v>8</v>
      </c>
      <c r="AE1857">
        <v>2013</v>
      </c>
      <c r="AF1857" t="str" cm="1">
        <f t="array" ref="AF1857">_xlfn.IFS(AD1857=1,"JAN",AD1857=2,"FEB",AD1857=3,"MAR",AD1857=4,"APR",AD1857=5,"MAY",AD1857=6,"JUN",AD1857=7,"JUL",AD1857=8,"AUG",AD1857=9,"SEP",AD1857=10,"OCT",AD1857=11,"NOV",AD1857=12,"DEC")</f>
        <v>AUG</v>
      </c>
      <c r="AG1857">
        <f t="shared" si="112"/>
        <v>2</v>
      </c>
      <c r="AH1857">
        <f t="shared" si="113"/>
        <v>44</v>
      </c>
      <c r="AI1857">
        <f t="shared" si="114"/>
        <v>1217</v>
      </c>
      <c r="AJ1857" t="str">
        <f t="shared" si="115"/>
        <v>Active</v>
      </c>
    </row>
    <row r="1858" spans="1:36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>
        <v>11</v>
      </c>
      <c r="AE1858">
        <v>2012</v>
      </c>
      <c r="AF1858" t="str" cm="1">
        <f t="array" ref="AF1858">_xlfn.IFS(AD1858=1,"JAN",AD1858=2,"FEB",AD1858=3,"MAR",AD1858=4,"APR",AD1858=5,"MAY",AD1858=6,"JUN",AD1858=7,"JUL",AD1858=8,"AUG",AD1858=9,"SEP",AD1858=10,"OCT",AD1858=11,"NOV",AD1858=12,"DEC")</f>
        <v>NOV</v>
      </c>
      <c r="AG1858">
        <f t="shared" si="112"/>
        <v>0</v>
      </c>
      <c r="AH1858">
        <f t="shared" si="113"/>
        <v>64</v>
      </c>
      <c r="AI1858">
        <f t="shared" si="114"/>
        <v>103</v>
      </c>
      <c r="AJ1858" t="str">
        <f t="shared" si="115"/>
        <v>Active</v>
      </c>
    </row>
    <row r="1859" spans="1:36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>
        <v>7</v>
      </c>
      <c r="AE1859">
        <v>2013</v>
      </c>
      <c r="AF1859" t="str" cm="1">
        <f t="array" ref="AF1859">_xlfn.IFS(AD1859=1,"JAN",AD1859=2,"FEB",AD1859=3,"MAR",AD1859=4,"APR",AD1859=5,"MAY",AD1859=6,"JUN",AD1859=7,"JUL",AD1859=8,"AUG",AD1859=9,"SEP",AD1859=10,"OCT",AD1859=11,"NOV",AD1859=12,"DEC")</f>
        <v>JUL</v>
      </c>
      <c r="AG1859">
        <f t="shared" ref="AG1859:AG1922" si="116">SUM(U1859:Y1859)</f>
        <v>0</v>
      </c>
      <c r="AH1859">
        <f t="shared" ref="AH1859:AH1922" si="117">2015-B1859</f>
        <v>39</v>
      </c>
      <c r="AI1859">
        <f t="shared" ref="AI1859:AI1922" si="118">SUM(J1859:O1859)</f>
        <v>84</v>
      </c>
      <c r="AJ1859" t="str">
        <f t="shared" ref="AJ1859:AJ1922" si="119">IF(I1859/30&gt;1,"Active","Inactive")</f>
        <v>Active</v>
      </c>
    </row>
    <row r="1860" spans="1:36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>
        <v>1</v>
      </c>
      <c r="AE1860">
        <v>2013</v>
      </c>
      <c r="AF1860" t="str" cm="1">
        <f t="array" ref="AF1860">_xlfn.IFS(AD1860=1,"JAN",AD1860=2,"FEB",AD1860=3,"MAR",AD1860=4,"APR",AD1860=5,"MAY",AD1860=6,"JUN",AD1860=7,"JUL",AD1860=8,"AUG",AD1860=9,"SEP",AD1860=10,"OCT",AD1860=11,"NOV",AD1860=12,"DEC")</f>
        <v>JAN</v>
      </c>
      <c r="AG1860">
        <f t="shared" si="116"/>
        <v>0</v>
      </c>
      <c r="AH1860">
        <f t="shared" si="117"/>
        <v>43</v>
      </c>
      <c r="AI1860">
        <f t="shared" si="118"/>
        <v>1536</v>
      </c>
      <c r="AJ1860" t="str">
        <f t="shared" si="119"/>
        <v>Active</v>
      </c>
    </row>
    <row r="1861" spans="1:36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>
        <v>9</v>
      </c>
      <c r="AE1861">
        <v>2012</v>
      </c>
      <c r="AF1861" t="str" cm="1">
        <f t="array" ref="AF1861">_xlfn.IFS(AD1861=1,"JAN",AD1861=2,"FEB",AD1861=3,"MAR",AD1861=4,"APR",AD1861=5,"MAY",AD1861=6,"JUN",AD1861=7,"JUL",AD1861=8,"AUG",AD1861=9,"SEP",AD1861=10,"OCT",AD1861=11,"NOV",AD1861=12,"DEC")</f>
        <v>SEP</v>
      </c>
      <c r="AG1861">
        <f t="shared" si="116"/>
        <v>0</v>
      </c>
      <c r="AH1861">
        <f t="shared" si="117"/>
        <v>30</v>
      </c>
      <c r="AI1861">
        <f t="shared" si="118"/>
        <v>581</v>
      </c>
      <c r="AJ1861" t="str">
        <f t="shared" si="119"/>
        <v>Active</v>
      </c>
    </row>
    <row r="1862" spans="1:36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>
        <v>11</v>
      </c>
      <c r="AE1862">
        <v>2012</v>
      </c>
      <c r="AF1862" t="str" cm="1">
        <f t="array" ref="AF1862">_xlfn.IFS(AD1862=1,"JAN",AD1862=2,"FEB",AD1862=3,"MAR",AD1862=4,"APR",AD1862=5,"MAY",AD1862=6,"JUN",AD1862=7,"JUL",AD1862=8,"AUG",AD1862=9,"SEP",AD1862=10,"OCT",AD1862=11,"NOV",AD1862=12,"DEC")</f>
        <v>NOV</v>
      </c>
      <c r="AG1862">
        <f t="shared" si="116"/>
        <v>0</v>
      </c>
      <c r="AH1862">
        <f t="shared" si="117"/>
        <v>49</v>
      </c>
      <c r="AI1862">
        <f t="shared" si="118"/>
        <v>928</v>
      </c>
      <c r="AJ1862" t="str">
        <f t="shared" si="119"/>
        <v>Inactive</v>
      </c>
    </row>
    <row r="1863" spans="1:36" x14ac:dyDescent="0.2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  <c r="AD1863">
        <v>12</v>
      </c>
      <c r="AE1863">
        <v>2013</v>
      </c>
      <c r="AF1863" t="str" cm="1">
        <f t="array" ref="AF1863">_xlfn.IFS(AD1863=1,"JAN",AD1863=2,"FEB",AD1863=3,"MAR",AD1863=4,"APR",AD1863=5,"MAY",AD1863=6,"JUN",AD1863=7,"JUL",AD1863=8,"AUG",AD1863=9,"SEP",AD1863=10,"OCT",AD1863=11,"NOV",AD1863=12,"DEC")</f>
        <v>DEC</v>
      </c>
      <c r="AG1863">
        <f t="shared" si="116"/>
        <v>0</v>
      </c>
      <c r="AH1863">
        <f t="shared" si="117"/>
        <v>40</v>
      </c>
      <c r="AI1863">
        <f t="shared" si="118"/>
        <v>14</v>
      </c>
      <c r="AJ1863" t="str">
        <f t="shared" si="119"/>
        <v>Inactive</v>
      </c>
    </row>
    <row r="1864" spans="1:36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  <c r="AD1864">
        <v>8</v>
      </c>
      <c r="AE1864">
        <v>2013</v>
      </c>
      <c r="AF1864" t="str" cm="1">
        <f t="array" ref="AF1864">_xlfn.IFS(AD1864=1,"JAN",AD1864=2,"FEB",AD1864=3,"MAR",AD1864=4,"APR",AD1864=5,"MAY",AD1864=6,"JUN",AD1864=7,"JUL",AD1864=8,"AUG",AD1864=9,"SEP",AD1864=10,"OCT",AD1864=11,"NOV",AD1864=12,"DEC")</f>
        <v>AUG</v>
      </c>
      <c r="AG1864">
        <f t="shared" si="116"/>
        <v>0</v>
      </c>
      <c r="AH1864">
        <f t="shared" si="117"/>
        <v>36</v>
      </c>
      <c r="AI1864">
        <f t="shared" si="118"/>
        <v>424</v>
      </c>
      <c r="AJ1864" t="str">
        <f t="shared" si="119"/>
        <v>Active</v>
      </c>
    </row>
    <row r="1865" spans="1:36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>
        <v>10</v>
      </c>
      <c r="AE1865">
        <v>2013</v>
      </c>
      <c r="AF1865" t="str" cm="1">
        <f t="array" ref="AF1865">_xlfn.IFS(AD1865=1,"JAN",AD1865=2,"FEB",AD1865=3,"MAR",AD1865=4,"APR",AD1865=5,"MAY",AD1865=6,"JUN",AD1865=7,"JUL",AD1865=8,"AUG",AD1865=9,"SEP",AD1865=10,"OCT",AD1865=11,"NOV",AD1865=12,"DEC")</f>
        <v>OCT</v>
      </c>
      <c r="AG1865">
        <f t="shared" si="116"/>
        <v>0</v>
      </c>
      <c r="AH1865">
        <f t="shared" si="117"/>
        <v>44</v>
      </c>
      <c r="AI1865">
        <f t="shared" si="118"/>
        <v>960</v>
      </c>
      <c r="AJ1865" t="str">
        <f t="shared" si="119"/>
        <v>Active</v>
      </c>
    </row>
    <row r="1866" spans="1:36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  <c r="AD1866">
        <v>11</v>
      </c>
      <c r="AE1866">
        <v>2012</v>
      </c>
      <c r="AF1866" t="str" cm="1">
        <f t="array" ref="AF1866">_xlfn.IFS(AD1866=1,"JAN",AD1866=2,"FEB",AD1866=3,"MAR",AD1866=4,"APR",AD1866=5,"MAY",AD1866=6,"JUN",AD1866=7,"JUL",AD1866=8,"AUG",AD1866=9,"SEP",AD1866=10,"OCT",AD1866=11,"NOV",AD1866=12,"DEC")</f>
        <v>NOV</v>
      </c>
      <c r="AG1866">
        <f t="shared" si="116"/>
        <v>1</v>
      </c>
      <c r="AH1866">
        <f t="shared" si="117"/>
        <v>33</v>
      </c>
      <c r="AI1866">
        <f t="shared" si="118"/>
        <v>1555</v>
      </c>
      <c r="AJ1866" t="str">
        <f t="shared" si="119"/>
        <v>Inactive</v>
      </c>
    </row>
    <row r="1867" spans="1:36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  <c r="AD1867">
        <v>10</v>
      </c>
      <c r="AE1867">
        <v>2012</v>
      </c>
      <c r="AF1867" t="str" cm="1">
        <f t="array" ref="AF1867">_xlfn.IFS(AD1867=1,"JAN",AD1867=2,"FEB",AD1867=3,"MAR",AD1867=4,"APR",AD1867=5,"MAY",AD1867=6,"JUN",AD1867=7,"JUL",AD1867=8,"AUG",AD1867=9,"SEP",AD1867=10,"OCT",AD1867=11,"NOV",AD1867=12,"DEC")</f>
        <v>OCT</v>
      </c>
      <c r="AG1867">
        <f t="shared" si="116"/>
        <v>1</v>
      </c>
      <c r="AH1867">
        <f t="shared" si="117"/>
        <v>42</v>
      </c>
      <c r="AI1867">
        <f t="shared" si="118"/>
        <v>656</v>
      </c>
      <c r="AJ1867" t="str">
        <f t="shared" si="119"/>
        <v>Inactive</v>
      </c>
    </row>
    <row r="1868" spans="1:36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  <c r="AD1868">
        <v>9</v>
      </c>
      <c r="AE1868">
        <v>2013</v>
      </c>
      <c r="AF1868" t="str" cm="1">
        <f t="array" ref="AF1868">_xlfn.IFS(AD1868=1,"JAN",AD1868=2,"FEB",AD1868=3,"MAR",AD1868=4,"APR",AD1868=5,"MAY",AD1868=6,"JUN",AD1868=7,"JUL",AD1868=8,"AUG",AD1868=9,"SEP",AD1868=10,"OCT",AD1868=11,"NOV",AD1868=12,"DEC")</f>
        <v>SEP</v>
      </c>
      <c r="AG1868">
        <f t="shared" si="116"/>
        <v>0</v>
      </c>
      <c r="AH1868">
        <f t="shared" si="117"/>
        <v>47</v>
      </c>
      <c r="AI1868">
        <f t="shared" si="118"/>
        <v>55</v>
      </c>
      <c r="AJ1868" t="str">
        <f t="shared" si="119"/>
        <v>Active</v>
      </c>
    </row>
    <row r="1869" spans="1:36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>
        <v>5</v>
      </c>
      <c r="AE1869">
        <v>2014</v>
      </c>
      <c r="AF1869" t="str" cm="1">
        <f t="array" ref="AF1869">_xlfn.IFS(AD1869=1,"JAN",AD1869=2,"FEB",AD1869=3,"MAR",AD1869=4,"APR",AD1869=5,"MAY",AD1869=6,"JUN",AD1869=7,"JUL",AD1869=8,"AUG",AD1869=9,"SEP",AD1869=10,"OCT",AD1869=11,"NOV",AD1869=12,"DEC")</f>
        <v>MAY</v>
      </c>
      <c r="AG1869">
        <f t="shared" si="116"/>
        <v>0</v>
      </c>
      <c r="AH1869">
        <f t="shared" si="117"/>
        <v>31</v>
      </c>
      <c r="AI1869">
        <f t="shared" si="118"/>
        <v>20</v>
      </c>
      <c r="AJ1869" t="str">
        <f t="shared" si="119"/>
        <v>Active</v>
      </c>
    </row>
    <row r="1870" spans="1:36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>
        <v>10</v>
      </c>
      <c r="AE1870">
        <v>2012</v>
      </c>
      <c r="AF1870" t="str" cm="1">
        <f t="array" ref="AF1870">_xlfn.IFS(AD1870=1,"JAN",AD1870=2,"FEB",AD1870=3,"MAR",AD1870=4,"APR",AD1870=5,"MAY",AD1870=6,"JUN",AD1870=7,"JUL",AD1870=8,"AUG",AD1870=9,"SEP",AD1870=10,"OCT",AD1870=11,"NOV",AD1870=12,"DEC")</f>
        <v>OCT</v>
      </c>
      <c r="AG1870">
        <f t="shared" si="116"/>
        <v>0</v>
      </c>
      <c r="AH1870">
        <f t="shared" si="117"/>
        <v>44</v>
      </c>
      <c r="AI1870">
        <f t="shared" si="118"/>
        <v>367</v>
      </c>
      <c r="AJ1870" t="str">
        <f t="shared" si="119"/>
        <v>Inactive</v>
      </c>
    </row>
    <row r="1871" spans="1:36" x14ac:dyDescent="0.2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  <c r="AD1871">
        <v>3</v>
      </c>
      <c r="AE1871">
        <v>2014</v>
      </c>
      <c r="AF1871" t="str" cm="1">
        <f t="array" ref="AF1871">_xlfn.IFS(AD1871=1,"JAN",AD1871=2,"FEB",AD1871=3,"MAR",AD1871=4,"APR",AD1871=5,"MAY",AD1871=6,"JUN",AD1871=7,"JUL",AD1871=8,"AUG",AD1871=9,"SEP",AD1871=10,"OCT",AD1871=11,"NOV",AD1871=12,"DEC")</f>
        <v>MAR</v>
      </c>
      <c r="AG1871">
        <f t="shared" si="116"/>
        <v>3</v>
      </c>
      <c r="AH1871">
        <f t="shared" si="117"/>
        <v>38</v>
      </c>
      <c r="AI1871">
        <f t="shared" si="118"/>
        <v>2257</v>
      </c>
      <c r="AJ1871" t="str">
        <f t="shared" si="119"/>
        <v>Inactive</v>
      </c>
    </row>
    <row r="1872" spans="1:36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>
        <v>3</v>
      </c>
      <c r="AE1872">
        <v>2014</v>
      </c>
      <c r="AF1872" t="str" cm="1">
        <f t="array" ref="AF1872">_xlfn.IFS(AD1872=1,"JAN",AD1872=2,"FEB",AD1872=3,"MAR",AD1872=4,"APR",AD1872=5,"MAY",AD1872=6,"JUN",AD1872=7,"JUL",AD1872=8,"AUG",AD1872=9,"SEP",AD1872=10,"OCT",AD1872=11,"NOV",AD1872=12,"DEC")</f>
        <v>MAR</v>
      </c>
      <c r="AG1872">
        <f t="shared" si="116"/>
        <v>0</v>
      </c>
      <c r="AH1872">
        <f t="shared" si="117"/>
        <v>48</v>
      </c>
      <c r="AI1872">
        <f t="shared" si="118"/>
        <v>42</v>
      </c>
      <c r="AJ1872" t="str">
        <f t="shared" si="119"/>
        <v>Active</v>
      </c>
    </row>
    <row r="1873" spans="1:36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>
        <v>6</v>
      </c>
      <c r="AE1873">
        <v>2013</v>
      </c>
      <c r="AF1873" t="str" cm="1">
        <f t="array" ref="AF1873">_xlfn.IFS(AD1873=1,"JAN",AD1873=2,"FEB",AD1873=3,"MAR",AD1873=4,"APR",AD1873=5,"MAY",AD1873=6,"JUN",AD1873=7,"JUL",AD1873=8,"AUG",AD1873=9,"SEP",AD1873=10,"OCT",AD1873=11,"NOV",AD1873=12,"DEC")</f>
        <v>JUN</v>
      </c>
      <c r="AG1873">
        <f t="shared" si="116"/>
        <v>0</v>
      </c>
      <c r="AH1873">
        <f t="shared" si="117"/>
        <v>51</v>
      </c>
      <c r="AI1873">
        <f t="shared" si="118"/>
        <v>1049</v>
      </c>
      <c r="AJ1873" t="str">
        <f t="shared" si="119"/>
        <v>Active</v>
      </c>
    </row>
    <row r="1874" spans="1:36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>
        <v>4</v>
      </c>
      <c r="AE1874">
        <v>2014</v>
      </c>
      <c r="AF1874" t="str" cm="1">
        <f t="array" ref="AF1874">_xlfn.IFS(AD1874=1,"JAN",AD1874=2,"FEB",AD1874=3,"MAR",AD1874=4,"APR",AD1874=5,"MAY",AD1874=6,"JUN",AD1874=7,"JUL",AD1874=8,"AUG",AD1874=9,"SEP",AD1874=10,"OCT",AD1874=11,"NOV",AD1874=12,"DEC")</f>
        <v>APR</v>
      </c>
      <c r="AG1874">
        <f t="shared" si="116"/>
        <v>0</v>
      </c>
      <c r="AH1874">
        <f t="shared" si="117"/>
        <v>43</v>
      </c>
      <c r="AI1874">
        <f t="shared" si="118"/>
        <v>48</v>
      </c>
      <c r="AJ1874" t="str">
        <f t="shared" si="119"/>
        <v>Active</v>
      </c>
    </row>
    <row r="1875" spans="1:36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  <c r="AD1875">
        <v>1</v>
      </c>
      <c r="AE1875">
        <v>2013</v>
      </c>
      <c r="AF1875" t="str" cm="1">
        <f t="array" ref="AF1875">_xlfn.IFS(AD1875=1,"JAN",AD1875=2,"FEB",AD1875=3,"MAR",AD1875=4,"APR",AD1875=5,"MAY",AD1875=6,"JUN",AD1875=7,"JUL",AD1875=8,"AUG",AD1875=9,"SEP",AD1875=10,"OCT",AD1875=11,"NOV",AD1875=12,"DEC")</f>
        <v>JAN</v>
      </c>
      <c r="AG1875">
        <f t="shared" si="116"/>
        <v>0</v>
      </c>
      <c r="AH1875">
        <f t="shared" si="117"/>
        <v>67</v>
      </c>
      <c r="AI1875">
        <f t="shared" si="118"/>
        <v>685</v>
      </c>
      <c r="AJ1875" t="str">
        <f t="shared" si="119"/>
        <v>Inactive</v>
      </c>
    </row>
    <row r="1876" spans="1:36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  <c r="AD1876">
        <v>4</v>
      </c>
      <c r="AE1876">
        <v>2014</v>
      </c>
      <c r="AF1876" t="str" cm="1">
        <f t="array" ref="AF1876">_xlfn.IFS(AD1876=1,"JAN",AD1876=2,"FEB",AD1876=3,"MAR",AD1876=4,"APR",AD1876=5,"MAY",AD1876=6,"JUN",AD1876=7,"JUL",AD1876=8,"AUG",AD1876=9,"SEP",AD1876=10,"OCT",AD1876=11,"NOV",AD1876=12,"DEC")</f>
        <v>APR</v>
      </c>
      <c r="AG1876">
        <f t="shared" si="116"/>
        <v>0</v>
      </c>
      <c r="AH1876">
        <f t="shared" si="117"/>
        <v>63</v>
      </c>
      <c r="AI1876">
        <f t="shared" si="118"/>
        <v>39</v>
      </c>
      <c r="AJ1876" t="str">
        <f t="shared" si="119"/>
        <v>Active</v>
      </c>
    </row>
    <row r="1877" spans="1:36" x14ac:dyDescent="0.2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>
        <v>2</v>
      </c>
      <c r="AE1877">
        <v>2014</v>
      </c>
      <c r="AF1877" t="str" cm="1">
        <f t="array" ref="AF1877">_xlfn.IFS(AD1877=1,"JAN",AD1877=2,"FEB",AD1877=3,"MAR",AD1877=4,"APR",AD1877=5,"MAY",AD1877=6,"JUN",AD1877=7,"JUL",AD1877=8,"AUG",AD1877=9,"SEP",AD1877=10,"OCT",AD1877=11,"NOV",AD1877=12,"DEC")</f>
        <v>FEB</v>
      </c>
      <c r="AG1877">
        <f t="shared" si="116"/>
        <v>0</v>
      </c>
      <c r="AH1877">
        <f t="shared" si="117"/>
        <v>28</v>
      </c>
      <c r="AI1877">
        <f t="shared" si="118"/>
        <v>43</v>
      </c>
      <c r="AJ1877" t="str">
        <f t="shared" si="119"/>
        <v>Inactive</v>
      </c>
    </row>
    <row r="1878" spans="1:36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  <c r="AD1878">
        <v>8</v>
      </c>
      <c r="AE1878">
        <v>2012</v>
      </c>
      <c r="AF1878" t="str" cm="1">
        <f t="array" ref="AF1878">_xlfn.IFS(AD1878=1,"JAN",AD1878=2,"FEB",AD1878=3,"MAR",AD1878=4,"APR",AD1878=5,"MAY",AD1878=6,"JUN",AD1878=7,"JUL",AD1878=8,"AUG",AD1878=9,"SEP",AD1878=10,"OCT",AD1878=11,"NOV",AD1878=12,"DEC")</f>
        <v>AUG</v>
      </c>
      <c r="AG1878">
        <f t="shared" si="116"/>
        <v>0</v>
      </c>
      <c r="AH1878">
        <f t="shared" si="117"/>
        <v>56</v>
      </c>
      <c r="AI1878">
        <f t="shared" si="118"/>
        <v>835</v>
      </c>
      <c r="AJ1878" t="str">
        <f t="shared" si="119"/>
        <v>Inactive</v>
      </c>
    </row>
    <row r="1879" spans="1:36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  <c r="AD1879">
        <v>1</v>
      </c>
      <c r="AE1879">
        <v>2014</v>
      </c>
      <c r="AF1879" t="str" cm="1">
        <f t="array" ref="AF1879">_xlfn.IFS(AD1879=1,"JAN",AD1879=2,"FEB",AD1879=3,"MAR",AD1879=4,"APR",AD1879=5,"MAY",AD1879=6,"JUN",AD1879=7,"JUL",AD1879=8,"AUG",AD1879=9,"SEP",AD1879=10,"OCT",AD1879=11,"NOV",AD1879=12,"DEC")</f>
        <v>JAN</v>
      </c>
      <c r="AG1879">
        <f t="shared" si="116"/>
        <v>1</v>
      </c>
      <c r="AH1879">
        <f t="shared" si="117"/>
        <v>57</v>
      </c>
      <c r="AI1879">
        <f t="shared" si="118"/>
        <v>1515</v>
      </c>
      <c r="AJ1879" t="str">
        <f t="shared" si="119"/>
        <v>Active</v>
      </c>
    </row>
    <row r="1880" spans="1:36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  <c r="AD1880">
        <v>2</v>
      </c>
      <c r="AE1880">
        <v>2013</v>
      </c>
      <c r="AF1880" t="str" cm="1">
        <f t="array" ref="AF1880">_xlfn.IFS(AD1880=1,"JAN",AD1880=2,"FEB",AD1880=3,"MAR",AD1880=4,"APR",AD1880=5,"MAY",AD1880=6,"JUN",AD1880=7,"JUL",AD1880=8,"AUG",AD1880=9,"SEP",AD1880=10,"OCT",AD1880=11,"NOV",AD1880=12,"DEC")</f>
        <v>FEB</v>
      </c>
      <c r="AG1880">
        <f t="shared" si="116"/>
        <v>0</v>
      </c>
      <c r="AH1880">
        <f t="shared" si="117"/>
        <v>64</v>
      </c>
      <c r="AI1880">
        <f t="shared" si="118"/>
        <v>1039</v>
      </c>
      <c r="AJ1880" t="str">
        <f t="shared" si="119"/>
        <v>Inactive</v>
      </c>
    </row>
    <row r="1881" spans="1:36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>
        <v>7</v>
      </c>
      <c r="AE1881">
        <v>2013</v>
      </c>
      <c r="AF1881" t="str" cm="1">
        <f t="array" ref="AF1881">_xlfn.IFS(AD1881=1,"JAN",AD1881=2,"FEB",AD1881=3,"MAR",AD1881=4,"APR",AD1881=5,"MAY",AD1881=6,"JUN",AD1881=7,"JUL",AD1881=8,"AUG",AD1881=9,"SEP",AD1881=10,"OCT",AD1881=11,"NOV",AD1881=12,"DEC")</f>
        <v>JUL</v>
      </c>
      <c r="AG1881">
        <f t="shared" si="116"/>
        <v>0</v>
      </c>
      <c r="AH1881">
        <f t="shared" si="117"/>
        <v>40</v>
      </c>
      <c r="AI1881">
        <f t="shared" si="118"/>
        <v>1596</v>
      </c>
      <c r="AJ1881" t="str">
        <f t="shared" si="119"/>
        <v>Active</v>
      </c>
    </row>
    <row r="1882" spans="1:36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  <c r="AD1882">
        <v>10</v>
      </c>
      <c r="AE1882">
        <v>2012</v>
      </c>
      <c r="AF1882" t="str" cm="1">
        <f t="array" ref="AF1882">_xlfn.IFS(AD1882=1,"JAN",AD1882=2,"FEB",AD1882=3,"MAR",AD1882=4,"APR",AD1882=5,"MAY",AD1882=6,"JUN",AD1882=7,"JUL",AD1882=8,"AUG",AD1882=9,"SEP",AD1882=10,"OCT",AD1882=11,"NOV",AD1882=12,"DEC")</f>
        <v>OCT</v>
      </c>
      <c r="AG1882">
        <f t="shared" si="116"/>
        <v>0</v>
      </c>
      <c r="AH1882">
        <f t="shared" si="117"/>
        <v>31</v>
      </c>
      <c r="AI1882">
        <f t="shared" si="118"/>
        <v>1828</v>
      </c>
      <c r="AJ1882" t="str">
        <f t="shared" si="119"/>
        <v>Active</v>
      </c>
    </row>
    <row r="1883" spans="1:36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  <c r="AD1883">
        <v>4</v>
      </c>
      <c r="AE1883">
        <v>2014</v>
      </c>
      <c r="AF1883" t="str" cm="1">
        <f t="array" ref="AF1883">_xlfn.IFS(AD1883=1,"JAN",AD1883=2,"FEB",AD1883=3,"MAR",AD1883=4,"APR",AD1883=5,"MAY",AD1883=6,"JUN",AD1883=7,"JUL",AD1883=8,"AUG",AD1883=9,"SEP",AD1883=10,"OCT",AD1883=11,"NOV",AD1883=12,"DEC")</f>
        <v>APR</v>
      </c>
      <c r="AG1883">
        <f t="shared" si="116"/>
        <v>1</v>
      </c>
      <c r="AH1883">
        <f t="shared" si="117"/>
        <v>46</v>
      </c>
      <c r="AI1883">
        <f t="shared" si="118"/>
        <v>34</v>
      </c>
      <c r="AJ1883" t="str">
        <f t="shared" si="119"/>
        <v>Inactive</v>
      </c>
    </row>
    <row r="1884" spans="1:36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>
        <v>4</v>
      </c>
      <c r="AE1884">
        <v>2014</v>
      </c>
      <c r="AF1884" t="str" cm="1">
        <f t="array" ref="AF1884">_xlfn.IFS(AD1884=1,"JAN",AD1884=2,"FEB",AD1884=3,"MAR",AD1884=4,"APR",AD1884=5,"MAY",AD1884=6,"JUN",AD1884=7,"JUL",AD1884=8,"AUG",AD1884=9,"SEP",AD1884=10,"OCT",AD1884=11,"NOV",AD1884=12,"DEC")</f>
        <v>APR</v>
      </c>
      <c r="AG1884">
        <f t="shared" si="116"/>
        <v>0</v>
      </c>
      <c r="AH1884">
        <f t="shared" si="117"/>
        <v>47</v>
      </c>
      <c r="AI1884">
        <f t="shared" si="118"/>
        <v>149</v>
      </c>
      <c r="AJ1884" t="str">
        <f t="shared" si="119"/>
        <v>Active</v>
      </c>
    </row>
    <row r="1885" spans="1:36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>
        <v>5</v>
      </c>
      <c r="AE1885">
        <v>2013</v>
      </c>
      <c r="AF1885" t="str" cm="1">
        <f t="array" ref="AF1885">_xlfn.IFS(AD1885=1,"JAN",AD1885=2,"FEB",AD1885=3,"MAR",AD1885=4,"APR",AD1885=5,"MAY",AD1885=6,"JUN",AD1885=7,"JUL",AD1885=8,"AUG",AD1885=9,"SEP",AD1885=10,"OCT",AD1885=11,"NOV",AD1885=12,"DEC")</f>
        <v>MAY</v>
      </c>
      <c r="AG1885">
        <f t="shared" si="116"/>
        <v>1</v>
      </c>
      <c r="AH1885">
        <f t="shared" si="117"/>
        <v>46</v>
      </c>
      <c r="AI1885">
        <f t="shared" si="118"/>
        <v>946</v>
      </c>
      <c r="AJ1885" t="str">
        <f t="shared" si="119"/>
        <v>Active</v>
      </c>
    </row>
    <row r="1886" spans="1:36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  <c r="AD1886">
        <v>5</v>
      </c>
      <c r="AE1886">
        <v>2014</v>
      </c>
      <c r="AF1886" t="str" cm="1">
        <f t="array" ref="AF1886">_xlfn.IFS(AD1886=1,"JAN",AD1886=2,"FEB",AD1886=3,"MAR",AD1886=4,"APR",AD1886=5,"MAY",AD1886=6,"JUN",AD1886=7,"JUL",AD1886=8,"AUG",AD1886=9,"SEP",AD1886=10,"OCT",AD1886=11,"NOV",AD1886=12,"DEC")</f>
        <v>MAY</v>
      </c>
      <c r="AG1886">
        <f t="shared" si="116"/>
        <v>0</v>
      </c>
      <c r="AH1886">
        <f t="shared" si="117"/>
        <v>30</v>
      </c>
      <c r="AI1886">
        <f t="shared" si="118"/>
        <v>28</v>
      </c>
      <c r="AJ1886" t="str">
        <f t="shared" si="119"/>
        <v>Active</v>
      </c>
    </row>
    <row r="1887" spans="1:36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>
        <v>11</v>
      </c>
      <c r="AE1887">
        <v>2012</v>
      </c>
      <c r="AF1887" t="str" cm="1">
        <f t="array" ref="AF1887">_xlfn.IFS(AD1887=1,"JAN",AD1887=2,"FEB",AD1887=3,"MAR",AD1887=4,"APR",AD1887=5,"MAY",AD1887=6,"JUN",AD1887=7,"JUL",AD1887=8,"AUG",AD1887=9,"SEP",AD1887=10,"OCT",AD1887=11,"NOV",AD1887=12,"DEC")</f>
        <v>NOV</v>
      </c>
      <c r="AG1887">
        <f t="shared" si="116"/>
        <v>0</v>
      </c>
      <c r="AH1887">
        <f t="shared" si="117"/>
        <v>31</v>
      </c>
      <c r="AI1887">
        <f t="shared" si="118"/>
        <v>450</v>
      </c>
      <c r="AJ1887" t="str">
        <f t="shared" si="119"/>
        <v>Active</v>
      </c>
    </row>
    <row r="1888" spans="1:36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>
        <v>1</v>
      </c>
      <c r="AE1888">
        <v>2014</v>
      </c>
      <c r="AF1888" t="str" cm="1">
        <f t="array" ref="AF1888">_xlfn.IFS(AD1888=1,"JAN",AD1888=2,"FEB",AD1888=3,"MAR",AD1888=4,"APR",AD1888=5,"MAY",AD1888=6,"JUN",AD1888=7,"JUL",AD1888=8,"AUG",AD1888=9,"SEP",AD1888=10,"OCT",AD1888=11,"NOV",AD1888=12,"DEC")</f>
        <v>JAN</v>
      </c>
      <c r="AG1888">
        <f t="shared" si="116"/>
        <v>0</v>
      </c>
      <c r="AH1888">
        <f t="shared" si="117"/>
        <v>58</v>
      </c>
      <c r="AI1888">
        <f t="shared" si="118"/>
        <v>46</v>
      </c>
      <c r="AJ1888" t="str">
        <f t="shared" si="119"/>
        <v>Inactive</v>
      </c>
    </row>
    <row r="1889" spans="1:36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  <c r="AD1889">
        <v>11</v>
      </c>
      <c r="AE1889">
        <v>2013</v>
      </c>
      <c r="AF1889" t="str" cm="1">
        <f t="array" ref="AF1889">_xlfn.IFS(AD1889=1,"JAN",AD1889=2,"FEB",AD1889=3,"MAR",AD1889=4,"APR",AD1889=5,"MAY",AD1889=6,"JUN",AD1889=7,"JUL",AD1889=8,"AUG",AD1889=9,"SEP",AD1889=10,"OCT",AD1889=11,"NOV",AD1889=12,"DEC")</f>
        <v>NOV</v>
      </c>
      <c r="AG1889">
        <f t="shared" si="116"/>
        <v>1</v>
      </c>
      <c r="AH1889">
        <f t="shared" si="117"/>
        <v>44</v>
      </c>
      <c r="AI1889">
        <f t="shared" si="118"/>
        <v>1702</v>
      </c>
      <c r="AJ1889" t="str">
        <f t="shared" si="119"/>
        <v>Active</v>
      </c>
    </row>
    <row r="1890" spans="1:36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  <c r="AD1890">
        <v>9</v>
      </c>
      <c r="AE1890">
        <v>2013</v>
      </c>
      <c r="AF1890" t="str" cm="1">
        <f t="array" ref="AF1890">_xlfn.IFS(AD1890=1,"JAN",AD1890=2,"FEB",AD1890=3,"MAR",AD1890=4,"APR",AD1890=5,"MAY",AD1890=6,"JUN",AD1890=7,"JUL",AD1890=8,"AUG",AD1890=9,"SEP",AD1890=10,"OCT",AD1890=11,"NOV",AD1890=12,"DEC")</f>
        <v>SEP</v>
      </c>
      <c r="AG1890">
        <f t="shared" si="116"/>
        <v>0</v>
      </c>
      <c r="AH1890">
        <f t="shared" si="117"/>
        <v>40</v>
      </c>
      <c r="AI1890">
        <f t="shared" si="118"/>
        <v>820</v>
      </c>
      <c r="AJ1890" t="str">
        <f t="shared" si="119"/>
        <v>Active</v>
      </c>
    </row>
    <row r="1891" spans="1:36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>
        <v>2</v>
      </c>
      <c r="AE1891">
        <v>2013</v>
      </c>
      <c r="AF1891" t="str" cm="1">
        <f t="array" ref="AF1891">_xlfn.IFS(AD1891=1,"JAN",AD1891=2,"FEB",AD1891=3,"MAR",AD1891=4,"APR",AD1891=5,"MAY",AD1891=6,"JUN",AD1891=7,"JUL",AD1891=8,"AUG",AD1891=9,"SEP",AD1891=10,"OCT",AD1891=11,"NOV",AD1891=12,"DEC")</f>
        <v>FEB</v>
      </c>
      <c r="AG1891">
        <f t="shared" si="116"/>
        <v>1</v>
      </c>
      <c r="AH1891">
        <f t="shared" si="117"/>
        <v>33</v>
      </c>
      <c r="AI1891">
        <f t="shared" si="118"/>
        <v>382</v>
      </c>
      <c r="AJ1891" t="str">
        <f t="shared" si="119"/>
        <v>Active</v>
      </c>
    </row>
    <row r="1892" spans="1:36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  <c r="AD1892">
        <v>8</v>
      </c>
      <c r="AE1892">
        <v>2012</v>
      </c>
      <c r="AF1892" t="str" cm="1">
        <f t="array" ref="AF1892">_xlfn.IFS(AD1892=1,"JAN",AD1892=2,"FEB",AD1892=3,"MAR",AD1892=4,"APR",AD1892=5,"MAY",AD1892=6,"JUN",AD1892=7,"JUL",AD1892=8,"AUG",AD1892=9,"SEP",AD1892=10,"OCT",AD1892=11,"NOV",AD1892=12,"DEC")</f>
        <v>AUG</v>
      </c>
      <c r="AG1892">
        <f t="shared" si="116"/>
        <v>0</v>
      </c>
      <c r="AH1892">
        <f t="shared" si="117"/>
        <v>27</v>
      </c>
      <c r="AI1892">
        <f t="shared" si="118"/>
        <v>2126</v>
      </c>
      <c r="AJ1892" t="str">
        <f t="shared" si="119"/>
        <v>Active</v>
      </c>
    </row>
    <row r="1893" spans="1:36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  <c r="AD1893">
        <v>5</v>
      </c>
      <c r="AE1893">
        <v>2014</v>
      </c>
      <c r="AF1893" t="str" cm="1">
        <f t="array" ref="AF1893">_xlfn.IFS(AD1893=1,"JAN",AD1893=2,"FEB",AD1893=3,"MAR",AD1893=4,"APR",AD1893=5,"MAY",AD1893=6,"JUN",AD1893=7,"JUL",AD1893=8,"AUG",AD1893=9,"SEP",AD1893=10,"OCT",AD1893=11,"NOV",AD1893=12,"DEC")</f>
        <v>MAY</v>
      </c>
      <c r="AG1893">
        <f t="shared" si="116"/>
        <v>3</v>
      </c>
      <c r="AH1893">
        <f t="shared" si="117"/>
        <v>26</v>
      </c>
      <c r="AI1893">
        <f t="shared" si="118"/>
        <v>2069</v>
      </c>
      <c r="AJ1893" t="str">
        <f t="shared" si="119"/>
        <v>Active</v>
      </c>
    </row>
    <row r="1894" spans="1:36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>
        <v>1</v>
      </c>
      <c r="AE1894">
        <v>2013</v>
      </c>
      <c r="AF1894" t="str" cm="1">
        <f t="array" ref="AF1894">_xlfn.IFS(AD1894=1,"JAN",AD1894=2,"FEB",AD1894=3,"MAR",AD1894=4,"APR",AD1894=5,"MAY",AD1894=6,"JUN",AD1894=7,"JUL",AD1894=8,"AUG",AD1894=9,"SEP",AD1894=10,"OCT",AD1894=11,"NOV",AD1894=12,"DEC")</f>
        <v>JAN</v>
      </c>
      <c r="AG1894">
        <f t="shared" si="116"/>
        <v>0</v>
      </c>
      <c r="AH1894">
        <f t="shared" si="117"/>
        <v>30</v>
      </c>
      <c r="AI1894">
        <f t="shared" si="118"/>
        <v>72</v>
      </c>
      <c r="AJ1894" t="str">
        <f t="shared" si="119"/>
        <v>Active</v>
      </c>
    </row>
    <row r="1895" spans="1:36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  <c r="AD1895">
        <v>6</v>
      </c>
      <c r="AE1895">
        <v>2014</v>
      </c>
      <c r="AF1895" t="str" cm="1">
        <f t="array" ref="AF1895">_xlfn.IFS(AD1895=1,"JAN",AD1895=2,"FEB",AD1895=3,"MAR",AD1895=4,"APR",AD1895=5,"MAY",AD1895=6,"JUN",AD1895=7,"JUL",AD1895=8,"AUG",AD1895=9,"SEP",AD1895=10,"OCT",AD1895=11,"NOV",AD1895=12,"DEC")</f>
        <v>JUN</v>
      </c>
      <c r="AG1895">
        <f t="shared" si="116"/>
        <v>2</v>
      </c>
      <c r="AH1895">
        <f t="shared" si="117"/>
        <v>47</v>
      </c>
      <c r="AI1895">
        <f t="shared" si="118"/>
        <v>732</v>
      </c>
      <c r="AJ1895" t="str">
        <f t="shared" si="119"/>
        <v>Inactive</v>
      </c>
    </row>
    <row r="1896" spans="1:36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>
        <v>5</v>
      </c>
      <c r="AE1896">
        <v>2014</v>
      </c>
      <c r="AF1896" t="str" cm="1">
        <f t="array" ref="AF1896">_xlfn.IFS(AD1896=1,"JAN",AD1896=2,"FEB",AD1896=3,"MAR",AD1896=4,"APR",AD1896=5,"MAY",AD1896=6,"JUN",AD1896=7,"JUL",AD1896=8,"AUG",AD1896=9,"SEP",AD1896=10,"OCT",AD1896=11,"NOV",AD1896=12,"DEC")</f>
        <v>MAY</v>
      </c>
      <c r="AG1896">
        <f t="shared" si="116"/>
        <v>0</v>
      </c>
      <c r="AH1896">
        <f t="shared" si="117"/>
        <v>41</v>
      </c>
      <c r="AI1896">
        <f t="shared" si="118"/>
        <v>801</v>
      </c>
      <c r="AJ1896" t="str">
        <f t="shared" si="119"/>
        <v>Active</v>
      </c>
    </row>
    <row r="1897" spans="1:36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>
        <v>10</v>
      </c>
      <c r="AE1897">
        <v>2013</v>
      </c>
      <c r="AF1897" t="str" cm="1">
        <f t="array" ref="AF1897">_xlfn.IFS(AD1897=1,"JAN",AD1897=2,"FEB",AD1897=3,"MAR",AD1897=4,"APR",AD1897=5,"MAY",AD1897=6,"JUN",AD1897=7,"JUL",AD1897=8,"AUG",AD1897=9,"SEP",AD1897=10,"OCT",AD1897=11,"NOV",AD1897=12,"DEC")</f>
        <v>OCT</v>
      </c>
      <c r="AG1897">
        <f t="shared" si="116"/>
        <v>0</v>
      </c>
      <c r="AH1897">
        <f t="shared" si="117"/>
        <v>66</v>
      </c>
      <c r="AI1897">
        <f t="shared" si="118"/>
        <v>236</v>
      </c>
      <c r="AJ1897" t="str">
        <f t="shared" si="119"/>
        <v>Inactive</v>
      </c>
    </row>
    <row r="1898" spans="1:36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>
        <v>9</v>
      </c>
      <c r="AE1898">
        <v>2012</v>
      </c>
      <c r="AF1898" t="str" cm="1">
        <f t="array" ref="AF1898">_xlfn.IFS(AD1898=1,"JAN",AD1898=2,"FEB",AD1898=3,"MAR",AD1898=4,"APR",AD1898=5,"MAY",AD1898=6,"JUN",AD1898=7,"JUL",AD1898=8,"AUG",AD1898=9,"SEP",AD1898=10,"OCT",AD1898=11,"NOV",AD1898=12,"DEC")</f>
        <v>SEP</v>
      </c>
      <c r="AG1898">
        <f t="shared" si="116"/>
        <v>1</v>
      </c>
      <c r="AH1898">
        <f t="shared" si="117"/>
        <v>37</v>
      </c>
      <c r="AI1898">
        <f t="shared" si="118"/>
        <v>80</v>
      </c>
      <c r="AJ1898" t="str">
        <f t="shared" si="119"/>
        <v>Active</v>
      </c>
    </row>
    <row r="1899" spans="1:36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>
        <v>3</v>
      </c>
      <c r="AE1899">
        <v>2014</v>
      </c>
      <c r="AF1899" t="str" cm="1">
        <f t="array" ref="AF1899">_xlfn.IFS(AD1899=1,"JAN",AD1899=2,"FEB",AD1899=3,"MAR",AD1899=4,"APR",AD1899=5,"MAY",AD1899=6,"JUN",AD1899=7,"JUL",AD1899=8,"AUG",AD1899=9,"SEP",AD1899=10,"OCT",AD1899=11,"NOV",AD1899=12,"DEC")</f>
        <v>MAR</v>
      </c>
      <c r="AG1899">
        <f t="shared" si="116"/>
        <v>1</v>
      </c>
      <c r="AH1899">
        <f t="shared" si="117"/>
        <v>61</v>
      </c>
      <c r="AI1899">
        <f t="shared" si="118"/>
        <v>1685</v>
      </c>
      <c r="AJ1899" t="str">
        <f t="shared" si="119"/>
        <v>Active</v>
      </c>
    </row>
    <row r="1900" spans="1:36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>
        <v>5</v>
      </c>
      <c r="AE1900">
        <v>2014</v>
      </c>
      <c r="AF1900" t="str" cm="1">
        <f t="array" ref="AF1900">_xlfn.IFS(AD1900=1,"JAN",AD1900=2,"FEB",AD1900=3,"MAR",AD1900=4,"APR",AD1900=5,"MAY",AD1900=6,"JUN",AD1900=7,"JUL",AD1900=8,"AUG",AD1900=9,"SEP",AD1900=10,"OCT",AD1900=11,"NOV",AD1900=12,"DEC")</f>
        <v>MAY</v>
      </c>
      <c r="AG1900">
        <f t="shared" si="116"/>
        <v>0</v>
      </c>
      <c r="AH1900">
        <f t="shared" si="117"/>
        <v>70</v>
      </c>
      <c r="AI1900">
        <f t="shared" si="118"/>
        <v>277</v>
      </c>
      <c r="AJ1900" t="str">
        <f t="shared" si="119"/>
        <v>Inactive</v>
      </c>
    </row>
    <row r="1901" spans="1:36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>
        <v>6</v>
      </c>
      <c r="AE1901">
        <v>2013</v>
      </c>
      <c r="AF1901" t="str" cm="1">
        <f t="array" ref="AF1901">_xlfn.IFS(AD1901=1,"JAN",AD1901=2,"FEB",AD1901=3,"MAR",AD1901=4,"APR",AD1901=5,"MAY",AD1901=6,"JUN",AD1901=7,"JUL",AD1901=8,"AUG",AD1901=9,"SEP",AD1901=10,"OCT",AD1901=11,"NOV",AD1901=12,"DEC")</f>
        <v>JUN</v>
      </c>
      <c r="AG1901">
        <f t="shared" si="116"/>
        <v>0</v>
      </c>
      <c r="AH1901">
        <f t="shared" si="117"/>
        <v>65</v>
      </c>
      <c r="AI1901">
        <f t="shared" si="118"/>
        <v>507</v>
      </c>
      <c r="AJ1901" t="str">
        <f t="shared" si="119"/>
        <v>Active</v>
      </c>
    </row>
    <row r="1902" spans="1:36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>
        <v>2</v>
      </c>
      <c r="AE1902">
        <v>2013</v>
      </c>
      <c r="AF1902" t="str" cm="1">
        <f t="array" ref="AF1902">_xlfn.IFS(AD1902=1,"JAN",AD1902=2,"FEB",AD1902=3,"MAR",AD1902=4,"APR",AD1902=5,"MAY",AD1902=6,"JUN",AD1902=7,"JUL",AD1902=8,"AUG",AD1902=9,"SEP",AD1902=10,"OCT",AD1902=11,"NOV",AD1902=12,"DEC")</f>
        <v>FEB</v>
      </c>
      <c r="AG1902">
        <f t="shared" si="116"/>
        <v>0</v>
      </c>
      <c r="AH1902">
        <f t="shared" si="117"/>
        <v>51</v>
      </c>
      <c r="AI1902">
        <f t="shared" si="118"/>
        <v>68</v>
      </c>
      <c r="AJ1902" t="str">
        <f t="shared" si="119"/>
        <v>Inactive</v>
      </c>
    </row>
    <row r="1903" spans="1:36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>
        <v>4</v>
      </c>
      <c r="AE1903">
        <v>2014</v>
      </c>
      <c r="AF1903" t="str" cm="1">
        <f t="array" ref="AF1903">_xlfn.IFS(AD1903=1,"JAN",AD1903=2,"FEB",AD1903=3,"MAR",AD1903=4,"APR",AD1903=5,"MAY",AD1903=6,"JUN",AD1903=7,"JUL",AD1903=8,"AUG",AD1903=9,"SEP",AD1903=10,"OCT",AD1903=11,"NOV",AD1903=12,"DEC")</f>
        <v>APR</v>
      </c>
      <c r="AG1903">
        <f t="shared" si="116"/>
        <v>0</v>
      </c>
      <c r="AH1903">
        <f t="shared" si="117"/>
        <v>32</v>
      </c>
      <c r="AI1903">
        <f t="shared" si="118"/>
        <v>49</v>
      </c>
      <c r="AJ1903" t="str">
        <f t="shared" si="119"/>
        <v>Inactive</v>
      </c>
    </row>
    <row r="1904" spans="1:36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>
        <v>3</v>
      </c>
      <c r="AE1904">
        <v>2014</v>
      </c>
      <c r="AF1904" t="str" cm="1">
        <f t="array" ref="AF1904">_xlfn.IFS(AD1904=1,"JAN",AD1904=2,"FEB",AD1904=3,"MAR",AD1904=4,"APR",AD1904=5,"MAY",AD1904=6,"JUN",AD1904=7,"JUL",AD1904=8,"AUG",AD1904=9,"SEP",AD1904=10,"OCT",AD1904=11,"NOV",AD1904=12,"DEC")</f>
        <v>MAR</v>
      </c>
      <c r="AG1904">
        <f t="shared" si="116"/>
        <v>0</v>
      </c>
      <c r="AH1904">
        <f t="shared" si="117"/>
        <v>28</v>
      </c>
      <c r="AI1904">
        <f t="shared" si="118"/>
        <v>397</v>
      </c>
      <c r="AJ1904" t="str">
        <f t="shared" si="119"/>
        <v>Active</v>
      </c>
    </row>
    <row r="1905" spans="1:36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>
        <v>10</v>
      </c>
      <c r="AE1905">
        <v>2013</v>
      </c>
      <c r="AF1905" t="str" cm="1">
        <f t="array" ref="AF1905">_xlfn.IFS(AD1905=1,"JAN",AD1905=2,"FEB",AD1905=3,"MAR",AD1905=4,"APR",AD1905=5,"MAY",AD1905=6,"JUN",AD1905=7,"JUL",AD1905=8,"AUG",AD1905=9,"SEP",AD1905=10,"OCT",AD1905=11,"NOV",AD1905=12,"DEC")</f>
        <v>OCT</v>
      </c>
      <c r="AG1905">
        <f t="shared" si="116"/>
        <v>0</v>
      </c>
      <c r="AH1905">
        <f t="shared" si="117"/>
        <v>44</v>
      </c>
      <c r="AI1905">
        <f t="shared" si="118"/>
        <v>39</v>
      </c>
      <c r="AJ1905" t="str">
        <f t="shared" si="119"/>
        <v>Active</v>
      </c>
    </row>
    <row r="1906" spans="1:36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>
        <v>1</v>
      </c>
      <c r="AE1906">
        <v>2014</v>
      </c>
      <c r="AF1906" t="str" cm="1">
        <f t="array" ref="AF1906">_xlfn.IFS(AD1906=1,"JAN",AD1906=2,"FEB",AD1906=3,"MAR",AD1906=4,"APR",AD1906=5,"MAY",AD1906=6,"JUN",AD1906=7,"JUL",AD1906=8,"AUG",AD1906=9,"SEP",AD1906=10,"OCT",AD1906=11,"NOV",AD1906=12,"DEC")</f>
        <v>JAN</v>
      </c>
      <c r="AG1906">
        <f t="shared" si="116"/>
        <v>1</v>
      </c>
      <c r="AH1906">
        <f t="shared" si="117"/>
        <v>47</v>
      </c>
      <c r="AI1906">
        <f t="shared" si="118"/>
        <v>306</v>
      </c>
      <c r="AJ1906" t="str">
        <f t="shared" si="119"/>
        <v>Inactive</v>
      </c>
    </row>
    <row r="1907" spans="1:36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>
        <v>5</v>
      </c>
      <c r="AE1907">
        <v>2013</v>
      </c>
      <c r="AF1907" t="str" cm="1">
        <f t="array" ref="AF1907">_xlfn.IFS(AD1907=1,"JAN",AD1907=2,"FEB",AD1907=3,"MAR",AD1907=4,"APR",AD1907=5,"MAY",AD1907=6,"JUN",AD1907=7,"JUL",AD1907=8,"AUG",AD1907=9,"SEP",AD1907=10,"OCT",AD1907=11,"NOV",AD1907=12,"DEC")</f>
        <v>MAY</v>
      </c>
      <c r="AG1907">
        <f t="shared" si="116"/>
        <v>0</v>
      </c>
      <c r="AH1907">
        <f t="shared" si="117"/>
        <v>61</v>
      </c>
      <c r="AI1907">
        <f t="shared" si="118"/>
        <v>976</v>
      </c>
      <c r="AJ1907" t="str">
        <f t="shared" si="119"/>
        <v>Active</v>
      </c>
    </row>
    <row r="1908" spans="1:36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>
        <v>9</v>
      </c>
      <c r="AE1908">
        <v>2013</v>
      </c>
      <c r="AF1908" t="str" cm="1">
        <f t="array" ref="AF1908">_xlfn.IFS(AD1908=1,"JAN",AD1908=2,"FEB",AD1908=3,"MAR",AD1908=4,"APR",AD1908=5,"MAY",AD1908=6,"JUN",AD1908=7,"JUL",AD1908=8,"AUG",AD1908=9,"SEP",AD1908=10,"OCT",AD1908=11,"NOV",AD1908=12,"DEC")</f>
        <v>SEP</v>
      </c>
      <c r="AG1908">
        <f t="shared" si="116"/>
        <v>0</v>
      </c>
      <c r="AH1908">
        <f t="shared" si="117"/>
        <v>44</v>
      </c>
      <c r="AI1908">
        <f t="shared" si="118"/>
        <v>1028</v>
      </c>
      <c r="AJ1908" t="str">
        <f t="shared" si="119"/>
        <v>Active</v>
      </c>
    </row>
    <row r="1909" spans="1:36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>
        <v>2</v>
      </c>
      <c r="AE1909">
        <v>2014</v>
      </c>
      <c r="AF1909" t="str" cm="1">
        <f t="array" ref="AF1909">_xlfn.IFS(AD1909=1,"JAN",AD1909=2,"FEB",AD1909=3,"MAR",AD1909=4,"APR",AD1909=5,"MAY",AD1909=6,"JUN",AD1909=7,"JUL",AD1909=8,"AUG",AD1909=9,"SEP",AD1909=10,"OCT",AD1909=11,"NOV",AD1909=12,"DEC")</f>
        <v>FEB</v>
      </c>
      <c r="AG1909">
        <f t="shared" si="116"/>
        <v>0</v>
      </c>
      <c r="AH1909">
        <f t="shared" si="117"/>
        <v>29</v>
      </c>
      <c r="AI1909">
        <f t="shared" si="118"/>
        <v>70</v>
      </c>
      <c r="AJ1909" t="str">
        <f t="shared" si="119"/>
        <v>Active</v>
      </c>
    </row>
    <row r="1910" spans="1:36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>
        <v>3</v>
      </c>
      <c r="AE1910">
        <v>2013</v>
      </c>
      <c r="AF1910" t="str" cm="1">
        <f t="array" ref="AF1910">_xlfn.IFS(AD1910=1,"JAN",AD1910=2,"FEB",AD1910=3,"MAR",AD1910=4,"APR",AD1910=5,"MAY",AD1910=6,"JUN",AD1910=7,"JUL",AD1910=8,"AUG",AD1910=9,"SEP",AD1910=10,"OCT",AD1910=11,"NOV",AD1910=12,"DEC")</f>
        <v>MAR</v>
      </c>
      <c r="AG1910">
        <f t="shared" si="116"/>
        <v>0</v>
      </c>
      <c r="AH1910">
        <f t="shared" si="117"/>
        <v>56</v>
      </c>
      <c r="AI1910">
        <f t="shared" si="118"/>
        <v>46</v>
      </c>
      <c r="AJ1910" t="str">
        <f t="shared" si="119"/>
        <v>Active</v>
      </c>
    </row>
    <row r="1911" spans="1:36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>
        <v>9</v>
      </c>
      <c r="AE1911">
        <v>2013</v>
      </c>
      <c r="AF1911" t="str" cm="1">
        <f t="array" ref="AF1911">_xlfn.IFS(AD1911=1,"JAN",AD1911=2,"FEB",AD1911=3,"MAR",AD1911=4,"APR",AD1911=5,"MAY",AD1911=6,"JUN",AD1911=7,"JUL",AD1911=8,"AUG",AD1911=9,"SEP",AD1911=10,"OCT",AD1911=11,"NOV",AD1911=12,"DEC")</f>
        <v>SEP</v>
      </c>
      <c r="AG1911">
        <f t="shared" si="116"/>
        <v>1</v>
      </c>
      <c r="AH1911">
        <f t="shared" si="117"/>
        <v>35</v>
      </c>
      <c r="AI1911">
        <f t="shared" si="118"/>
        <v>51</v>
      </c>
      <c r="AJ1911" t="str">
        <f t="shared" si="119"/>
        <v>Active</v>
      </c>
    </row>
    <row r="1912" spans="1:36" x14ac:dyDescent="0.2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  <c r="AD1912">
        <v>4</v>
      </c>
      <c r="AE1912">
        <v>2014</v>
      </c>
      <c r="AF1912" t="str" cm="1">
        <f t="array" ref="AF1912">_xlfn.IFS(AD1912=1,"JAN",AD1912=2,"FEB",AD1912=3,"MAR",AD1912=4,"APR",AD1912=5,"MAY",AD1912=6,"JUN",AD1912=7,"JUL",AD1912=8,"AUG",AD1912=9,"SEP",AD1912=10,"OCT",AD1912=11,"NOV",AD1912=12,"DEC")</f>
        <v>APR</v>
      </c>
      <c r="AG1912">
        <f t="shared" si="116"/>
        <v>0</v>
      </c>
      <c r="AH1912">
        <f t="shared" si="117"/>
        <v>55</v>
      </c>
      <c r="AI1912">
        <f t="shared" si="118"/>
        <v>1263</v>
      </c>
      <c r="AJ1912" t="str">
        <f t="shared" si="119"/>
        <v>Active</v>
      </c>
    </row>
    <row r="1913" spans="1:36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>
        <v>11</v>
      </c>
      <c r="AE1913">
        <v>2012</v>
      </c>
      <c r="AF1913" t="str" cm="1">
        <f t="array" ref="AF1913">_xlfn.IFS(AD1913=1,"JAN",AD1913=2,"FEB",AD1913=3,"MAR",AD1913=4,"APR",AD1913=5,"MAY",AD1913=6,"JUN",AD1913=7,"JUL",AD1913=8,"AUG",AD1913=9,"SEP",AD1913=10,"OCT",AD1913=11,"NOV",AD1913=12,"DEC")</f>
        <v>NOV</v>
      </c>
      <c r="AG1913">
        <f t="shared" si="116"/>
        <v>1</v>
      </c>
      <c r="AH1913">
        <f t="shared" si="117"/>
        <v>45</v>
      </c>
      <c r="AI1913">
        <f t="shared" si="118"/>
        <v>1490</v>
      </c>
      <c r="AJ1913" t="str">
        <f t="shared" si="119"/>
        <v>Active</v>
      </c>
    </row>
    <row r="1914" spans="1:36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  <c r="AD1914">
        <v>10</v>
      </c>
      <c r="AE1914">
        <v>2012</v>
      </c>
      <c r="AF1914" t="str" cm="1">
        <f t="array" ref="AF1914">_xlfn.IFS(AD1914=1,"JAN",AD1914=2,"FEB",AD1914=3,"MAR",AD1914=4,"APR",AD1914=5,"MAY",AD1914=6,"JUN",AD1914=7,"JUL",AD1914=8,"AUG",AD1914=9,"SEP",AD1914=10,"OCT",AD1914=11,"NOV",AD1914=12,"DEC")</f>
        <v>OCT</v>
      </c>
      <c r="AG1914">
        <f t="shared" si="116"/>
        <v>0</v>
      </c>
      <c r="AH1914">
        <f t="shared" si="117"/>
        <v>44</v>
      </c>
      <c r="AI1914">
        <f t="shared" si="118"/>
        <v>1564</v>
      </c>
      <c r="AJ1914" t="str">
        <f t="shared" si="119"/>
        <v>Active</v>
      </c>
    </row>
    <row r="1915" spans="1:36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  <c r="AD1915">
        <v>8</v>
      </c>
      <c r="AE1915">
        <v>2012</v>
      </c>
      <c r="AF1915" t="str" cm="1">
        <f t="array" ref="AF1915">_xlfn.IFS(AD1915=1,"JAN",AD1915=2,"FEB",AD1915=3,"MAR",AD1915=4,"APR",AD1915=5,"MAY",AD1915=6,"JUN",AD1915=7,"JUL",AD1915=8,"AUG",AD1915=9,"SEP",AD1915=10,"OCT",AD1915=11,"NOV",AD1915=12,"DEC")</f>
        <v>AUG</v>
      </c>
      <c r="AG1915">
        <f t="shared" si="116"/>
        <v>2</v>
      </c>
      <c r="AH1915">
        <f t="shared" si="117"/>
        <v>48</v>
      </c>
      <c r="AI1915">
        <f t="shared" si="118"/>
        <v>1815</v>
      </c>
      <c r="AJ1915" t="str">
        <f t="shared" si="119"/>
        <v>Active</v>
      </c>
    </row>
    <row r="1916" spans="1:36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>
        <v>1</v>
      </c>
      <c r="AE1916">
        <v>2013</v>
      </c>
      <c r="AF1916" t="str" cm="1">
        <f t="array" ref="AF1916">_xlfn.IFS(AD1916=1,"JAN",AD1916=2,"FEB",AD1916=3,"MAR",AD1916=4,"APR",AD1916=5,"MAY",AD1916=6,"JUN",AD1916=7,"JUL",AD1916=8,"AUG",AD1916=9,"SEP",AD1916=10,"OCT",AD1916=11,"NOV",AD1916=12,"DEC")</f>
        <v>JAN</v>
      </c>
      <c r="AG1916">
        <f t="shared" si="116"/>
        <v>0</v>
      </c>
      <c r="AH1916">
        <f t="shared" si="117"/>
        <v>52</v>
      </c>
      <c r="AI1916">
        <f t="shared" si="118"/>
        <v>1198</v>
      </c>
      <c r="AJ1916" t="str">
        <f t="shared" si="119"/>
        <v>Inactive</v>
      </c>
    </row>
    <row r="1917" spans="1:36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  <c r="AD1917">
        <v>8</v>
      </c>
      <c r="AE1917">
        <v>2012</v>
      </c>
      <c r="AF1917" t="str" cm="1">
        <f t="array" ref="AF1917">_xlfn.IFS(AD1917=1,"JAN",AD1917=2,"FEB",AD1917=3,"MAR",AD1917=4,"APR",AD1917=5,"MAY",AD1917=6,"JUN",AD1917=7,"JUL",AD1917=8,"AUG",AD1917=9,"SEP",AD1917=10,"OCT",AD1917=11,"NOV",AD1917=12,"DEC")</f>
        <v>AUG</v>
      </c>
      <c r="AG1917">
        <f t="shared" si="116"/>
        <v>2</v>
      </c>
      <c r="AH1917">
        <f t="shared" si="117"/>
        <v>47</v>
      </c>
      <c r="AI1917">
        <f t="shared" si="118"/>
        <v>416</v>
      </c>
      <c r="AJ1917" t="str">
        <f t="shared" si="119"/>
        <v>Active</v>
      </c>
    </row>
    <row r="1918" spans="1:36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>
        <v>2</v>
      </c>
      <c r="AE1918">
        <v>2013</v>
      </c>
      <c r="AF1918" t="str" cm="1">
        <f t="array" ref="AF1918">_xlfn.IFS(AD1918=1,"JAN",AD1918=2,"FEB",AD1918=3,"MAR",AD1918=4,"APR",AD1918=5,"MAY",AD1918=6,"JUN",AD1918=7,"JUL",AD1918=8,"AUG",AD1918=9,"SEP",AD1918=10,"OCT",AD1918=11,"NOV",AD1918=12,"DEC")</f>
        <v>FEB</v>
      </c>
      <c r="AG1918">
        <f t="shared" si="116"/>
        <v>0</v>
      </c>
      <c r="AH1918">
        <f t="shared" si="117"/>
        <v>25</v>
      </c>
      <c r="AI1918">
        <f t="shared" si="118"/>
        <v>85</v>
      </c>
      <c r="AJ1918" t="str">
        <f t="shared" si="119"/>
        <v>Inactive</v>
      </c>
    </row>
    <row r="1919" spans="1:36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>
        <v>5</v>
      </c>
      <c r="AE1919">
        <v>2013</v>
      </c>
      <c r="AF1919" t="str" cm="1">
        <f t="array" ref="AF1919">_xlfn.IFS(AD1919=1,"JAN",AD1919=2,"FEB",AD1919=3,"MAR",AD1919=4,"APR",AD1919=5,"MAY",AD1919=6,"JUN",AD1919=7,"JUL",AD1919=8,"AUG",AD1919=9,"SEP",AD1919=10,"OCT",AD1919=11,"NOV",AD1919=12,"DEC")</f>
        <v>MAY</v>
      </c>
      <c r="AG1919">
        <f t="shared" si="116"/>
        <v>0</v>
      </c>
      <c r="AH1919">
        <f t="shared" si="117"/>
        <v>34</v>
      </c>
      <c r="AI1919">
        <f t="shared" si="118"/>
        <v>47</v>
      </c>
      <c r="AJ1919" t="str">
        <f t="shared" si="119"/>
        <v>Active</v>
      </c>
    </row>
    <row r="1920" spans="1:36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>
        <v>2</v>
      </c>
      <c r="AE1920">
        <v>2013</v>
      </c>
      <c r="AF1920" t="str" cm="1">
        <f t="array" ref="AF1920">_xlfn.IFS(AD1920=1,"JAN",AD1920=2,"FEB",AD1920=3,"MAR",AD1920=4,"APR",AD1920=5,"MAY",AD1920=6,"JUN",AD1920=7,"JUL",AD1920=8,"AUG",AD1920=9,"SEP",AD1920=10,"OCT",AD1920=11,"NOV",AD1920=12,"DEC")</f>
        <v>FEB</v>
      </c>
      <c r="AG1920">
        <f t="shared" si="116"/>
        <v>0</v>
      </c>
      <c r="AH1920">
        <f t="shared" si="117"/>
        <v>39</v>
      </c>
      <c r="AI1920">
        <f t="shared" si="118"/>
        <v>137</v>
      </c>
      <c r="AJ1920" t="str">
        <f t="shared" si="119"/>
        <v>Inactive</v>
      </c>
    </row>
    <row r="1921" spans="1:36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  <c r="AD1921">
        <v>12</v>
      </c>
      <c r="AE1921">
        <v>2012</v>
      </c>
      <c r="AF1921" t="str" cm="1">
        <f t="array" ref="AF1921">_xlfn.IFS(AD1921=1,"JAN",AD1921=2,"FEB",AD1921=3,"MAR",AD1921=4,"APR",AD1921=5,"MAY",AD1921=6,"JUN",AD1921=7,"JUL",AD1921=8,"AUG",AD1921=9,"SEP",AD1921=10,"OCT",AD1921=11,"NOV",AD1921=12,"DEC")</f>
        <v>DEC</v>
      </c>
      <c r="AG1921">
        <f t="shared" si="116"/>
        <v>0</v>
      </c>
      <c r="AH1921">
        <f t="shared" si="117"/>
        <v>50</v>
      </c>
      <c r="AI1921">
        <f t="shared" si="118"/>
        <v>21</v>
      </c>
      <c r="AJ1921" t="str">
        <f t="shared" si="119"/>
        <v>Active</v>
      </c>
    </row>
    <row r="1922" spans="1:36" x14ac:dyDescent="0.2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>
        <v>6</v>
      </c>
      <c r="AE1922">
        <v>2014</v>
      </c>
      <c r="AF1922" t="str" cm="1">
        <f t="array" ref="AF1922">_xlfn.IFS(AD1922=1,"JAN",AD1922=2,"FEB",AD1922=3,"MAR",AD1922=4,"APR",AD1922=5,"MAY",AD1922=6,"JUN",AD1922=7,"JUL",AD1922=8,"AUG",AD1922=9,"SEP",AD1922=10,"OCT",AD1922=11,"NOV",AD1922=12,"DEC")</f>
        <v>JUN</v>
      </c>
      <c r="AG1922">
        <f t="shared" si="116"/>
        <v>0</v>
      </c>
      <c r="AH1922">
        <f t="shared" si="117"/>
        <v>38</v>
      </c>
      <c r="AI1922">
        <f t="shared" si="118"/>
        <v>70</v>
      </c>
      <c r="AJ1922" t="str">
        <f t="shared" si="119"/>
        <v>Inactive</v>
      </c>
    </row>
    <row r="1923" spans="1:36" x14ac:dyDescent="0.2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  <c r="AD1923">
        <v>1</v>
      </c>
      <c r="AE1923">
        <v>2014</v>
      </c>
      <c r="AF1923" t="str" cm="1">
        <f t="array" ref="AF1923">_xlfn.IFS(AD1923=1,"JAN",AD1923=2,"FEB",AD1923=3,"MAR",AD1923=4,"APR",AD1923=5,"MAY",AD1923=6,"JUN",AD1923=7,"JUL",AD1923=8,"AUG",AD1923=9,"SEP",AD1923=10,"OCT",AD1923=11,"NOV",AD1923=12,"DEC")</f>
        <v>JAN</v>
      </c>
      <c r="AG1923">
        <f t="shared" ref="AG1923:AG1986" si="120">SUM(U1923:Y1923)</f>
        <v>0</v>
      </c>
      <c r="AH1923">
        <f t="shared" ref="AH1923:AH1986" si="121">2015-B1923</f>
        <v>43</v>
      </c>
      <c r="AI1923">
        <f t="shared" ref="AI1923:AI1986" si="122">SUM(J1923:O1923)</f>
        <v>909</v>
      </c>
      <c r="AJ1923" t="str">
        <f t="shared" ref="AJ1923:AJ1986" si="123">IF(I1923/30&gt;1,"Active","Inactive")</f>
        <v>Active</v>
      </c>
    </row>
    <row r="1924" spans="1:36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  <c r="AD1924">
        <v>10</v>
      </c>
      <c r="AE1924">
        <v>2012</v>
      </c>
      <c r="AF1924" t="str" cm="1">
        <f t="array" ref="AF1924">_xlfn.IFS(AD1924=1,"JAN",AD1924=2,"FEB",AD1924=3,"MAR",AD1924=4,"APR",AD1924=5,"MAY",AD1924=6,"JUN",AD1924=7,"JUL",AD1924=8,"AUG",AD1924=9,"SEP",AD1924=10,"OCT",AD1924=11,"NOV",AD1924=12,"DEC")</f>
        <v>OCT</v>
      </c>
      <c r="AG1924">
        <f t="shared" si="120"/>
        <v>4</v>
      </c>
      <c r="AH1924">
        <f t="shared" si="121"/>
        <v>59</v>
      </c>
      <c r="AI1924">
        <f t="shared" si="122"/>
        <v>1676</v>
      </c>
      <c r="AJ1924" t="str">
        <f t="shared" si="123"/>
        <v>Active</v>
      </c>
    </row>
    <row r="1925" spans="1:36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  <c r="AD1925">
        <v>10</v>
      </c>
      <c r="AE1925">
        <v>2013</v>
      </c>
      <c r="AF1925" t="str" cm="1">
        <f t="array" ref="AF1925">_xlfn.IFS(AD1925=1,"JAN",AD1925=2,"FEB",AD1925=3,"MAR",AD1925=4,"APR",AD1925=5,"MAY",AD1925=6,"JUN",AD1925=7,"JUL",AD1925=8,"AUG",AD1925=9,"SEP",AD1925=10,"OCT",AD1925=11,"NOV",AD1925=12,"DEC")</f>
        <v>OCT</v>
      </c>
      <c r="AG1925">
        <f t="shared" si="120"/>
        <v>1</v>
      </c>
      <c r="AH1925">
        <f t="shared" si="121"/>
        <v>72</v>
      </c>
      <c r="AI1925">
        <f t="shared" si="122"/>
        <v>1735</v>
      </c>
      <c r="AJ1925" t="str">
        <f t="shared" si="123"/>
        <v>Active</v>
      </c>
    </row>
    <row r="1926" spans="1:36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  <c r="AD1926">
        <v>1</v>
      </c>
      <c r="AE1926">
        <v>2013</v>
      </c>
      <c r="AF1926" t="str" cm="1">
        <f t="array" ref="AF1926">_xlfn.IFS(AD1926=1,"JAN",AD1926=2,"FEB",AD1926=3,"MAR",AD1926=4,"APR",AD1926=5,"MAY",AD1926=6,"JUN",AD1926=7,"JUL",AD1926=8,"AUG",AD1926=9,"SEP",AD1926=10,"OCT",AD1926=11,"NOV",AD1926=12,"DEC")</f>
        <v>JAN</v>
      </c>
      <c r="AG1926">
        <f t="shared" si="120"/>
        <v>0</v>
      </c>
      <c r="AH1926">
        <f t="shared" si="121"/>
        <v>56</v>
      </c>
      <c r="AI1926">
        <f t="shared" si="122"/>
        <v>1191</v>
      </c>
      <c r="AJ1926" t="str">
        <f t="shared" si="123"/>
        <v>Active</v>
      </c>
    </row>
    <row r="1927" spans="1:36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  <c r="AD1927">
        <v>9</v>
      </c>
      <c r="AE1927">
        <v>2013</v>
      </c>
      <c r="AF1927" t="str" cm="1">
        <f t="array" ref="AF1927">_xlfn.IFS(AD1927=1,"JAN",AD1927=2,"FEB",AD1927=3,"MAR",AD1927=4,"APR",AD1927=5,"MAY",AD1927=6,"JUN",AD1927=7,"JUL",AD1927=8,"AUG",AD1927=9,"SEP",AD1927=10,"OCT",AD1927=11,"NOV",AD1927=12,"DEC")</f>
        <v>SEP</v>
      </c>
      <c r="AG1927">
        <f t="shared" si="120"/>
        <v>0</v>
      </c>
      <c r="AH1927">
        <f t="shared" si="121"/>
        <v>38</v>
      </c>
      <c r="AI1927">
        <f t="shared" si="122"/>
        <v>24</v>
      </c>
      <c r="AJ1927" t="str">
        <f t="shared" si="123"/>
        <v>Inactive</v>
      </c>
    </row>
    <row r="1928" spans="1:36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  <c r="AD1928">
        <v>11</v>
      </c>
      <c r="AE1928">
        <v>2012</v>
      </c>
      <c r="AF1928" t="str" cm="1">
        <f t="array" ref="AF1928">_xlfn.IFS(AD1928=1,"JAN",AD1928=2,"FEB",AD1928=3,"MAR",AD1928=4,"APR",AD1928=5,"MAY",AD1928=6,"JUN",AD1928=7,"JUL",AD1928=8,"AUG",AD1928=9,"SEP",AD1928=10,"OCT",AD1928=11,"NOV",AD1928=12,"DEC")</f>
        <v>NOV</v>
      </c>
      <c r="AG1928">
        <f t="shared" si="120"/>
        <v>2</v>
      </c>
      <c r="AH1928">
        <f t="shared" si="121"/>
        <v>46</v>
      </c>
      <c r="AI1928">
        <f t="shared" si="122"/>
        <v>1182</v>
      </c>
      <c r="AJ1928" t="str">
        <f t="shared" si="123"/>
        <v>Active</v>
      </c>
    </row>
    <row r="1929" spans="1:36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>
        <v>6</v>
      </c>
      <c r="AE1929">
        <v>2013</v>
      </c>
      <c r="AF1929" t="str" cm="1">
        <f t="array" ref="AF1929">_xlfn.IFS(AD1929=1,"JAN",AD1929=2,"FEB",AD1929=3,"MAR",AD1929=4,"APR",AD1929=5,"MAY",AD1929=6,"JUN",AD1929=7,"JUL",AD1929=8,"AUG",AD1929=9,"SEP",AD1929=10,"OCT",AD1929=11,"NOV",AD1929=12,"DEC")</f>
        <v>JUN</v>
      </c>
      <c r="AG1929">
        <f t="shared" si="120"/>
        <v>0</v>
      </c>
      <c r="AH1929">
        <f t="shared" si="121"/>
        <v>45</v>
      </c>
      <c r="AI1929">
        <f t="shared" si="122"/>
        <v>1280</v>
      </c>
      <c r="AJ1929" t="str">
        <f t="shared" si="123"/>
        <v>Active</v>
      </c>
    </row>
    <row r="1930" spans="1:36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  <c r="AD1930">
        <v>11</v>
      </c>
      <c r="AE1930">
        <v>2012</v>
      </c>
      <c r="AF1930" t="str" cm="1">
        <f t="array" ref="AF1930">_xlfn.IFS(AD1930=1,"JAN",AD1930=2,"FEB",AD1930=3,"MAR",AD1930=4,"APR",AD1930=5,"MAY",AD1930=6,"JUN",AD1930=7,"JUL",AD1930=8,"AUG",AD1930=9,"SEP",AD1930=10,"OCT",AD1930=11,"NOV",AD1930=12,"DEC")</f>
        <v>NOV</v>
      </c>
      <c r="AG1930">
        <f t="shared" si="120"/>
        <v>0</v>
      </c>
      <c r="AH1930">
        <f t="shared" si="121"/>
        <v>58</v>
      </c>
      <c r="AI1930">
        <f t="shared" si="122"/>
        <v>1336</v>
      </c>
      <c r="AJ1930" t="str">
        <f t="shared" si="123"/>
        <v>Active</v>
      </c>
    </row>
    <row r="1931" spans="1:36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>
        <v>6</v>
      </c>
      <c r="AE1931">
        <v>2013</v>
      </c>
      <c r="AF1931" t="str" cm="1">
        <f t="array" ref="AF1931">_xlfn.IFS(AD1931=1,"JAN",AD1931=2,"FEB",AD1931=3,"MAR",AD1931=4,"APR",AD1931=5,"MAY",AD1931=6,"JUN",AD1931=7,"JUL",AD1931=8,"AUG",AD1931=9,"SEP",AD1931=10,"OCT",AD1931=11,"NOV",AD1931=12,"DEC")</f>
        <v>JUN</v>
      </c>
      <c r="AG1931">
        <f t="shared" si="120"/>
        <v>0</v>
      </c>
      <c r="AH1931">
        <f t="shared" si="121"/>
        <v>50</v>
      </c>
      <c r="AI1931">
        <f t="shared" si="122"/>
        <v>749</v>
      </c>
      <c r="AJ1931" t="str">
        <f t="shared" si="123"/>
        <v>Inactive</v>
      </c>
    </row>
    <row r="1932" spans="1:36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>
        <v>11</v>
      </c>
      <c r="AE1932">
        <v>2013</v>
      </c>
      <c r="AF1932" t="str" cm="1">
        <f t="array" ref="AF1932">_xlfn.IFS(AD1932=1,"JAN",AD1932=2,"FEB",AD1932=3,"MAR",AD1932=4,"APR",AD1932=5,"MAY",AD1932=6,"JUN",AD1932=7,"JUL",AD1932=8,"AUG",AD1932=9,"SEP",AD1932=10,"OCT",AD1932=11,"NOV",AD1932=12,"DEC")</f>
        <v>NOV</v>
      </c>
      <c r="AG1932">
        <f t="shared" si="120"/>
        <v>0</v>
      </c>
      <c r="AH1932">
        <f t="shared" si="121"/>
        <v>41</v>
      </c>
      <c r="AI1932">
        <f t="shared" si="122"/>
        <v>91</v>
      </c>
      <c r="AJ1932" t="str">
        <f t="shared" si="123"/>
        <v>Active</v>
      </c>
    </row>
    <row r="1933" spans="1:36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>
        <v>9</v>
      </c>
      <c r="AE1933">
        <v>2013</v>
      </c>
      <c r="AF1933" t="str" cm="1">
        <f t="array" ref="AF1933">_xlfn.IFS(AD1933=1,"JAN",AD1933=2,"FEB",AD1933=3,"MAR",AD1933=4,"APR",AD1933=5,"MAY",AD1933=6,"JUN",AD1933=7,"JUL",AD1933=8,"AUG",AD1933=9,"SEP",AD1933=10,"OCT",AD1933=11,"NOV",AD1933=12,"DEC")</f>
        <v>SEP</v>
      </c>
      <c r="AG1933">
        <f t="shared" si="120"/>
        <v>0</v>
      </c>
      <c r="AH1933">
        <f t="shared" si="121"/>
        <v>68</v>
      </c>
      <c r="AI1933">
        <f t="shared" si="122"/>
        <v>414</v>
      </c>
      <c r="AJ1933" t="str">
        <f t="shared" si="123"/>
        <v>Active</v>
      </c>
    </row>
    <row r="1934" spans="1:36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>
        <v>1</v>
      </c>
      <c r="AE1934">
        <v>2014</v>
      </c>
      <c r="AF1934" t="str" cm="1">
        <f t="array" ref="AF1934">_xlfn.IFS(AD1934=1,"JAN",AD1934=2,"FEB",AD1934=3,"MAR",AD1934=4,"APR",AD1934=5,"MAY",AD1934=6,"JUN",AD1934=7,"JUL",AD1934=8,"AUG",AD1934=9,"SEP",AD1934=10,"OCT",AD1934=11,"NOV",AD1934=12,"DEC")</f>
        <v>JAN</v>
      </c>
      <c r="AG1934">
        <f t="shared" si="120"/>
        <v>0</v>
      </c>
      <c r="AH1934">
        <f t="shared" si="121"/>
        <v>33</v>
      </c>
      <c r="AI1934">
        <f t="shared" si="122"/>
        <v>44</v>
      </c>
      <c r="AJ1934" t="str">
        <f t="shared" si="123"/>
        <v>Active</v>
      </c>
    </row>
    <row r="1935" spans="1:36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  <c r="AD1935">
        <v>4</v>
      </c>
      <c r="AE1935">
        <v>2014</v>
      </c>
      <c r="AF1935" t="str" cm="1">
        <f t="array" ref="AF1935">_xlfn.IFS(AD1935=1,"JAN",AD1935=2,"FEB",AD1935=3,"MAR",AD1935=4,"APR",AD1935=5,"MAY",AD1935=6,"JUN",AD1935=7,"JUL",AD1935=8,"AUG",AD1935=9,"SEP",AD1935=10,"OCT",AD1935=11,"NOV",AD1935=12,"DEC")</f>
        <v>APR</v>
      </c>
      <c r="AG1935">
        <f t="shared" si="120"/>
        <v>0</v>
      </c>
      <c r="AH1935">
        <f t="shared" si="121"/>
        <v>47</v>
      </c>
      <c r="AI1935">
        <f t="shared" si="122"/>
        <v>63</v>
      </c>
      <c r="AJ1935" t="str">
        <f t="shared" si="123"/>
        <v>Active</v>
      </c>
    </row>
    <row r="1936" spans="1:36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  <c r="AD1936">
        <v>4</v>
      </c>
      <c r="AE1936">
        <v>2013</v>
      </c>
      <c r="AF1936" t="str" cm="1">
        <f t="array" ref="AF1936">_xlfn.IFS(AD1936=1,"JAN",AD1936=2,"FEB",AD1936=3,"MAR",AD1936=4,"APR",AD1936=5,"MAY",AD1936=6,"JUN",AD1936=7,"JUL",AD1936=8,"AUG",AD1936=9,"SEP",AD1936=10,"OCT",AD1936=11,"NOV",AD1936=12,"DEC")</f>
        <v>APR</v>
      </c>
      <c r="AG1936">
        <f t="shared" si="120"/>
        <v>0</v>
      </c>
      <c r="AH1936">
        <f t="shared" si="121"/>
        <v>64</v>
      </c>
      <c r="AI1936">
        <f t="shared" si="122"/>
        <v>901</v>
      </c>
      <c r="AJ1936" t="str">
        <f t="shared" si="123"/>
        <v>Active</v>
      </c>
    </row>
    <row r="1937" spans="1:36" x14ac:dyDescent="0.2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>
        <v>9</v>
      </c>
      <c r="AE1937">
        <v>2012</v>
      </c>
      <c r="AF1937" t="str" cm="1">
        <f t="array" ref="AF1937">_xlfn.IFS(AD1937=1,"JAN",AD1937=2,"FEB",AD1937=3,"MAR",AD1937=4,"APR",AD1937=5,"MAY",AD1937=6,"JUN",AD1937=7,"JUL",AD1937=8,"AUG",AD1937=9,"SEP",AD1937=10,"OCT",AD1937=11,"NOV",AD1937=12,"DEC")</f>
        <v>SEP</v>
      </c>
      <c r="AG1937">
        <f t="shared" si="120"/>
        <v>0</v>
      </c>
      <c r="AH1937">
        <f t="shared" si="121"/>
        <v>40</v>
      </c>
      <c r="AI1937">
        <f t="shared" si="122"/>
        <v>38</v>
      </c>
      <c r="AJ1937" t="str">
        <f t="shared" si="123"/>
        <v>Active</v>
      </c>
    </row>
    <row r="1938" spans="1:36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  <c r="AD1938">
        <v>3</v>
      </c>
      <c r="AE1938">
        <v>2013</v>
      </c>
      <c r="AF1938" t="str" cm="1">
        <f t="array" ref="AF1938">_xlfn.IFS(AD1938=1,"JAN",AD1938=2,"FEB",AD1938=3,"MAR",AD1938=4,"APR",AD1938=5,"MAY",AD1938=6,"JUN",AD1938=7,"JUL",AD1938=8,"AUG",AD1938=9,"SEP",AD1938=10,"OCT",AD1938=11,"NOV",AD1938=12,"DEC")</f>
        <v>MAR</v>
      </c>
      <c r="AG1938">
        <f t="shared" si="120"/>
        <v>0</v>
      </c>
      <c r="AH1938">
        <f t="shared" si="121"/>
        <v>59</v>
      </c>
      <c r="AI1938">
        <f t="shared" si="122"/>
        <v>455</v>
      </c>
      <c r="AJ1938" t="str">
        <f t="shared" si="123"/>
        <v>Inactive</v>
      </c>
    </row>
    <row r="1939" spans="1:36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  <c r="AD1939">
        <v>11</v>
      </c>
      <c r="AE1939">
        <v>2012</v>
      </c>
      <c r="AF1939" t="str" cm="1">
        <f t="array" ref="AF1939">_xlfn.IFS(AD1939=1,"JAN",AD1939=2,"FEB",AD1939=3,"MAR",AD1939=4,"APR",AD1939=5,"MAY",AD1939=6,"JUN",AD1939=7,"JUL",AD1939=8,"AUG",AD1939=9,"SEP",AD1939=10,"OCT",AD1939=11,"NOV",AD1939=12,"DEC")</f>
        <v>NOV</v>
      </c>
      <c r="AG1939">
        <f t="shared" si="120"/>
        <v>0</v>
      </c>
      <c r="AH1939">
        <f t="shared" si="121"/>
        <v>66</v>
      </c>
      <c r="AI1939">
        <f t="shared" si="122"/>
        <v>775</v>
      </c>
      <c r="AJ1939" t="str">
        <f t="shared" si="123"/>
        <v>Active</v>
      </c>
    </row>
    <row r="1940" spans="1:36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>
        <v>3</v>
      </c>
      <c r="AE1940">
        <v>2014</v>
      </c>
      <c r="AF1940" t="str" cm="1">
        <f t="array" ref="AF1940">_xlfn.IFS(AD1940=1,"JAN",AD1940=2,"FEB",AD1940=3,"MAR",AD1940=4,"APR",AD1940=5,"MAY",AD1940=6,"JUN",AD1940=7,"JUL",AD1940=8,"AUG",AD1940=9,"SEP",AD1940=10,"OCT",AD1940=11,"NOV",AD1940=12,"DEC")</f>
        <v>MAR</v>
      </c>
      <c r="AG1940">
        <f t="shared" si="120"/>
        <v>0</v>
      </c>
      <c r="AH1940">
        <f t="shared" si="121"/>
        <v>56</v>
      </c>
      <c r="AI1940">
        <f t="shared" si="122"/>
        <v>15</v>
      </c>
      <c r="AJ1940" t="str">
        <f t="shared" si="123"/>
        <v>Inactive</v>
      </c>
    </row>
    <row r="1941" spans="1:36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>
        <v>8</v>
      </c>
      <c r="AE1941">
        <v>2013</v>
      </c>
      <c r="AF1941" t="str" cm="1">
        <f t="array" ref="AF1941">_xlfn.IFS(AD1941=1,"JAN",AD1941=2,"FEB",AD1941=3,"MAR",AD1941=4,"APR",AD1941=5,"MAY",AD1941=6,"JUN",AD1941=7,"JUL",AD1941=8,"AUG",AD1941=9,"SEP",AD1941=10,"OCT",AD1941=11,"NOV",AD1941=12,"DEC")</f>
        <v>AUG</v>
      </c>
      <c r="AG1941">
        <f t="shared" si="120"/>
        <v>0</v>
      </c>
      <c r="AH1941">
        <f t="shared" si="121"/>
        <v>42</v>
      </c>
      <c r="AI1941">
        <f t="shared" si="122"/>
        <v>38</v>
      </c>
      <c r="AJ1941" t="str">
        <f t="shared" si="123"/>
        <v>Active</v>
      </c>
    </row>
    <row r="1942" spans="1:36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  <c r="AD1942">
        <v>2</v>
      </c>
      <c r="AE1942">
        <v>2014</v>
      </c>
      <c r="AF1942" t="str" cm="1">
        <f t="array" ref="AF1942">_xlfn.IFS(AD1942=1,"JAN",AD1942=2,"FEB",AD1942=3,"MAR",AD1942=4,"APR",AD1942=5,"MAY",AD1942=6,"JUN",AD1942=7,"JUL",AD1942=8,"AUG",AD1942=9,"SEP",AD1942=10,"OCT",AD1942=11,"NOV",AD1942=12,"DEC")</f>
        <v>FEB</v>
      </c>
      <c r="AG1942">
        <f t="shared" si="120"/>
        <v>3</v>
      </c>
      <c r="AH1942">
        <f t="shared" si="121"/>
        <v>31</v>
      </c>
      <c r="AI1942">
        <f t="shared" si="122"/>
        <v>1512</v>
      </c>
      <c r="AJ1942" t="str">
        <f t="shared" si="123"/>
        <v>Active</v>
      </c>
    </row>
    <row r="1943" spans="1:36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>
        <v>1</v>
      </c>
      <c r="AE1943">
        <v>2013</v>
      </c>
      <c r="AF1943" t="str" cm="1">
        <f t="array" ref="AF1943">_xlfn.IFS(AD1943=1,"JAN",AD1943=2,"FEB",AD1943=3,"MAR",AD1943=4,"APR",AD1943=5,"MAY",AD1943=6,"JUN",AD1943=7,"JUL",AD1943=8,"AUG",AD1943=9,"SEP",AD1943=10,"OCT",AD1943=11,"NOV",AD1943=12,"DEC")</f>
        <v>JAN</v>
      </c>
      <c r="AG1943">
        <f t="shared" si="120"/>
        <v>0</v>
      </c>
      <c r="AH1943">
        <f t="shared" si="121"/>
        <v>65</v>
      </c>
      <c r="AI1943">
        <f t="shared" si="122"/>
        <v>43</v>
      </c>
      <c r="AJ1943" t="str">
        <f t="shared" si="123"/>
        <v>Active</v>
      </c>
    </row>
    <row r="1944" spans="1:36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>
        <v>8</v>
      </c>
      <c r="AE1944">
        <v>2012</v>
      </c>
      <c r="AF1944" t="str" cm="1">
        <f t="array" ref="AF1944">_xlfn.IFS(AD1944=1,"JAN",AD1944=2,"FEB",AD1944=3,"MAR",AD1944=4,"APR",AD1944=5,"MAY",AD1944=6,"JUN",AD1944=7,"JUL",AD1944=8,"AUG",AD1944=9,"SEP",AD1944=10,"OCT",AD1944=11,"NOV",AD1944=12,"DEC")</f>
        <v>AUG</v>
      </c>
      <c r="AG1944">
        <f t="shared" si="120"/>
        <v>0</v>
      </c>
      <c r="AH1944">
        <f t="shared" si="121"/>
        <v>38</v>
      </c>
      <c r="AI1944">
        <f t="shared" si="122"/>
        <v>42</v>
      </c>
      <c r="AJ1944" t="str">
        <f t="shared" si="123"/>
        <v>Active</v>
      </c>
    </row>
    <row r="1945" spans="1:36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  <c r="AD1945">
        <v>4</v>
      </c>
      <c r="AE1945">
        <v>2014</v>
      </c>
      <c r="AF1945" t="str" cm="1">
        <f t="array" ref="AF1945">_xlfn.IFS(AD1945=1,"JAN",AD1945=2,"FEB",AD1945=3,"MAR",AD1945=4,"APR",AD1945=5,"MAY",AD1945=6,"JUN",AD1945=7,"JUL",AD1945=8,"AUG",AD1945=9,"SEP",AD1945=10,"OCT",AD1945=11,"NOV",AD1945=12,"DEC")</f>
        <v>APR</v>
      </c>
      <c r="AG1945">
        <f t="shared" si="120"/>
        <v>0</v>
      </c>
      <c r="AH1945">
        <f t="shared" si="121"/>
        <v>31</v>
      </c>
      <c r="AI1945">
        <f t="shared" si="122"/>
        <v>1089</v>
      </c>
      <c r="AJ1945" t="str">
        <f t="shared" si="123"/>
        <v>Active</v>
      </c>
    </row>
    <row r="1946" spans="1:36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>
        <v>9</v>
      </c>
      <c r="AE1946">
        <v>2012</v>
      </c>
      <c r="AF1946" t="str" cm="1">
        <f t="array" ref="AF1946">_xlfn.IFS(AD1946=1,"JAN",AD1946=2,"FEB",AD1946=3,"MAR",AD1946=4,"APR",AD1946=5,"MAY",AD1946=6,"JUN",AD1946=7,"JUL",AD1946=8,"AUG",AD1946=9,"SEP",AD1946=10,"OCT",AD1946=11,"NOV",AD1946=12,"DEC")</f>
        <v>SEP</v>
      </c>
      <c r="AG1946">
        <f t="shared" si="120"/>
        <v>0</v>
      </c>
      <c r="AH1946">
        <f t="shared" si="121"/>
        <v>39</v>
      </c>
      <c r="AI1946">
        <f t="shared" si="122"/>
        <v>162</v>
      </c>
      <c r="AJ1946" t="str">
        <f t="shared" si="123"/>
        <v>Active</v>
      </c>
    </row>
    <row r="1947" spans="1:36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>
        <v>2</v>
      </c>
      <c r="AE1947">
        <v>2013</v>
      </c>
      <c r="AF1947" t="str" cm="1">
        <f t="array" ref="AF1947">_xlfn.IFS(AD1947=1,"JAN",AD1947=2,"FEB",AD1947=3,"MAR",AD1947=4,"APR",AD1947=5,"MAY",AD1947=6,"JUN",AD1947=7,"JUL",AD1947=8,"AUG",AD1947=9,"SEP",AD1947=10,"OCT",AD1947=11,"NOV",AD1947=12,"DEC")</f>
        <v>FEB</v>
      </c>
      <c r="AG1947">
        <f t="shared" si="120"/>
        <v>0</v>
      </c>
      <c r="AH1947">
        <f t="shared" si="121"/>
        <v>64</v>
      </c>
      <c r="AI1947">
        <f t="shared" si="122"/>
        <v>1272</v>
      </c>
      <c r="AJ1947" t="str">
        <f t="shared" si="123"/>
        <v>Active</v>
      </c>
    </row>
    <row r="1948" spans="1:36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  <c r="AD1948">
        <v>11</v>
      </c>
      <c r="AE1948">
        <v>2012</v>
      </c>
      <c r="AF1948" t="str" cm="1">
        <f t="array" ref="AF1948">_xlfn.IFS(AD1948=1,"JAN",AD1948=2,"FEB",AD1948=3,"MAR",AD1948=4,"APR",AD1948=5,"MAY",AD1948=6,"JUN",AD1948=7,"JUL",AD1948=8,"AUG",AD1948=9,"SEP",AD1948=10,"OCT",AD1948=11,"NOV",AD1948=12,"DEC")</f>
        <v>NOV</v>
      </c>
      <c r="AG1948">
        <f t="shared" si="120"/>
        <v>0</v>
      </c>
      <c r="AH1948">
        <f t="shared" si="121"/>
        <v>33</v>
      </c>
      <c r="AI1948">
        <f t="shared" si="122"/>
        <v>1173</v>
      </c>
      <c r="AJ1948" t="str">
        <f t="shared" si="123"/>
        <v>Inactive</v>
      </c>
    </row>
    <row r="1949" spans="1:36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>
        <v>6</v>
      </c>
      <c r="AE1949">
        <v>2014</v>
      </c>
      <c r="AF1949" t="str" cm="1">
        <f t="array" ref="AF1949">_xlfn.IFS(AD1949=1,"JAN",AD1949=2,"FEB",AD1949=3,"MAR",AD1949=4,"APR",AD1949=5,"MAY",AD1949=6,"JUN",AD1949=7,"JUL",AD1949=8,"AUG",AD1949=9,"SEP",AD1949=10,"OCT",AD1949=11,"NOV",AD1949=12,"DEC")</f>
        <v>JUN</v>
      </c>
      <c r="AG1949">
        <f t="shared" si="120"/>
        <v>0</v>
      </c>
      <c r="AH1949">
        <f t="shared" si="121"/>
        <v>41</v>
      </c>
      <c r="AI1949">
        <f t="shared" si="122"/>
        <v>816</v>
      </c>
      <c r="AJ1949" t="str">
        <f t="shared" si="123"/>
        <v>Inactive</v>
      </c>
    </row>
    <row r="1950" spans="1:36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>
        <v>3</v>
      </c>
      <c r="AE1950">
        <v>2013</v>
      </c>
      <c r="AF1950" t="str" cm="1">
        <f t="array" ref="AF1950">_xlfn.IFS(AD1950=1,"JAN",AD1950=2,"FEB",AD1950=3,"MAR",AD1950=4,"APR",AD1950=5,"MAY",AD1950=6,"JUN",AD1950=7,"JUL",AD1950=8,"AUG",AD1950=9,"SEP",AD1950=10,"OCT",AD1950=11,"NOV",AD1950=12,"DEC")</f>
        <v>MAR</v>
      </c>
      <c r="AG1950">
        <f t="shared" si="120"/>
        <v>0</v>
      </c>
      <c r="AH1950">
        <f t="shared" si="121"/>
        <v>47</v>
      </c>
      <c r="AI1950">
        <f t="shared" si="122"/>
        <v>74</v>
      </c>
      <c r="AJ1950" t="str">
        <f t="shared" si="123"/>
        <v>Active</v>
      </c>
    </row>
    <row r="1951" spans="1:36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>
        <v>2</v>
      </c>
      <c r="AE1951">
        <v>2013</v>
      </c>
      <c r="AF1951" t="str" cm="1">
        <f t="array" ref="AF1951">_xlfn.IFS(AD1951=1,"JAN",AD1951=2,"FEB",AD1951=3,"MAR",AD1951=4,"APR",AD1951=5,"MAY",AD1951=6,"JUN",AD1951=7,"JUL",AD1951=8,"AUG",AD1951=9,"SEP",AD1951=10,"OCT",AD1951=11,"NOV",AD1951=12,"DEC")</f>
        <v>FEB</v>
      </c>
      <c r="AG1951">
        <f t="shared" si="120"/>
        <v>0</v>
      </c>
      <c r="AH1951">
        <f t="shared" si="121"/>
        <v>61</v>
      </c>
      <c r="AI1951">
        <f t="shared" si="122"/>
        <v>134</v>
      </c>
      <c r="AJ1951" t="str">
        <f t="shared" si="123"/>
        <v>Inactive</v>
      </c>
    </row>
    <row r="1952" spans="1:36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  <c r="AD1952">
        <v>7</v>
      </c>
      <c r="AE1952">
        <v>2013</v>
      </c>
      <c r="AF1952" t="str" cm="1">
        <f t="array" ref="AF1952">_xlfn.IFS(AD1952=1,"JAN",AD1952=2,"FEB",AD1952=3,"MAR",AD1952=4,"APR",AD1952=5,"MAY",AD1952=6,"JUN",AD1952=7,"JUL",AD1952=8,"AUG",AD1952=9,"SEP",AD1952=10,"OCT",AD1952=11,"NOV",AD1952=12,"DEC")</f>
        <v>JUL</v>
      </c>
      <c r="AG1952">
        <f t="shared" si="120"/>
        <v>0</v>
      </c>
      <c r="AH1952">
        <f t="shared" si="121"/>
        <v>75</v>
      </c>
      <c r="AI1952">
        <f t="shared" si="122"/>
        <v>157</v>
      </c>
      <c r="AJ1952" t="str">
        <f t="shared" si="123"/>
        <v>Active</v>
      </c>
    </row>
    <row r="1953" spans="1:36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>
        <v>9</v>
      </c>
      <c r="AE1953">
        <v>2013</v>
      </c>
      <c r="AF1953" t="str" cm="1">
        <f t="array" ref="AF1953">_xlfn.IFS(AD1953=1,"JAN",AD1953=2,"FEB",AD1953=3,"MAR",AD1953=4,"APR",AD1953=5,"MAY",AD1953=6,"JUN",AD1953=7,"JUL",AD1953=8,"AUG",AD1953=9,"SEP",AD1953=10,"OCT",AD1953=11,"NOV",AD1953=12,"DEC")</f>
        <v>SEP</v>
      </c>
      <c r="AG1953">
        <f t="shared" si="120"/>
        <v>0</v>
      </c>
      <c r="AH1953">
        <f t="shared" si="121"/>
        <v>39</v>
      </c>
      <c r="AI1953">
        <f t="shared" si="122"/>
        <v>561</v>
      </c>
      <c r="AJ1953" t="str">
        <f t="shared" si="123"/>
        <v>Inactive</v>
      </c>
    </row>
    <row r="1954" spans="1:36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>
        <v>5</v>
      </c>
      <c r="AE1954">
        <v>2014</v>
      </c>
      <c r="AF1954" t="str" cm="1">
        <f t="array" ref="AF1954">_xlfn.IFS(AD1954=1,"JAN",AD1954=2,"FEB",AD1954=3,"MAR",AD1954=4,"APR",AD1954=5,"MAY",AD1954=6,"JUN",AD1954=7,"JUL",AD1954=8,"AUG",AD1954=9,"SEP",AD1954=10,"OCT",AD1954=11,"NOV",AD1954=12,"DEC")</f>
        <v>MAY</v>
      </c>
      <c r="AG1954">
        <f t="shared" si="120"/>
        <v>0</v>
      </c>
      <c r="AH1954">
        <f t="shared" si="121"/>
        <v>64</v>
      </c>
      <c r="AI1954">
        <f t="shared" si="122"/>
        <v>1336</v>
      </c>
      <c r="AJ1954" t="str">
        <f t="shared" si="123"/>
        <v>Active</v>
      </c>
    </row>
    <row r="1955" spans="1:36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  <c r="AD1955">
        <v>8</v>
      </c>
      <c r="AE1955">
        <v>2012</v>
      </c>
      <c r="AF1955" t="str" cm="1">
        <f t="array" ref="AF1955">_xlfn.IFS(AD1955=1,"JAN",AD1955=2,"FEB",AD1955=3,"MAR",AD1955=4,"APR",AD1955=5,"MAY",AD1955=6,"JUN",AD1955=7,"JUL",AD1955=8,"AUG",AD1955=9,"SEP",AD1955=10,"OCT",AD1955=11,"NOV",AD1955=12,"DEC")</f>
        <v>AUG</v>
      </c>
      <c r="AG1955">
        <f t="shared" si="120"/>
        <v>0</v>
      </c>
      <c r="AH1955">
        <f t="shared" si="121"/>
        <v>39</v>
      </c>
      <c r="AI1955">
        <f t="shared" si="122"/>
        <v>2092</v>
      </c>
      <c r="AJ1955" t="str">
        <f t="shared" si="123"/>
        <v>Inactive</v>
      </c>
    </row>
    <row r="1956" spans="1:36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>
        <v>11</v>
      </c>
      <c r="AE1956">
        <v>2013</v>
      </c>
      <c r="AF1956" t="str" cm="1">
        <f t="array" ref="AF1956">_xlfn.IFS(AD1956=1,"JAN",AD1956=2,"FEB",AD1956=3,"MAR",AD1956=4,"APR",AD1956=5,"MAY",AD1956=6,"JUN",AD1956=7,"JUL",AD1956=8,"AUG",AD1956=9,"SEP",AD1956=10,"OCT",AD1956=11,"NOV",AD1956=12,"DEC")</f>
        <v>NOV</v>
      </c>
      <c r="AG1956">
        <f t="shared" si="120"/>
        <v>0</v>
      </c>
      <c r="AH1956">
        <f t="shared" si="121"/>
        <v>51</v>
      </c>
      <c r="AI1956">
        <f t="shared" si="122"/>
        <v>463</v>
      </c>
      <c r="AJ1956" t="str">
        <f t="shared" si="123"/>
        <v>Inactive</v>
      </c>
    </row>
    <row r="1957" spans="1:36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  <c r="AD1957">
        <v>5</v>
      </c>
      <c r="AE1957">
        <v>2014</v>
      </c>
      <c r="AF1957" t="str" cm="1">
        <f t="array" ref="AF1957">_xlfn.IFS(AD1957=1,"JAN",AD1957=2,"FEB",AD1957=3,"MAR",AD1957=4,"APR",AD1957=5,"MAY",AD1957=6,"JUN",AD1957=7,"JUL",AD1957=8,"AUG",AD1957=9,"SEP",AD1957=10,"OCT",AD1957=11,"NOV",AD1957=12,"DEC")</f>
        <v>MAY</v>
      </c>
      <c r="AG1957">
        <f t="shared" si="120"/>
        <v>0</v>
      </c>
      <c r="AH1957">
        <f t="shared" si="121"/>
        <v>65</v>
      </c>
      <c r="AI1957">
        <f t="shared" si="122"/>
        <v>1130</v>
      </c>
      <c r="AJ1957" t="str">
        <f t="shared" si="123"/>
        <v>Active</v>
      </c>
    </row>
    <row r="1958" spans="1:36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>
        <v>1</v>
      </c>
      <c r="AE1958">
        <v>2014</v>
      </c>
      <c r="AF1958" t="str" cm="1">
        <f t="array" ref="AF1958">_xlfn.IFS(AD1958=1,"JAN",AD1958=2,"FEB",AD1958=3,"MAR",AD1958=4,"APR",AD1958=5,"MAY",AD1958=6,"JUN",AD1958=7,"JUL",AD1958=8,"AUG",AD1958=9,"SEP",AD1958=10,"OCT",AD1958=11,"NOV",AD1958=12,"DEC")</f>
        <v>JAN</v>
      </c>
      <c r="AG1958">
        <f t="shared" si="120"/>
        <v>0</v>
      </c>
      <c r="AH1958">
        <f t="shared" si="121"/>
        <v>39</v>
      </c>
      <c r="AI1958">
        <f t="shared" si="122"/>
        <v>20</v>
      </c>
      <c r="AJ1958" t="str">
        <f t="shared" si="123"/>
        <v>Active</v>
      </c>
    </row>
    <row r="1959" spans="1:36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>
        <v>10</v>
      </c>
      <c r="AE1959">
        <v>2012</v>
      </c>
      <c r="AF1959" t="str" cm="1">
        <f t="array" ref="AF1959">_xlfn.IFS(AD1959=1,"JAN",AD1959=2,"FEB",AD1959=3,"MAR",AD1959=4,"APR",AD1959=5,"MAY",AD1959=6,"JUN",AD1959=7,"JUL",AD1959=8,"AUG",AD1959=9,"SEP",AD1959=10,"OCT",AD1959=11,"NOV",AD1959=12,"DEC")</f>
        <v>OCT</v>
      </c>
      <c r="AG1959">
        <f t="shared" si="120"/>
        <v>1</v>
      </c>
      <c r="AH1959">
        <f t="shared" si="121"/>
        <v>59</v>
      </c>
      <c r="AI1959">
        <f t="shared" si="122"/>
        <v>377</v>
      </c>
      <c r="AJ1959" t="str">
        <f t="shared" si="123"/>
        <v>Active</v>
      </c>
    </row>
    <row r="1960" spans="1:36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  <c r="AD1960">
        <v>4</v>
      </c>
      <c r="AE1960">
        <v>2013</v>
      </c>
      <c r="AF1960" t="str" cm="1">
        <f t="array" ref="AF1960">_xlfn.IFS(AD1960=1,"JAN",AD1960=2,"FEB",AD1960=3,"MAR",AD1960=4,"APR",AD1960=5,"MAY",AD1960=6,"JUN",AD1960=7,"JUL",AD1960=8,"AUG",AD1960=9,"SEP",AD1960=10,"OCT",AD1960=11,"NOV",AD1960=12,"DEC")</f>
        <v>APR</v>
      </c>
      <c r="AG1960">
        <f t="shared" si="120"/>
        <v>1</v>
      </c>
      <c r="AH1960">
        <f t="shared" si="121"/>
        <v>25</v>
      </c>
      <c r="AI1960">
        <f t="shared" si="122"/>
        <v>1544</v>
      </c>
      <c r="AJ1960" t="str">
        <f t="shared" si="123"/>
        <v>Active</v>
      </c>
    </row>
    <row r="1961" spans="1:36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>
        <v>5</v>
      </c>
      <c r="AE1961">
        <v>2014</v>
      </c>
      <c r="AF1961" t="str" cm="1">
        <f t="array" ref="AF1961">_xlfn.IFS(AD1961=1,"JAN",AD1961=2,"FEB",AD1961=3,"MAR",AD1961=4,"APR",AD1961=5,"MAY",AD1961=6,"JUN",AD1961=7,"JUL",AD1961=8,"AUG",AD1961=9,"SEP",AD1961=10,"OCT",AD1961=11,"NOV",AD1961=12,"DEC")</f>
        <v>MAY</v>
      </c>
      <c r="AG1961">
        <f t="shared" si="120"/>
        <v>0</v>
      </c>
      <c r="AH1961">
        <f t="shared" si="121"/>
        <v>65</v>
      </c>
      <c r="AI1961">
        <f t="shared" si="122"/>
        <v>138</v>
      </c>
      <c r="AJ1961" t="str">
        <f t="shared" si="123"/>
        <v>Active</v>
      </c>
    </row>
    <row r="1962" spans="1:36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  <c r="AD1962">
        <v>7</v>
      </c>
      <c r="AE1962">
        <v>2013</v>
      </c>
      <c r="AF1962" t="str" cm="1">
        <f t="array" ref="AF1962">_xlfn.IFS(AD1962=1,"JAN",AD1962=2,"FEB",AD1962=3,"MAR",AD1962=4,"APR",AD1962=5,"MAY",AD1962=6,"JUN",AD1962=7,"JUL",AD1962=8,"AUG",AD1962=9,"SEP",AD1962=10,"OCT",AD1962=11,"NOV",AD1962=12,"DEC")</f>
        <v>JUL</v>
      </c>
      <c r="AG1962">
        <f t="shared" si="120"/>
        <v>0</v>
      </c>
      <c r="AH1962">
        <f t="shared" si="121"/>
        <v>50</v>
      </c>
      <c r="AI1962">
        <f t="shared" si="122"/>
        <v>1012</v>
      </c>
      <c r="AJ1962" t="str">
        <f t="shared" si="123"/>
        <v>Active</v>
      </c>
    </row>
    <row r="1963" spans="1:36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  <c r="AD1963">
        <v>7</v>
      </c>
      <c r="AE1963">
        <v>2013</v>
      </c>
      <c r="AF1963" t="str" cm="1">
        <f t="array" ref="AF1963">_xlfn.IFS(AD1963=1,"JAN",AD1963=2,"FEB",AD1963=3,"MAR",AD1963=4,"APR",AD1963=5,"MAY",AD1963=6,"JUN",AD1963=7,"JUL",AD1963=8,"AUG",AD1963=9,"SEP",AD1963=10,"OCT",AD1963=11,"NOV",AD1963=12,"DEC")</f>
        <v>JUL</v>
      </c>
      <c r="AG1963">
        <f t="shared" si="120"/>
        <v>3</v>
      </c>
      <c r="AH1963">
        <f t="shared" si="121"/>
        <v>53</v>
      </c>
      <c r="AI1963">
        <f t="shared" si="122"/>
        <v>1766</v>
      </c>
      <c r="AJ1963" t="str">
        <f t="shared" si="123"/>
        <v>Inactive</v>
      </c>
    </row>
    <row r="1964" spans="1:36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>
        <v>6</v>
      </c>
      <c r="AE1964">
        <v>2014</v>
      </c>
      <c r="AF1964" t="str" cm="1">
        <f t="array" ref="AF1964">_xlfn.IFS(AD1964=1,"JAN",AD1964=2,"FEB",AD1964=3,"MAR",AD1964=4,"APR",AD1964=5,"MAY",AD1964=6,"JUN",AD1964=7,"JUL",AD1964=8,"AUG",AD1964=9,"SEP",AD1964=10,"OCT",AD1964=11,"NOV",AD1964=12,"DEC")</f>
        <v>JUN</v>
      </c>
      <c r="AG1964">
        <f t="shared" si="120"/>
        <v>0</v>
      </c>
      <c r="AH1964">
        <f t="shared" si="121"/>
        <v>37</v>
      </c>
      <c r="AI1964">
        <f t="shared" si="122"/>
        <v>45</v>
      </c>
      <c r="AJ1964" t="str">
        <f t="shared" si="123"/>
        <v>Inactive</v>
      </c>
    </row>
    <row r="1965" spans="1:36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  <c r="AD1965">
        <v>5</v>
      </c>
      <c r="AE1965">
        <v>2013</v>
      </c>
      <c r="AF1965" t="str" cm="1">
        <f t="array" ref="AF1965">_xlfn.IFS(AD1965=1,"JAN",AD1965=2,"FEB",AD1965=3,"MAR",AD1965=4,"APR",AD1965=5,"MAY",AD1965=6,"JUN",AD1965=7,"JUL",AD1965=8,"AUG",AD1965=9,"SEP",AD1965=10,"OCT",AD1965=11,"NOV",AD1965=12,"DEC")</f>
        <v>MAY</v>
      </c>
      <c r="AG1965">
        <f t="shared" si="120"/>
        <v>0</v>
      </c>
      <c r="AH1965">
        <f t="shared" si="121"/>
        <v>63</v>
      </c>
      <c r="AI1965">
        <f t="shared" si="122"/>
        <v>161</v>
      </c>
      <c r="AJ1965" t="str">
        <f t="shared" si="123"/>
        <v>Active</v>
      </c>
    </row>
    <row r="1966" spans="1:36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>
        <v>1</v>
      </c>
      <c r="AE1966">
        <v>2014</v>
      </c>
      <c r="AF1966" t="str" cm="1">
        <f t="array" ref="AF1966">_xlfn.IFS(AD1966=1,"JAN",AD1966=2,"FEB",AD1966=3,"MAR",AD1966=4,"APR",AD1966=5,"MAY",AD1966=6,"JUN",AD1966=7,"JUL",AD1966=8,"AUG",AD1966=9,"SEP",AD1966=10,"OCT",AD1966=11,"NOV",AD1966=12,"DEC")</f>
        <v>JAN</v>
      </c>
      <c r="AG1966">
        <f t="shared" si="120"/>
        <v>0</v>
      </c>
      <c r="AH1966">
        <f t="shared" si="121"/>
        <v>49</v>
      </c>
      <c r="AI1966">
        <f t="shared" si="122"/>
        <v>144</v>
      </c>
      <c r="AJ1966" t="str">
        <f t="shared" si="123"/>
        <v>Inactive</v>
      </c>
    </row>
    <row r="1967" spans="1:36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  <c r="AD1967">
        <v>8</v>
      </c>
      <c r="AE1967">
        <v>2013</v>
      </c>
      <c r="AF1967" t="str" cm="1">
        <f t="array" ref="AF1967">_xlfn.IFS(AD1967=1,"JAN",AD1967=2,"FEB",AD1967=3,"MAR",AD1967=4,"APR",AD1967=5,"MAY",AD1967=6,"JUN",AD1967=7,"JUL",AD1967=8,"AUG",AD1967=9,"SEP",AD1967=10,"OCT",AD1967=11,"NOV",AD1967=12,"DEC")</f>
        <v>AUG</v>
      </c>
      <c r="AG1967">
        <f t="shared" si="120"/>
        <v>0</v>
      </c>
      <c r="AH1967">
        <f t="shared" si="121"/>
        <v>68</v>
      </c>
      <c r="AI1967">
        <f t="shared" si="122"/>
        <v>1734</v>
      </c>
      <c r="AJ1967" t="str">
        <f t="shared" si="123"/>
        <v>Active</v>
      </c>
    </row>
    <row r="1968" spans="1:36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>
        <v>10</v>
      </c>
      <c r="AE1968">
        <v>2013</v>
      </c>
      <c r="AF1968" t="str" cm="1">
        <f t="array" ref="AF1968">_xlfn.IFS(AD1968=1,"JAN",AD1968=2,"FEB",AD1968=3,"MAR",AD1968=4,"APR",AD1968=5,"MAY",AD1968=6,"JUN",AD1968=7,"JUL",AD1968=8,"AUG",AD1968=9,"SEP",AD1968=10,"OCT",AD1968=11,"NOV",AD1968=12,"DEC")</f>
        <v>OCT</v>
      </c>
      <c r="AG1968">
        <f t="shared" si="120"/>
        <v>0</v>
      </c>
      <c r="AH1968">
        <f t="shared" si="121"/>
        <v>43</v>
      </c>
      <c r="AI1968">
        <f t="shared" si="122"/>
        <v>823</v>
      </c>
      <c r="AJ1968" t="str">
        <f t="shared" si="123"/>
        <v>Active</v>
      </c>
    </row>
    <row r="1969" spans="1:36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>
        <v>2</v>
      </c>
      <c r="AE1969">
        <v>2014</v>
      </c>
      <c r="AF1969" t="str" cm="1">
        <f t="array" ref="AF1969">_xlfn.IFS(AD1969=1,"JAN",AD1969=2,"FEB",AD1969=3,"MAR",AD1969=4,"APR",AD1969=5,"MAY",AD1969=6,"JUN",AD1969=7,"JUL",AD1969=8,"AUG",AD1969=9,"SEP",AD1969=10,"OCT",AD1969=11,"NOV",AD1969=12,"DEC")</f>
        <v>FEB</v>
      </c>
      <c r="AG1969">
        <f t="shared" si="120"/>
        <v>0</v>
      </c>
      <c r="AH1969">
        <f t="shared" si="121"/>
        <v>52</v>
      </c>
      <c r="AI1969">
        <f t="shared" si="122"/>
        <v>1138</v>
      </c>
      <c r="AJ1969" t="str">
        <f t="shared" si="123"/>
        <v>Inactive</v>
      </c>
    </row>
    <row r="1970" spans="1:36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  <c r="AD1970">
        <v>2</v>
      </c>
      <c r="AE1970">
        <v>2013</v>
      </c>
      <c r="AF1970" t="str" cm="1">
        <f t="array" ref="AF1970">_xlfn.IFS(AD1970=1,"JAN",AD1970=2,"FEB",AD1970=3,"MAR",AD1970=4,"APR",AD1970=5,"MAY",AD1970=6,"JUN",AD1970=7,"JUL",AD1970=8,"AUG",AD1970=9,"SEP",AD1970=10,"OCT",AD1970=11,"NOV",AD1970=12,"DEC")</f>
        <v>FEB</v>
      </c>
      <c r="AG1970">
        <f t="shared" si="120"/>
        <v>1</v>
      </c>
      <c r="AH1970">
        <f t="shared" si="121"/>
        <v>66</v>
      </c>
      <c r="AI1970">
        <f t="shared" si="122"/>
        <v>1429</v>
      </c>
      <c r="AJ1970" t="str">
        <f t="shared" si="123"/>
        <v>Active</v>
      </c>
    </row>
    <row r="1971" spans="1:36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  <c r="AD1971">
        <v>1</v>
      </c>
      <c r="AE1971">
        <v>2014</v>
      </c>
      <c r="AF1971" t="str" cm="1">
        <f t="array" ref="AF1971">_xlfn.IFS(AD1971=1,"JAN",AD1971=2,"FEB",AD1971=3,"MAR",AD1971=4,"APR",AD1971=5,"MAY",AD1971=6,"JUN",AD1971=7,"JUL",AD1971=8,"AUG",AD1971=9,"SEP",AD1971=10,"OCT",AD1971=11,"NOV",AD1971=12,"DEC")</f>
        <v>JAN</v>
      </c>
      <c r="AG1971">
        <f t="shared" si="120"/>
        <v>2</v>
      </c>
      <c r="AH1971">
        <f t="shared" si="121"/>
        <v>37</v>
      </c>
      <c r="AI1971">
        <f t="shared" si="122"/>
        <v>1371</v>
      </c>
      <c r="AJ1971" t="str">
        <f t="shared" si="123"/>
        <v>Active</v>
      </c>
    </row>
    <row r="1972" spans="1:36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>
        <v>2</v>
      </c>
      <c r="AE1972">
        <v>2013</v>
      </c>
      <c r="AF1972" t="str" cm="1">
        <f t="array" ref="AF1972">_xlfn.IFS(AD1972=1,"JAN",AD1972=2,"FEB",AD1972=3,"MAR",AD1972=4,"APR",AD1972=5,"MAY",AD1972=6,"JUN",AD1972=7,"JUL",AD1972=8,"AUG",AD1972=9,"SEP",AD1972=10,"OCT",AD1972=11,"NOV",AD1972=12,"DEC")</f>
        <v>FEB</v>
      </c>
      <c r="AG1972">
        <f t="shared" si="120"/>
        <v>1</v>
      </c>
      <c r="AH1972">
        <f t="shared" si="121"/>
        <v>49</v>
      </c>
      <c r="AI1972">
        <f t="shared" si="122"/>
        <v>982</v>
      </c>
      <c r="AJ1972" t="str">
        <f t="shared" si="123"/>
        <v>Inactive</v>
      </c>
    </row>
    <row r="1973" spans="1:36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>
        <v>3</v>
      </c>
      <c r="AE1973">
        <v>2014</v>
      </c>
      <c r="AF1973" t="str" cm="1">
        <f t="array" ref="AF1973">_xlfn.IFS(AD1973=1,"JAN",AD1973=2,"FEB",AD1973=3,"MAR",AD1973=4,"APR",AD1973=5,"MAY",AD1973=6,"JUN",AD1973=7,"JUL",AD1973=8,"AUG",AD1973=9,"SEP",AD1973=10,"OCT",AD1973=11,"NOV",AD1973=12,"DEC")</f>
        <v>MAR</v>
      </c>
      <c r="AG1973">
        <f t="shared" si="120"/>
        <v>1</v>
      </c>
      <c r="AH1973">
        <f t="shared" si="121"/>
        <v>32</v>
      </c>
      <c r="AI1973">
        <f t="shared" si="122"/>
        <v>44</v>
      </c>
      <c r="AJ1973" t="str">
        <f t="shared" si="123"/>
        <v>Inactive</v>
      </c>
    </row>
    <row r="1974" spans="1:36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  <c r="AD1974">
        <v>1</v>
      </c>
      <c r="AE1974">
        <v>2013</v>
      </c>
      <c r="AF1974" t="str" cm="1">
        <f t="array" ref="AF1974">_xlfn.IFS(AD1974=1,"JAN",AD1974=2,"FEB",AD1974=3,"MAR",AD1974=4,"APR",AD1974=5,"MAY",AD1974=6,"JUN",AD1974=7,"JUL",AD1974=8,"AUG",AD1974=9,"SEP",AD1974=10,"OCT",AD1974=11,"NOV",AD1974=12,"DEC")</f>
        <v>JAN</v>
      </c>
      <c r="AG1974">
        <f t="shared" si="120"/>
        <v>0</v>
      </c>
      <c r="AH1974">
        <f t="shared" si="121"/>
        <v>44</v>
      </c>
      <c r="AI1974">
        <f t="shared" si="122"/>
        <v>318</v>
      </c>
      <c r="AJ1974" t="str">
        <f t="shared" si="123"/>
        <v>Inactive</v>
      </c>
    </row>
    <row r="1975" spans="1:36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>
        <v>4</v>
      </c>
      <c r="AE1975">
        <v>2013</v>
      </c>
      <c r="AF1975" t="str" cm="1">
        <f t="array" ref="AF1975">_xlfn.IFS(AD1975=1,"JAN",AD1975=2,"FEB",AD1975=3,"MAR",AD1975=4,"APR",AD1975=5,"MAY",AD1975=6,"JUN",AD1975=7,"JUL",AD1975=8,"AUG",AD1975=9,"SEP",AD1975=10,"OCT",AD1975=11,"NOV",AD1975=12,"DEC")</f>
        <v>APR</v>
      </c>
      <c r="AG1975">
        <f t="shared" si="120"/>
        <v>0</v>
      </c>
      <c r="AH1975">
        <f t="shared" si="121"/>
        <v>40</v>
      </c>
      <c r="AI1975">
        <f t="shared" si="122"/>
        <v>434</v>
      </c>
      <c r="AJ1975" t="str">
        <f t="shared" si="123"/>
        <v>Inactive</v>
      </c>
    </row>
    <row r="1976" spans="1:36" x14ac:dyDescent="0.2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>
        <v>11</v>
      </c>
      <c r="AE1976">
        <v>2013</v>
      </c>
      <c r="AF1976" t="str" cm="1">
        <f t="array" ref="AF1976">_xlfn.IFS(AD1976=1,"JAN",AD1976=2,"FEB",AD1976=3,"MAR",AD1976=4,"APR",AD1976=5,"MAY",AD1976=6,"JUN",AD1976=7,"JUL",AD1976=8,"AUG",AD1976=9,"SEP",AD1976=10,"OCT",AD1976=11,"NOV",AD1976=12,"DEC")</f>
        <v>NOV</v>
      </c>
      <c r="AG1976">
        <f t="shared" si="120"/>
        <v>0</v>
      </c>
      <c r="AH1976">
        <f t="shared" si="121"/>
        <v>44</v>
      </c>
      <c r="AI1976">
        <f t="shared" si="122"/>
        <v>198</v>
      </c>
      <c r="AJ1976" t="str">
        <f t="shared" si="123"/>
        <v>Active</v>
      </c>
    </row>
    <row r="1977" spans="1:36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  <c r="AD1977">
        <v>10</v>
      </c>
      <c r="AE1977">
        <v>2013</v>
      </c>
      <c r="AF1977" t="str" cm="1">
        <f t="array" ref="AF1977">_xlfn.IFS(AD1977=1,"JAN",AD1977=2,"FEB",AD1977=3,"MAR",AD1977=4,"APR",AD1977=5,"MAY",AD1977=6,"JUN",AD1977=7,"JUL",AD1977=8,"AUG",AD1977=9,"SEP",AD1977=10,"OCT",AD1977=11,"NOV",AD1977=12,"DEC")</f>
        <v>OCT</v>
      </c>
      <c r="AG1977">
        <f t="shared" si="120"/>
        <v>0</v>
      </c>
      <c r="AH1977">
        <f t="shared" si="121"/>
        <v>46</v>
      </c>
      <c r="AI1977">
        <f t="shared" si="122"/>
        <v>359</v>
      </c>
      <c r="AJ1977" t="str">
        <f t="shared" si="123"/>
        <v>Inactive</v>
      </c>
    </row>
    <row r="1978" spans="1:36" x14ac:dyDescent="0.2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  <c r="AD1978">
        <v>8</v>
      </c>
      <c r="AE1978">
        <v>2012</v>
      </c>
      <c r="AF1978" t="str" cm="1">
        <f t="array" ref="AF1978">_xlfn.IFS(AD1978=1,"JAN",AD1978=2,"FEB",AD1978=3,"MAR",AD1978=4,"APR",AD1978=5,"MAY",AD1978=6,"JUN",AD1978=7,"JUL",AD1978=8,"AUG",AD1978=9,"SEP",AD1978=10,"OCT",AD1978=11,"NOV",AD1978=12,"DEC")</f>
        <v>AUG</v>
      </c>
      <c r="AG1978">
        <f t="shared" si="120"/>
        <v>0</v>
      </c>
      <c r="AH1978">
        <f t="shared" si="121"/>
        <v>52</v>
      </c>
      <c r="AI1978">
        <f t="shared" si="122"/>
        <v>576</v>
      </c>
      <c r="AJ1978" t="str">
        <f t="shared" si="123"/>
        <v>Active</v>
      </c>
    </row>
    <row r="1979" spans="1:36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>
        <v>9</v>
      </c>
      <c r="AE1979">
        <v>2013</v>
      </c>
      <c r="AF1979" t="str" cm="1">
        <f t="array" ref="AF1979">_xlfn.IFS(AD1979=1,"JAN",AD1979=2,"FEB",AD1979=3,"MAR",AD1979=4,"APR",AD1979=5,"MAY",AD1979=6,"JUN",AD1979=7,"JUL",AD1979=8,"AUG",AD1979=9,"SEP",AD1979=10,"OCT",AD1979=11,"NOV",AD1979=12,"DEC")</f>
        <v>SEP</v>
      </c>
      <c r="AG1979">
        <f t="shared" si="120"/>
        <v>0</v>
      </c>
      <c r="AH1979">
        <f t="shared" si="121"/>
        <v>47</v>
      </c>
      <c r="AI1979">
        <f t="shared" si="122"/>
        <v>88</v>
      </c>
      <c r="AJ1979" t="str">
        <f t="shared" si="123"/>
        <v>Inactive</v>
      </c>
    </row>
    <row r="1980" spans="1:36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>
        <v>4</v>
      </c>
      <c r="AE1980">
        <v>2014</v>
      </c>
      <c r="AF1980" t="str" cm="1">
        <f t="array" ref="AF1980">_xlfn.IFS(AD1980=1,"JAN",AD1980=2,"FEB",AD1980=3,"MAR",AD1980=4,"APR",AD1980=5,"MAY",AD1980=6,"JUN",AD1980=7,"JUL",AD1980=8,"AUG",AD1980=9,"SEP",AD1980=10,"OCT",AD1980=11,"NOV",AD1980=12,"DEC")</f>
        <v>APR</v>
      </c>
      <c r="AG1980">
        <f t="shared" si="120"/>
        <v>0</v>
      </c>
      <c r="AH1980">
        <f t="shared" si="121"/>
        <v>36</v>
      </c>
      <c r="AI1980">
        <f t="shared" si="122"/>
        <v>63</v>
      </c>
      <c r="AJ1980" t="str">
        <f t="shared" si="123"/>
        <v>Inactive</v>
      </c>
    </row>
    <row r="1981" spans="1:36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  <c r="AD1981">
        <v>12</v>
      </c>
      <c r="AE1981">
        <v>2012</v>
      </c>
      <c r="AF1981" t="str" cm="1">
        <f t="array" ref="AF1981">_xlfn.IFS(AD1981=1,"JAN",AD1981=2,"FEB",AD1981=3,"MAR",AD1981=4,"APR",AD1981=5,"MAY",AD1981=6,"JUN",AD1981=7,"JUL",AD1981=8,"AUG",AD1981=9,"SEP",AD1981=10,"OCT",AD1981=11,"NOV",AD1981=12,"DEC")</f>
        <v>DEC</v>
      </c>
      <c r="AG1981">
        <f t="shared" si="120"/>
        <v>1</v>
      </c>
      <c r="AH1981">
        <f t="shared" si="121"/>
        <v>31</v>
      </c>
      <c r="AI1981">
        <f t="shared" si="122"/>
        <v>27</v>
      </c>
      <c r="AJ1981" t="str">
        <f t="shared" si="123"/>
        <v>Active</v>
      </c>
    </row>
    <row r="1982" spans="1:36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>
        <v>2</v>
      </c>
      <c r="AE1982">
        <v>2013</v>
      </c>
      <c r="AF1982" t="str" cm="1">
        <f t="array" ref="AF1982">_xlfn.IFS(AD1982=1,"JAN",AD1982=2,"FEB",AD1982=3,"MAR",AD1982=4,"APR",AD1982=5,"MAY",AD1982=6,"JUN",AD1982=7,"JUL",AD1982=8,"AUG",AD1982=9,"SEP",AD1982=10,"OCT",AD1982=11,"NOV",AD1982=12,"DEC")</f>
        <v>FEB</v>
      </c>
      <c r="AG1982">
        <f t="shared" si="120"/>
        <v>0</v>
      </c>
      <c r="AH1982">
        <f t="shared" si="121"/>
        <v>31</v>
      </c>
      <c r="AI1982">
        <f t="shared" si="122"/>
        <v>193</v>
      </c>
      <c r="AJ1982" t="str">
        <f t="shared" si="123"/>
        <v>Active</v>
      </c>
    </row>
    <row r="1983" spans="1:36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  <c r="AD1983">
        <v>9</v>
      </c>
      <c r="AE1983">
        <v>2012</v>
      </c>
      <c r="AF1983" t="str" cm="1">
        <f t="array" ref="AF1983">_xlfn.IFS(AD1983=1,"JAN",AD1983=2,"FEB",AD1983=3,"MAR",AD1983=4,"APR",AD1983=5,"MAY",AD1983=6,"JUN",AD1983=7,"JUL",AD1983=8,"AUG",AD1983=9,"SEP",AD1983=10,"OCT",AD1983=11,"NOV",AD1983=12,"DEC")</f>
        <v>SEP</v>
      </c>
      <c r="AG1983">
        <f t="shared" si="120"/>
        <v>0</v>
      </c>
      <c r="AH1983">
        <f t="shared" si="121"/>
        <v>41</v>
      </c>
      <c r="AI1983">
        <f t="shared" si="122"/>
        <v>101</v>
      </c>
      <c r="AJ1983" t="str">
        <f t="shared" si="123"/>
        <v>Inactive</v>
      </c>
    </row>
    <row r="1984" spans="1:36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  <c r="AD1984">
        <v>2</v>
      </c>
      <c r="AE1984">
        <v>2014</v>
      </c>
      <c r="AF1984" t="str" cm="1">
        <f t="array" ref="AF1984">_xlfn.IFS(AD1984=1,"JAN",AD1984=2,"FEB",AD1984=3,"MAR",AD1984=4,"APR",AD1984=5,"MAY",AD1984=6,"JUN",AD1984=7,"JUL",AD1984=8,"AUG",AD1984=9,"SEP",AD1984=10,"OCT",AD1984=11,"NOV",AD1984=12,"DEC")</f>
        <v>FEB</v>
      </c>
      <c r="AG1984">
        <f t="shared" si="120"/>
        <v>2</v>
      </c>
      <c r="AH1984">
        <f t="shared" si="121"/>
        <v>64</v>
      </c>
      <c r="AI1984">
        <f t="shared" si="122"/>
        <v>2211</v>
      </c>
      <c r="AJ1984" t="str">
        <f t="shared" si="123"/>
        <v>Active</v>
      </c>
    </row>
    <row r="1985" spans="1:36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>
        <v>6</v>
      </c>
      <c r="AE1985">
        <v>2013</v>
      </c>
      <c r="AF1985" t="str" cm="1">
        <f t="array" ref="AF1985">_xlfn.IFS(AD1985=1,"JAN",AD1985=2,"FEB",AD1985=3,"MAR",AD1985=4,"APR",AD1985=5,"MAY",AD1985=6,"JUN",AD1985=7,"JUL",AD1985=8,"AUG",AD1985=9,"SEP",AD1985=10,"OCT",AD1985=11,"NOV",AD1985=12,"DEC")</f>
        <v>JUN</v>
      </c>
      <c r="AG1985">
        <f t="shared" si="120"/>
        <v>0</v>
      </c>
      <c r="AH1985">
        <f t="shared" si="121"/>
        <v>53</v>
      </c>
      <c r="AI1985">
        <f t="shared" si="122"/>
        <v>140</v>
      </c>
      <c r="AJ1985" t="str">
        <f t="shared" si="123"/>
        <v>Inactive</v>
      </c>
    </row>
    <row r="1986" spans="1:36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>
        <v>2</v>
      </c>
      <c r="AE1986">
        <v>2013</v>
      </c>
      <c r="AF1986" t="str" cm="1">
        <f t="array" ref="AF1986">_xlfn.IFS(AD1986=1,"JAN",AD1986=2,"FEB",AD1986=3,"MAR",AD1986=4,"APR",AD1986=5,"MAY",AD1986=6,"JUN",AD1986=7,"JUL",AD1986=8,"AUG",AD1986=9,"SEP",AD1986=10,"OCT",AD1986=11,"NOV",AD1986=12,"DEC")</f>
        <v>FEB</v>
      </c>
      <c r="AG1986">
        <f t="shared" si="120"/>
        <v>0</v>
      </c>
      <c r="AH1986">
        <f t="shared" si="121"/>
        <v>40</v>
      </c>
      <c r="AI1986">
        <f t="shared" si="122"/>
        <v>415</v>
      </c>
      <c r="AJ1986" t="str">
        <f t="shared" si="123"/>
        <v>Active</v>
      </c>
    </row>
    <row r="1987" spans="1:36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>
        <v>12</v>
      </c>
      <c r="AE1987">
        <v>2012</v>
      </c>
      <c r="AF1987" t="str" cm="1">
        <f t="array" ref="AF1987">_xlfn.IFS(AD1987=1,"JAN",AD1987=2,"FEB",AD1987=3,"MAR",AD1987=4,"APR",AD1987=5,"MAY",AD1987=6,"JUN",AD1987=7,"JUL",AD1987=8,"AUG",AD1987=9,"SEP",AD1987=10,"OCT",AD1987=11,"NOV",AD1987=12,"DEC")</f>
        <v>DEC</v>
      </c>
      <c r="AG1987">
        <f t="shared" ref="AG1987:AG2050" si="124">SUM(U1987:Y1987)</f>
        <v>0</v>
      </c>
      <c r="AH1987">
        <f t="shared" ref="AH1987:AH2050" si="125">2015-B1987</f>
        <v>58</v>
      </c>
      <c r="AI1987">
        <f t="shared" ref="AI1987:AI2050" si="126">SUM(J1987:O1987)</f>
        <v>22</v>
      </c>
      <c r="AJ1987" t="str">
        <f t="shared" ref="AJ1987:AJ2050" si="127">IF(I1987/30&gt;1,"Active","Inactive")</f>
        <v>Inactive</v>
      </c>
    </row>
    <row r="1988" spans="1:36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>
        <v>2</v>
      </c>
      <c r="AE1988">
        <v>2013</v>
      </c>
      <c r="AF1988" t="str" cm="1">
        <f t="array" ref="AF1988">_xlfn.IFS(AD1988=1,"JAN",AD1988=2,"FEB",AD1988=3,"MAR",AD1988=4,"APR",AD1988=5,"MAY",AD1988=6,"JUN",AD1988=7,"JUL",AD1988=8,"AUG",AD1988=9,"SEP",AD1988=10,"OCT",AD1988=11,"NOV",AD1988=12,"DEC")</f>
        <v>FEB</v>
      </c>
      <c r="AG1988">
        <f t="shared" si="124"/>
        <v>0</v>
      </c>
      <c r="AH1988">
        <f t="shared" si="125"/>
        <v>37</v>
      </c>
      <c r="AI1988">
        <f t="shared" si="126"/>
        <v>263</v>
      </c>
      <c r="AJ1988" t="str">
        <f t="shared" si="127"/>
        <v>Active</v>
      </c>
    </row>
    <row r="1989" spans="1:36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  <c r="AD1989">
        <v>6</v>
      </c>
      <c r="AE1989">
        <v>2013</v>
      </c>
      <c r="AF1989" t="str" cm="1">
        <f t="array" ref="AF1989">_xlfn.IFS(AD1989=1,"JAN",AD1989=2,"FEB",AD1989=3,"MAR",AD1989=4,"APR",AD1989=5,"MAY",AD1989=6,"JUN",AD1989=7,"JUL",AD1989=8,"AUG",AD1989=9,"SEP",AD1989=10,"OCT",AD1989=11,"NOV",AD1989=12,"DEC")</f>
        <v>JUN</v>
      </c>
      <c r="AG1989">
        <f t="shared" si="124"/>
        <v>0</v>
      </c>
      <c r="AH1989">
        <f t="shared" si="125"/>
        <v>24</v>
      </c>
      <c r="AI1989">
        <f t="shared" si="126"/>
        <v>393</v>
      </c>
      <c r="AJ1989" t="str">
        <f t="shared" si="127"/>
        <v>Active</v>
      </c>
    </row>
    <row r="1990" spans="1:36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>
        <v>10</v>
      </c>
      <c r="AE1990">
        <v>2013</v>
      </c>
      <c r="AF1990" t="str" cm="1">
        <f t="array" ref="AF1990">_xlfn.IFS(AD1990=1,"JAN",AD1990=2,"FEB",AD1990=3,"MAR",AD1990=4,"APR",AD1990=5,"MAY",AD1990=6,"JUN",AD1990=7,"JUL",AD1990=8,"AUG",AD1990=9,"SEP",AD1990=10,"OCT",AD1990=11,"NOV",AD1990=12,"DEC")</f>
        <v>OCT</v>
      </c>
      <c r="AG1990">
        <f t="shared" si="124"/>
        <v>0</v>
      </c>
      <c r="AH1990">
        <f t="shared" si="125"/>
        <v>29</v>
      </c>
      <c r="AI1990">
        <f t="shared" si="126"/>
        <v>147</v>
      </c>
      <c r="AJ1990" t="str">
        <f t="shared" si="127"/>
        <v>Active</v>
      </c>
    </row>
    <row r="1991" spans="1:36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  <c r="AD1991">
        <v>4</v>
      </c>
      <c r="AE1991">
        <v>2014</v>
      </c>
      <c r="AF1991" t="str" cm="1">
        <f t="array" ref="AF1991">_xlfn.IFS(AD1991=1,"JAN",AD1991=2,"FEB",AD1991=3,"MAR",AD1991=4,"APR",AD1991=5,"MAY",AD1991=6,"JUN",AD1991=7,"JUL",AD1991=8,"AUG",AD1991=9,"SEP",AD1991=10,"OCT",AD1991=11,"NOV",AD1991=12,"DEC")</f>
        <v>APR</v>
      </c>
      <c r="AG1991">
        <f t="shared" si="124"/>
        <v>0</v>
      </c>
      <c r="AH1991">
        <f t="shared" si="125"/>
        <v>59</v>
      </c>
      <c r="AI1991">
        <f t="shared" si="126"/>
        <v>443</v>
      </c>
      <c r="AJ1991" t="str">
        <f t="shared" si="127"/>
        <v>Active</v>
      </c>
    </row>
    <row r="1992" spans="1:36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  <c r="AD1992">
        <v>12</v>
      </c>
      <c r="AE1992">
        <v>2013</v>
      </c>
      <c r="AF1992" t="str" cm="1">
        <f t="array" ref="AF1992">_xlfn.IFS(AD1992=1,"JAN",AD1992=2,"FEB",AD1992=3,"MAR",AD1992=4,"APR",AD1992=5,"MAY",AD1992=6,"JUN",AD1992=7,"JUL",AD1992=8,"AUG",AD1992=9,"SEP",AD1992=10,"OCT",AD1992=11,"NOV",AD1992=12,"DEC")</f>
        <v>DEC</v>
      </c>
      <c r="AG1992">
        <f t="shared" si="124"/>
        <v>1</v>
      </c>
      <c r="AH1992">
        <f t="shared" si="125"/>
        <v>52</v>
      </c>
      <c r="AI1992">
        <f t="shared" si="126"/>
        <v>1958</v>
      </c>
      <c r="AJ1992" t="str">
        <f t="shared" si="127"/>
        <v>Inactive</v>
      </c>
    </row>
    <row r="1993" spans="1:36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>
        <v>3</v>
      </c>
      <c r="AE1993">
        <v>2013</v>
      </c>
      <c r="AF1993" t="str" cm="1">
        <f t="array" ref="AF1993">_xlfn.IFS(AD1993=1,"JAN",AD1993=2,"FEB",AD1993=3,"MAR",AD1993=4,"APR",AD1993=5,"MAY",AD1993=6,"JUN",AD1993=7,"JUL",AD1993=8,"AUG",AD1993=9,"SEP",AD1993=10,"OCT",AD1993=11,"NOV",AD1993=12,"DEC")</f>
        <v>MAR</v>
      </c>
      <c r="AG1993">
        <f t="shared" si="124"/>
        <v>0</v>
      </c>
      <c r="AH1993">
        <f t="shared" si="125"/>
        <v>44</v>
      </c>
      <c r="AI1993">
        <f t="shared" si="126"/>
        <v>174</v>
      </c>
      <c r="AJ1993" t="str">
        <f t="shared" si="127"/>
        <v>Active</v>
      </c>
    </row>
    <row r="1994" spans="1:36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  <c r="AD1994">
        <v>10</v>
      </c>
      <c r="AE1994">
        <v>2013</v>
      </c>
      <c r="AF1994" t="str" cm="1">
        <f t="array" ref="AF1994">_xlfn.IFS(AD1994=1,"JAN",AD1994=2,"FEB",AD1994=3,"MAR",AD1994=4,"APR",AD1994=5,"MAY",AD1994=6,"JUN",AD1994=7,"JUL",AD1994=8,"AUG",AD1994=9,"SEP",AD1994=10,"OCT",AD1994=11,"NOV",AD1994=12,"DEC")</f>
        <v>OCT</v>
      </c>
      <c r="AG1994">
        <f t="shared" si="124"/>
        <v>1</v>
      </c>
      <c r="AH1994">
        <f t="shared" si="125"/>
        <v>68</v>
      </c>
      <c r="AI1994">
        <f t="shared" si="126"/>
        <v>2217</v>
      </c>
      <c r="AJ1994" t="str">
        <f t="shared" si="127"/>
        <v>Active</v>
      </c>
    </row>
    <row r="1995" spans="1:36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  <c r="AD1995">
        <v>4</v>
      </c>
      <c r="AE1995">
        <v>2014</v>
      </c>
      <c r="AF1995" t="str" cm="1">
        <f t="array" ref="AF1995">_xlfn.IFS(AD1995=1,"JAN",AD1995=2,"FEB",AD1995=3,"MAR",AD1995=4,"APR",AD1995=5,"MAY",AD1995=6,"JUN",AD1995=7,"JUL",AD1995=8,"AUG",AD1995=9,"SEP",AD1995=10,"OCT",AD1995=11,"NOV",AD1995=12,"DEC")</f>
        <v>APR</v>
      </c>
      <c r="AG1995">
        <f t="shared" si="124"/>
        <v>2</v>
      </c>
      <c r="AH1995">
        <f t="shared" si="125"/>
        <v>57</v>
      </c>
      <c r="AI1995">
        <f t="shared" si="126"/>
        <v>1691</v>
      </c>
      <c r="AJ1995" t="str">
        <f t="shared" si="127"/>
        <v>Active</v>
      </c>
    </row>
    <row r="1996" spans="1:36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>
        <v>4</v>
      </c>
      <c r="AE1996">
        <v>2013</v>
      </c>
      <c r="AF1996" t="str" cm="1">
        <f t="array" ref="AF1996">_xlfn.IFS(AD1996=1,"JAN",AD1996=2,"FEB",AD1996=3,"MAR",AD1996=4,"APR",AD1996=5,"MAY",AD1996=6,"JUN",AD1996=7,"JUL",AD1996=8,"AUG",AD1996=9,"SEP",AD1996=10,"OCT",AD1996=11,"NOV",AD1996=12,"DEC")</f>
        <v>APR</v>
      </c>
      <c r="AG1996">
        <f t="shared" si="124"/>
        <v>0</v>
      </c>
      <c r="AH1996">
        <f t="shared" si="125"/>
        <v>55</v>
      </c>
      <c r="AI1996">
        <f t="shared" si="126"/>
        <v>25</v>
      </c>
      <c r="AJ1996" t="str">
        <f t="shared" si="127"/>
        <v>Active</v>
      </c>
    </row>
    <row r="1997" spans="1:36" x14ac:dyDescent="0.2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  <c r="AD1997">
        <v>5</v>
      </c>
      <c r="AE1997">
        <v>2014</v>
      </c>
      <c r="AF1997" t="str" cm="1">
        <f t="array" ref="AF1997">_xlfn.IFS(AD1997=1,"JAN",AD1997=2,"FEB",AD1997=3,"MAR",AD1997=4,"APR",AD1997=5,"MAY",AD1997=6,"JUN",AD1997=7,"JUL",AD1997=8,"AUG",AD1997=9,"SEP",AD1997=10,"OCT",AD1997=11,"NOV",AD1997=12,"DEC")</f>
        <v>MAY</v>
      </c>
      <c r="AG1997">
        <f t="shared" si="124"/>
        <v>3</v>
      </c>
      <c r="AH1997">
        <f t="shared" si="125"/>
        <v>35</v>
      </c>
      <c r="AI1997">
        <f t="shared" si="126"/>
        <v>809</v>
      </c>
      <c r="AJ1997" t="str">
        <f t="shared" si="127"/>
        <v>Inactive</v>
      </c>
    </row>
    <row r="1998" spans="1:36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  <c r="AD1998">
        <v>8</v>
      </c>
      <c r="AE1998">
        <v>2012</v>
      </c>
      <c r="AF1998" t="str" cm="1">
        <f t="array" ref="AF1998">_xlfn.IFS(AD1998=1,"JAN",AD1998=2,"FEB",AD1998=3,"MAR",AD1998=4,"APR",AD1998=5,"MAY",AD1998=6,"JUN",AD1998=7,"JUL",AD1998=8,"AUG",AD1998=9,"SEP",AD1998=10,"OCT",AD1998=11,"NOV",AD1998=12,"DEC")</f>
        <v>AUG</v>
      </c>
      <c r="AG1998">
        <f t="shared" si="124"/>
        <v>1</v>
      </c>
      <c r="AH1998">
        <f t="shared" si="125"/>
        <v>40</v>
      </c>
      <c r="AI1998">
        <f t="shared" si="126"/>
        <v>895</v>
      </c>
      <c r="AJ1998" t="str">
        <f t="shared" si="127"/>
        <v>Active</v>
      </c>
    </row>
    <row r="1999" spans="1:36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>
        <v>12</v>
      </c>
      <c r="AE1999">
        <v>2012</v>
      </c>
      <c r="AF1999" t="str" cm="1">
        <f t="array" ref="AF1999">_xlfn.IFS(AD1999=1,"JAN",AD1999=2,"FEB",AD1999=3,"MAR",AD1999=4,"APR",AD1999=5,"MAY",AD1999=6,"JUN",AD1999=7,"JUL",AD1999=8,"AUG",AD1999=9,"SEP",AD1999=10,"OCT",AD1999=11,"NOV",AD1999=12,"DEC")</f>
        <v>DEC</v>
      </c>
      <c r="AG1999">
        <f t="shared" si="124"/>
        <v>0</v>
      </c>
      <c r="AH1999">
        <f t="shared" si="125"/>
        <v>40</v>
      </c>
      <c r="AI1999">
        <f t="shared" si="126"/>
        <v>484</v>
      </c>
      <c r="AJ1999" t="str">
        <f t="shared" si="127"/>
        <v>Active</v>
      </c>
    </row>
    <row r="2000" spans="1:36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>
        <v>1</v>
      </c>
      <c r="AE2000">
        <v>2013</v>
      </c>
      <c r="AF2000" t="str" cm="1">
        <f t="array" ref="AF2000">_xlfn.IFS(AD2000=1,"JAN",AD2000=2,"FEB",AD2000=3,"MAR",AD2000=4,"APR",AD2000=5,"MAY",AD2000=6,"JUN",AD2000=7,"JUL",AD2000=8,"AUG",AD2000=9,"SEP",AD2000=10,"OCT",AD2000=11,"NOV",AD2000=12,"DEC")</f>
        <v>JAN</v>
      </c>
      <c r="AG2000">
        <f t="shared" si="124"/>
        <v>1</v>
      </c>
      <c r="AH2000">
        <f t="shared" si="125"/>
        <v>42</v>
      </c>
      <c r="AI2000">
        <f t="shared" si="126"/>
        <v>413</v>
      </c>
      <c r="AJ2000" t="str">
        <f t="shared" si="127"/>
        <v>Active</v>
      </c>
    </row>
    <row r="2001" spans="1:36" x14ac:dyDescent="0.2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  <c r="AD2001">
        <v>1</v>
      </c>
      <c r="AE2001">
        <v>2014</v>
      </c>
      <c r="AF2001" t="str" cm="1">
        <f t="array" ref="AF2001">_xlfn.IFS(AD2001=1,"JAN",AD2001=2,"FEB",AD2001=3,"MAR",AD2001=4,"APR",AD2001=5,"MAY",AD2001=6,"JUN",AD2001=7,"JUL",AD2001=8,"AUG",AD2001=9,"SEP",AD2001=10,"OCT",AD2001=11,"NOV",AD2001=12,"DEC")</f>
        <v>JAN</v>
      </c>
      <c r="AG2001">
        <f t="shared" si="124"/>
        <v>0</v>
      </c>
      <c r="AH2001">
        <f t="shared" si="125"/>
        <v>35</v>
      </c>
      <c r="AI2001">
        <f t="shared" si="126"/>
        <v>331</v>
      </c>
      <c r="AJ2001" t="str">
        <f t="shared" si="127"/>
        <v>Active</v>
      </c>
    </row>
    <row r="2002" spans="1:36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>
        <v>3</v>
      </c>
      <c r="AE2002">
        <v>2013</v>
      </c>
      <c r="AF2002" t="str" cm="1">
        <f t="array" ref="AF2002">_xlfn.IFS(AD2002=1,"JAN",AD2002=2,"FEB",AD2002=3,"MAR",AD2002=4,"APR",AD2002=5,"MAY",AD2002=6,"JUN",AD2002=7,"JUL",AD2002=8,"AUG",AD2002=9,"SEP",AD2002=10,"OCT",AD2002=11,"NOV",AD2002=12,"DEC")</f>
        <v>MAR</v>
      </c>
      <c r="AG2002">
        <f t="shared" si="124"/>
        <v>0</v>
      </c>
      <c r="AH2002">
        <f t="shared" si="125"/>
        <v>45</v>
      </c>
      <c r="AI2002">
        <f t="shared" si="126"/>
        <v>25</v>
      </c>
      <c r="AJ2002" t="str">
        <f t="shared" si="127"/>
        <v>Active</v>
      </c>
    </row>
    <row r="2003" spans="1:36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>
        <v>12</v>
      </c>
      <c r="AE2003">
        <v>2013</v>
      </c>
      <c r="AF2003" t="str" cm="1">
        <f t="array" ref="AF2003">_xlfn.IFS(AD2003=1,"JAN",AD2003=2,"FEB",AD2003=3,"MAR",AD2003=4,"APR",AD2003=5,"MAY",AD2003=6,"JUN",AD2003=7,"JUL",AD2003=8,"AUG",AD2003=9,"SEP",AD2003=10,"OCT",AD2003=11,"NOV",AD2003=12,"DEC")</f>
        <v>DEC</v>
      </c>
      <c r="AG2003">
        <f t="shared" si="124"/>
        <v>0</v>
      </c>
      <c r="AH2003">
        <f t="shared" si="125"/>
        <v>48</v>
      </c>
      <c r="AI2003">
        <f t="shared" si="126"/>
        <v>13</v>
      </c>
      <c r="AJ2003" t="str">
        <f t="shared" si="127"/>
        <v>Active</v>
      </c>
    </row>
    <row r="2004" spans="1:36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  <c r="AD2004">
        <v>9</v>
      </c>
      <c r="AE2004">
        <v>2012</v>
      </c>
      <c r="AF2004" t="str" cm="1">
        <f t="array" ref="AF2004">_xlfn.IFS(AD2004=1,"JAN",AD2004=2,"FEB",AD2004=3,"MAR",AD2004=4,"APR",AD2004=5,"MAY",AD2004=6,"JUN",AD2004=7,"JUL",AD2004=8,"AUG",AD2004=9,"SEP",AD2004=10,"OCT",AD2004=11,"NOV",AD2004=12,"DEC")</f>
        <v>SEP</v>
      </c>
      <c r="AG2004">
        <f t="shared" si="124"/>
        <v>0</v>
      </c>
      <c r="AH2004">
        <f t="shared" si="125"/>
        <v>45</v>
      </c>
      <c r="AI2004">
        <f t="shared" si="126"/>
        <v>115</v>
      </c>
      <c r="AJ2004" t="str">
        <f t="shared" si="127"/>
        <v>Inactive</v>
      </c>
    </row>
    <row r="2005" spans="1:36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>
        <v>6</v>
      </c>
      <c r="AE2005">
        <v>2014</v>
      </c>
      <c r="AF2005" t="str" cm="1">
        <f t="array" ref="AF2005">_xlfn.IFS(AD2005=1,"JAN",AD2005=2,"FEB",AD2005=3,"MAR",AD2005=4,"APR",AD2005=5,"MAY",AD2005=6,"JUN",AD2005=7,"JUL",AD2005=8,"AUG",AD2005=9,"SEP",AD2005=10,"OCT",AD2005=11,"NOV",AD2005=12,"DEC")</f>
        <v>JUN</v>
      </c>
      <c r="AG2005">
        <f t="shared" si="124"/>
        <v>0</v>
      </c>
      <c r="AH2005">
        <f t="shared" si="125"/>
        <v>49</v>
      </c>
      <c r="AI2005">
        <f t="shared" si="126"/>
        <v>16</v>
      </c>
      <c r="AJ2005" t="str">
        <f t="shared" si="127"/>
        <v>Inactive</v>
      </c>
    </row>
    <row r="2006" spans="1:36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>
        <v>9</v>
      </c>
      <c r="AE2006">
        <v>2013</v>
      </c>
      <c r="AF2006" t="str" cm="1">
        <f t="array" ref="AF2006">_xlfn.IFS(AD2006=1,"JAN",AD2006=2,"FEB",AD2006=3,"MAR",AD2006=4,"APR",AD2006=5,"MAY",AD2006=6,"JUN",AD2006=7,"JUL",AD2006=8,"AUG",AD2006=9,"SEP",AD2006=10,"OCT",AD2006=11,"NOV",AD2006=12,"DEC")</f>
        <v>SEP</v>
      </c>
      <c r="AG2006">
        <f t="shared" si="124"/>
        <v>0</v>
      </c>
      <c r="AH2006">
        <f t="shared" si="125"/>
        <v>43</v>
      </c>
      <c r="AI2006">
        <f t="shared" si="126"/>
        <v>92</v>
      </c>
      <c r="AJ2006" t="str">
        <f t="shared" si="127"/>
        <v>Inactive</v>
      </c>
    </row>
    <row r="2007" spans="1:36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>
        <v>11</v>
      </c>
      <c r="AE2007">
        <v>2013</v>
      </c>
      <c r="AF2007" t="str" cm="1">
        <f t="array" ref="AF2007">_xlfn.IFS(AD2007=1,"JAN",AD2007=2,"FEB",AD2007=3,"MAR",AD2007=4,"APR",AD2007=5,"MAY",AD2007=6,"JUN",AD2007=7,"JUL",AD2007=8,"AUG",AD2007=9,"SEP",AD2007=10,"OCT",AD2007=11,"NOV",AD2007=12,"DEC")</f>
        <v>NOV</v>
      </c>
      <c r="AG2007">
        <f t="shared" si="124"/>
        <v>0</v>
      </c>
      <c r="AH2007">
        <f t="shared" si="125"/>
        <v>38</v>
      </c>
      <c r="AI2007">
        <f t="shared" si="126"/>
        <v>52</v>
      </c>
      <c r="AJ2007" t="str">
        <f t="shared" si="127"/>
        <v>Active</v>
      </c>
    </row>
    <row r="2008" spans="1:36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>
        <v>11</v>
      </c>
      <c r="AE2008">
        <v>2012</v>
      </c>
      <c r="AF2008" t="str" cm="1">
        <f t="array" ref="AF2008">_xlfn.IFS(AD2008=1,"JAN",AD2008=2,"FEB",AD2008=3,"MAR",AD2008=4,"APR",AD2008=5,"MAY",AD2008=6,"JUN",AD2008=7,"JUL",AD2008=8,"AUG",AD2008=9,"SEP",AD2008=10,"OCT",AD2008=11,"NOV",AD2008=12,"DEC")</f>
        <v>NOV</v>
      </c>
      <c r="AG2008">
        <f t="shared" si="124"/>
        <v>0</v>
      </c>
      <c r="AH2008">
        <f t="shared" si="125"/>
        <v>45</v>
      </c>
      <c r="AI2008">
        <f t="shared" si="126"/>
        <v>1464</v>
      </c>
      <c r="AJ2008" t="str">
        <f t="shared" si="127"/>
        <v>Active</v>
      </c>
    </row>
    <row r="2009" spans="1:36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>
        <v>2</v>
      </c>
      <c r="AE2009">
        <v>2013</v>
      </c>
      <c r="AF2009" t="str" cm="1">
        <f t="array" ref="AF2009">_xlfn.IFS(AD2009=1,"JAN",AD2009=2,"FEB",AD2009=3,"MAR",AD2009=4,"APR",AD2009=5,"MAY",AD2009=6,"JUN",AD2009=7,"JUL",AD2009=8,"AUG",AD2009=9,"SEP",AD2009=10,"OCT",AD2009=11,"NOV",AD2009=12,"DEC")</f>
        <v>FEB</v>
      </c>
      <c r="AG2009">
        <f t="shared" si="124"/>
        <v>1</v>
      </c>
      <c r="AH2009">
        <f t="shared" si="125"/>
        <v>51</v>
      </c>
      <c r="AI2009">
        <f t="shared" si="126"/>
        <v>441</v>
      </c>
      <c r="AJ2009" t="str">
        <f t="shared" si="127"/>
        <v>Active</v>
      </c>
    </row>
    <row r="2010" spans="1:36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>
        <v>9</v>
      </c>
      <c r="AE2010">
        <v>2013</v>
      </c>
      <c r="AF2010" t="str" cm="1">
        <f t="array" ref="AF2010">_xlfn.IFS(AD2010=1,"JAN",AD2010=2,"FEB",AD2010=3,"MAR",AD2010=4,"APR",AD2010=5,"MAY",AD2010=6,"JUN",AD2010=7,"JUL",AD2010=8,"AUG",AD2010=9,"SEP",AD2010=10,"OCT",AD2010=11,"NOV",AD2010=12,"DEC")</f>
        <v>SEP</v>
      </c>
      <c r="AG2010">
        <f t="shared" si="124"/>
        <v>0</v>
      </c>
      <c r="AH2010">
        <f t="shared" si="125"/>
        <v>56</v>
      </c>
      <c r="AI2010">
        <f t="shared" si="126"/>
        <v>283</v>
      </c>
      <c r="AJ2010" t="str">
        <f t="shared" si="127"/>
        <v>Active</v>
      </c>
    </row>
    <row r="2011" spans="1:36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  <c r="AD2011">
        <v>3</v>
      </c>
      <c r="AE2011">
        <v>2014</v>
      </c>
      <c r="AF2011" t="str" cm="1">
        <f t="array" ref="AF2011">_xlfn.IFS(AD2011=1,"JAN",AD2011=2,"FEB",AD2011=3,"MAR",AD2011=4,"APR",AD2011=5,"MAY",AD2011=6,"JUN",AD2011=7,"JUL",AD2011=8,"AUG",AD2011=9,"SEP",AD2011=10,"OCT",AD2011=11,"NOV",AD2011=12,"DEC")</f>
        <v>MAR</v>
      </c>
      <c r="AG2011">
        <f t="shared" si="124"/>
        <v>0</v>
      </c>
      <c r="AH2011">
        <f t="shared" si="125"/>
        <v>49</v>
      </c>
      <c r="AI2011">
        <f t="shared" si="126"/>
        <v>747</v>
      </c>
      <c r="AJ2011" t="str">
        <f t="shared" si="127"/>
        <v>Active</v>
      </c>
    </row>
    <row r="2012" spans="1:36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>
        <v>5</v>
      </c>
      <c r="AE2012">
        <v>2013</v>
      </c>
      <c r="AF2012" t="str" cm="1">
        <f t="array" ref="AF2012">_xlfn.IFS(AD2012=1,"JAN",AD2012=2,"FEB",AD2012=3,"MAR",AD2012=4,"APR",AD2012=5,"MAY",AD2012=6,"JUN",AD2012=7,"JUL",AD2012=8,"AUG",AD2012=9,"SEP",AD2012=10,"OCT",AD2012=11,"NOV",AD2012=12,"DEC")</f>
        <v>MAY</v>
      </c>
      <c r="AG2012">
        <f t="shared" si="124"/>
        <v>0</v>
      </c>
      <c r="AH2012">
        <f t="shared" si="125"/>
        <v>57</v>
      </c>
      <c r="AI2012">
        <f t="shared" si="126"/>
        <v>1870</v>
      </c>
      <c r="AJ2012" t="str">
        <f t="shared" si="127"/>
        <v>Active</v>
      </c>
    </row>
    <row r="2013" spans="1:36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  <c r="AD2013">
        <v>2</v>
      </c>
      <c r="AE2013">
        <v>2013</v>
      </c>
      <c r="AF2013" t="str" cm="1">
        <f t="array" ref="AF2013">_xlfn.IFS(AD2013=1,"JAN",AD2013=2,"FEB",AD2013=3,"MAR",AD2013=4,"APR",AD2013=5,"MAY",AD2013=6,"JUN",AD2013=7,"JUL",AD2013=8,"AUG",AD2013=9,"SEP",AD2013=10,"OCT",AD2013=11,"NOV",AD2013=12,"DEC")</f>
        <v>FEB</v>
      </c>
      <c r="AG2013">
        <f t="shared" si="124"/>
        <v>0</v>
      </c>
      <c r="AH2013">
        <f t="shared" si="125"/>
        <v>29</v>
      </c>
      <c r="AI2013">
        <f t="shared" si="126"/>
        <v>165</v>
      </c>
      <c r="AJ2013" t="str">
        <f t="shared" si="127"/>
        <v>Inactive</v>
      </c>
    </row>
    <row r="2014" spans="1:36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  <c r="AD2014">
        <v>8</v>
      </c>
      <c r="AE2014">
        <v>2013</v>
      </c>
      <c r="AF2014" t="str" cm="1">
        <f t="array" ref="AF2014">_xlfn.IFS(AD2014=1,"JAN",AD2014=2,"FEB",AD2014=3,"MAR",AD2014=4,"APR",AD2014=5,"MAY",AD2014=6,"JUN",AD2014=7,"JUL",AD2014=8,"AUG",AD2014=9,"SEP",AD2014=10,"OCT",AD2014=11,"NOV",AD2014=12,"DEC")</f>
        <v>AUG</v>
      </c>
      <c r="AG2014">
        <f t="shared" si="124"/>
        <v>3</v>
      </c>
      <c r="AH2014">
        <f t="shared" si="125"/>
        <v>38</v>
      </c>
      <c r="AI2014">
        <f t="shared" si="126"/>
        <v>1941</v>
      </c>
      <c r="AJ2014" t="str">
        <f t="shared" si="127"/>
        <v>Active</v>
      </c>
    </row>
    <row r="2015" spans="1:36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  <c r="AD2015">
        <v>1</v>
      </c>
      <c r="AE2015">
        <v>2013</v>
      </c>
      <c r="AF2015" t="str" cm="1">
        <f t="array" ref="AF2015">_xlfn.IFS(AD2015=1,"JAN",AD2015=2,"FEB",AD2015=3,"MAR",AD2015=4,"APR",AD2015=5,"MAY",AD2015=6,"JUN",AD2015=7,"JUL",AD2015=8,"AUG",AD2015=9,"SEP",AD2015=10,"OCT",AD2015=11,"NOV",AD2015=12,"DEC")</f>
        <v>JAN</v>
      </c>
      <c r="AG2015">
        <f t="shared" si="124"/>
        <v>0</v>
      </c>
      <c r="AH2015">
        <f t="shared" si="125"/>
        <v>34</v>
      </c>
      <c r="AI2015">
        <f t="shared" si="126"/>
        <v>839</v>
      </c>
      <c r="AJ2015" t="str">
        <f t="shared" si="127"/>
        <v>Active</v>
      </c>
    </row>
    <row r="2016" spans="1:36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  <c r="AD2016">
        <v>8</v>
      </c>
      <c r="AE2016">
        <v>2012</v>
      </c>
      <c r="AF2016" t="str" cm="1">
        <f t="array" ref="AF2016">_xlfn.IFS(AD2016=1,"JAN",AD2016=2,"FEB",AD2016=3,"MAR",AD2016=4,"APR",AD2016=5,"MAY",AD2016=6,"JUN",AD2016=7,"JUL",AD2016=8,"AUG",AD2016=9,"SEP",AD2016=10,"OCT",AD2016=11,"NOV",AD2016=12,"DEC")</f>
        <v>AUG</v>
      </c>
      <c r="AG2016">
        <f t="shared" si="124"/>
        <v>0</v>
      </c>
      <c r="AH2016">
        <f t="shared" si="125"/>
        <v>57</v>
      </c>
      <c r="AI2016">
        <f t="shared" si="126"/>
        <v>1655</v>
      </c>
      <c r="AJ2016" t="str">
        <f t="shared" si="127"/>
        <v>Active</v>
      </c>
    </row>
    <row r="2017" spans="1:36" x14ac:dyDescent="0.2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  <c r="AD2017">
        <v>3</v>
      </c>
      <c r="AE2017">
        <v>2013</v>
      </c>
      <c r="AF2017" t="str" cm="1">
        <f t="array" ref="AF2017">_xlfn.IFS(AD2017=1,"JAN",AD2017=2,"FEB",AD2017=3,"MAR",AD2017=4,"APR",AD2017=5,"MAY",AD2017=6,"JUN",AD2017=7,"JUL",AD2017=8,"AUG",AD2017=9,"SEP",AD2017=10,"OCT",AD2017=11,"NOV",AD2017=12,"DEC")</f>
        <v>MAR</v>
      </c>
      <c r="AG2017">
        <f t="shared" si="124"/>
        <v>0</v>
      </c>
      <c r="AH2017">
        <f t="shared" si="125"/>
        <v>40</v>
      </c>
      <c r="AI2017">
        <f t="shared" si="126"/>
        <v>23</v>
      </c>
      <c r="AJ2017" t="str">
        <f t="shared" si="127"/>
        <v>Active</v>
      </c>
    </row>
    <row r="2018" spans="1:36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  <c r="AD2018">
        <v>3</v>
      </c>
      <c r="AE2018">
        <v>2013</v>
      </c>
      <c r="AF2018" t="str" cm="1">
        <f t="array" ref="AF2018">_xlfn.IFS(AD2018=1,"JAN",AD2018=2,"FEB",AD2018=3,"MAR",AD2018=4,"APR",AD2018=5,"MAY",AD2018=6,"JUN",AD2018=7,"JUL",AD2018=8,"AUG",AD2018=9,"SEP",AD2018=10,"OCT",AD2018=11,"NOV",AD2018=12,"DEC")</f>
        <v>MAR</v>
      </c>
      <c r="AG2018">
        <f t="shared" si="124"/>
        <v>0</v>
      </c>
      <c r="AH2018">
        <f t="shared" si="125"/>
        <v>32</v>
      </c>
      <c r="AI2018">
        <f t="shared" si="126"/>
        <v>66</v>
      </c>
      <c r="AJ2018" t="str">
        <f t="shared" si="127"/>
        <v>Inactive</v>
      </c>
    </row>
    <row r="2019" spans="1:36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>
        <v>4</v>
      </c>
      <c r="AE2019">
        <v>2013</v>
      </c>
      <c r="AF2019" t="str" cm="1">
        <f t="array" ref="AF2019">_xlfn.IFS(AD2019=1,"JAN",AD2019=2,"FEB",AD2019=3,"MAR",AD2019=4,"APR",AD2019=5,"MAY",AD2019=6,"JUN",AD2019=7,"JUL",AD2019=8,"AUG",AD2019=9,"SEP",AD2019=10,"OCT",AD2019=11,"NOV",AD2019=12,"DEC")</f>
        <v>APR</v>
      </c>
      <c r="AG2019">
        <f t="shared" si="124"/>
        <v>0</v>
      </c>
      <c r="AH2019">
        <f t="shared" si="125"/>
        <v>48</v>
      </c>
      <c r="AI2019">
        <f t="shared" si="126"/>
        <v>37</v>
      </c>
      <c r="AJ2019" t="str">
        <f t="shared" si="127"/>
        <v>Active</v>
      </c>
    </row>
    <row r="2020" spans="1:36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  <c r="AD2020">
        <v>3</v>
      </c>
      <c r="AE2020">
        <v>2014</v>
      </c>
      <c r="AF2020" t="str" cm="1">
        <f t="array" ref="AF2020">_xlfn.IFS(AD2020=1,"JAN",AD2020=2,"FEB",AD2020=3,"MAR",AD2020=4,"APR",AD2020=5,"MAY",AD2020=6,"JUN",AD2020=7,"JUL",AD2020=8,"AUG",AD2020=9,"SEP",AD2020=10,"OCT",AD2020=11,"NOV",AD2020=12,"DEC")</f>
        <v>MAR</v>
      </c>
      <c r="AG2020">
        <f t="shared" si="124"/>
        <v>0</v>
      </c>
      <c r="AH2020">
        <f t="shared" si="125"/>
        <v>64</v>
      </c>
      <c r="AI2020">
        <f t="shared" si="126"/>
        <v>21</v>
      </c>
      <c r="AJ2020" t="str">
        <f t="shared" si="127"/>
        <v>Active</v>
      </c>
    </row>
    <row r="2021" spans="1:36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>
        <v>9</v>
      </c>
      <c r="AE2021">
        <v>2012</v>
      </c>
      <c r="AF2021" t="str" cm="1">
        <f t="array" ref="AF2021">_xlfn.IFS(AD2021=1,"JAN",AD2021=2,"FEB",AD2021=3,"MAR",AD2021=4,"APR",AD2021=5,"MAY",AD2021=6,"JUN",AD2021=7,"JUL",AD2021=8,"AUG",AD2021=9,"SEP",AD2021=10,"OCT",AD2021=11,"NOV",AD2021=12,"DEC")</f>
        <v>SEP</v>
      </c>
      <c r="AG2021">
        <f t="shared" si="124"/>
        <v>0</v>
      </c>
      <c r="AH2021">
        <f t="shared" si="125"/>
        <v>43</v>
      </c>
      <c r="AI2021">
        <f t="shared" si="126"/>
        <v>22</v>
      </c>
      <c r="AJ2021" t="str">
        <f t="shared" si="127"/>
        <v>Active</v>
      </c>
    </row>
    <row r="2022" spans="1:36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>
        <v>2</v>
      </c>
      <c r="AE2022">
        <v>2014</v>
      </c>
      <c r="AF2022" t="str" cm="1">
        <f t="array" ref="AF2022">_xlfn.IFS(AD2022=1,"JAN",AD2022=2,"FEB",AD2022=3,"MAR",AD2022=4,"APR",AD2022=5,"MAY",AD2022=6,"JUN",AD2022=7,"JUL",AD2022=8,"AUG",AD2022=9,"SEP",AD2022=10,"OCT",AD2022=11,"NOV",AD2022=12,"DEC")</f>
        <v>FEB</v>
      </c>
      <c r="AG2022">
        <f t="shared" si="124"/>
        <v>0</v>
      </c>
      <c r="AH2022">
        <f t="shared" si="125"/>
        <v>37</v>
      </c>
      <c r="AI2022">
        <f t="shared" si="126"/>
        <v>78</v>
      </c>
      <c r="AJ2022" t="str">
        <f t="shared" si="127"/>
        <v>Active</v>
      </c>
    </row>
    <row r="2023" spans="1:36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>
        <v>4</v>
      </c>
      <c r="AE2023">
        <v>2013</v>
      </c>
      <c r="AF2023" t="str" cm="1">
        <f t="array" ref="AF2023">_xlfn.IFS(AD2023=1,"JAN",AD2023=2,"FEB",AD2023=3,"MAR",AD2023=4,"APR",AD2023=5,"MAY",AD2023=6,"JUN",AD2023=7,"JUL",AD2023=8,"AUG",AD2023=9,"SEP",AD2023=10,"OCT",AD2023=11,"NOV",AD2023=12,"DEC")</f>
        <v>APR</v>
      </c>
      <c r="AG2023">
        <f t="shared" si="124"/>
        <v>0</v>
      </c>
      <c r="AH2023">
        <f t="shared" si="125"/>
        <v>33</v>
      </c>
      <c r="AI2023">
        <f t="shared" si="126"/>
        <v>79</v>
      </c>
      <c r="AJ2023" t="str">
        <f t="shared" si="127"/>
        <v>Active</v>
      </c>
    </row>
    <row r="2024" spans="1:36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>
        <v>1</v>
      </c>
      <c r="AE2024">
        <v>2014</v>
      </c>
      <c r="AF2024" t="str" cm="1">
        <f t="array" ref="AF2024">_xlfn.IFS(AD2024=1,"JAN",AD2024=2,"FEB",AD2024=3,"MAR",AD2024=4,"APR",AD2024=5,"MAY",AD2024=6,"JUN",AD2024=7,"JUL",AD2024=8,"AUG",AD2024=9,"SEP",AD2024=10,"OCT",AD2024=11,"NOV",AD2024=12,"DEC")</f>
        <v>JAN</v>
      </c>
      <c r="AG2024">
        <f t="shared" si="124"/>
        <v>0</v>
      </c>
      <c r="AH2024">
        <f t="shared" si="125"/>
        <v>59</v>
      </c>
      <c r="AI2024">
        <f t="shared" si="126"/>
        <v>265</v>
      </c>
      <c r="AJ2024" t="str">
        <f t="shared" si="127"/>
        <v>Active</v>
      </c>
    </row>
    <row r="2025" spans="1:36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>
        <v>2</v>
      </c>
      <c r="AE2025">
        <v>2014</v>
      </c>
      <c r="AF2025" t="str" cm="1">
        <f t="array" ref="AF2025">_xlfn.IFS(AD2025=1,"JAN",AD2025=2,"FEB",AD2025=3,"MAR",AD2025=4,"APR",AD2025=5,"MAY",AD2025=6,"JUN",AD2025=7,"JUL",AD2025=8,"AUG",AD2025=9,"SEP",AD2025=10,"OCT",AD2025=11,"NOV",AD2025=12,"DEC")</f>
        <v>FEB</v>
      </c>
      <c r="AG2025">
        <f t="shared" si="124"/>
        <v>0</v>
      </c>
      <c r="AH2025">
        <f t="shared" si="125"/>
        <v>63</v>
      </c>
      <c r="AI2025">
        <f t="shared" si="126"/>
        <v>1175</v>
      </c>
      <c r="AJ2025" t="str">
        <f t="shared" si="127"/>
        <v>Inactive</v>
      </c>
    </row>
    <row r="2026" spans="1:36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>
        <v>2</v>
      </c>
      <c r="AE2026">
        <v>2013</v>
      </c>
      <c r="AF2026" t="str" cm="1">
        <f t="array" ref="AF2026">_xlfn.IFS(AD2026=1,"JAN",AD2026=2,"FEB",AD2026=3,"MAR",AD2026=4,"APR",AD2026=5,"MAY",AD2026=6,"JUN",AD2026=7,"JUL",AD2026=8,"AUG",AD2026=9,"SEP",AD2026=10,"OCT",AD2026=11,"NOV",AD2026=12,"DEC")</f>
        <v>FEB</v>
      </c>
      <c r="AG2026">
        <f t="shared" si="124"/>
        <v>0</v>
      </c>
      <c r="AH2026">
        <f t="shared" si="125"/>
        <v>50</v>
      </c>
      <c r="AI2026">
        <f t="shared" si="126"/>
        <v>1305</v>
      </c>
      <c r="AJ2026" t="str">
        <f t="shared" si="127"/>
        <v>Active</v>
      </c>
    </row>
    <row r="2027" spans="1:36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  <c r="AD2027">
        <v>2</v>
      </c>
      <c r="AE2027">
        <v>2014</v>
      </c>
      <c r="AF2027" t="str" cm="1">
        <f t="array" ref="AF2027">_xlfn.IFS(AD2027=1,"JAN",AD2027=2,"FEB",AD2027=3,"MAR",AD2027=4,"APR",AD2027=5,"MAY",AD2027=6,"JUN",AD2027=7,"JUL",AD2027=8,"AUG",AD2027=9,"SEP",AD2027=10,"OCT",AD2027=11,"NOV",AD2027=12,"DEC")</f>
        <v>FEB</v>
      </c>
      <c r="AG2027">
        <f t="shared" si="124"/>
        <v>0</v>
      </c>
      <c r="AH2027">
        <f t="shared" si="125"/>
        <v>36</v>
      </c>
      <c r="AI2027">
        <f t="shared" si="126"/>
        <v>46</v>
      </c>
      <c r="AJ2027" t="str">
        <f t="shared" si="127"/>
        <v>Active</v>
      </c>
    </row>
    <row r="2028" spans="1:36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>
        <v>3</v>
      </c>
      <c r="AE2028">
        <v>2013</v>
      </c>
      <c r="AF2028" t="str" cm="1">
        <f t="array" ref="AF2028">_xlfn.IFS(AD2028=1,"JAN",AD2028=2,"FEB",AD2028=3,"MAR",AD2028=4,"APR",AD2028=5,"MAY",AD2028=6,"JUN",AD2028=7,"JUL",AD2028=8,"AUG",AD2028=9,"SEP",AD2028=10,"OCT",AD2028=11,"NOV",AD2028=12,"DEC")</f>
        <v>MAR</v>
      </c>
      <c r="AG2028">
        <f t="shared" si="124"/>
        <v>0</v>
      </c>
      <c r="AH2028">
        <f t="shared" si="125"/>
        <v>50</v>
      </c>
      <c r="AI2028">
        <f t="shared" si="126"/>
        <v>25</v>
      </c>
      <c r="AJ2028" t="str">
        <f t="shared" si="127"/>
        <v>Inactive</v>
      </c>
    </row>
    <row r="2029" spans="1:36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  <c r="AD2029">
        <v>10</v>
      </c>
      <c r="AE2029">
        <v>2013</v>
      </c>
      <c r="AF2029" t="str" cm="1">
        <f t="array" ref="AF2029">_xlfn.IFS(AD2029=1,"JAN",AD2029=2,"FEB",AD2029=3,"MAR",AD2029=4,"APR",AD2029=5,"MAY",AD2029=6,"JUN",AD2029=7,"JUL",AD2029=8,"AUG",AD2029=9,"SEP",AD2029=10,"OCT",AD2029=11,"NOV",AD2029=12,"DEC")</f>
        <v>OCT</v>
      </c>
      <c r="AG2029">
        <f t="shared" si="124"/>
        <v>0</v>
      </c>
      <c r="AH2029">
        <f t="shared" si="125"/>
        <v>62</v>
      </c>
      <c r="AI2029">
        <f t="shared" si="126"/>
        <v>46</v>
      </c>
      <c r="AJ2029" t="str">
        <f t="shared" si="127"/>
        <v>Inactive</v>
      </c>
    </row>
    <row r="2030" spans="1:36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  <c r="AD2030">
        <v>9</v>
      </c>
      <c r="AE2030">
        <v>2012</v>
      </c>
      <c r="AF2030" t="str" cm="1">
        <f t="array" ref="AF2030">_xlfn.IFS(AD2030=1,"JAN",AD2030=2,"FEB",AD2030=3,"MAR",AD2030=4,"APR",AD2030=5,"MAY",AD2030=6,"JUN",AD2030=7,"JUL",AD2030=8,"AUG",AD2030=9,"SEP",AD2030=10,"OCT",AD2030=11,"NOV",AD2030=12,"DEC")</f>
        <v>SEP</v>
      </c>
      <c r="AG2030">
        <f t="shared" si="124"/>
        <v>1</v>
      </c>
      <c r="AH2030">
        <f t="shared" si="125"/>
        <v>66</v>
      </c>
      <c r="AI2030">
        <f t="shared" si="126"/>
        <v>874</v>
      </c>
      <c r="AJ2030" t="str">
        <f t="shared" si="127"/>
        <v>Inactive</v>
      </c>
    </row>
    <row r="2031" spans="1:36" x14ac:dyDescent="0.2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>
        <v>8</v>
      </c>
      <c r="AE2031">
        <v>2012</v>
      </c>
      <c r="AF2031" t="str" cm="1">
        <f t="array" ref="AF2031">_xlfn.IFS(AD2031=1,"JAN",AD2031=2,"FEB",AD2031=3,"MAR",AD2031=4,"APR",AD2031=5,"MAY",AD2031=6,"JUN",AD2031=7,"JUL",AD2031=8,"AUG",AD2031=9,"SEP",AD2031=10,"OCT",AD2031=11,"NOV",AD2031=12,"DEC")</f>
        <v>AUG</v>
      </c>
      <c r="AG2031">
        <f t="shared" si="124"/>
        <v>0</v>
      </c>
      <c r="AH2031">
        <f t="shared" si="125"/>
        <v>30</v>
      </c>
      <c r="AI2031">
        <f t="shared" si="126"/>
        <v>100</v>
      </c>
      <c r="AJ2031" t="str">
        <f t="shared" si="127"/>
        <v>Active</v>
      </c>
    </row>
    <row r="2032" spans="1:36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  <c r="AD2032">
        <v>3</v>
      </c>
      <c r="AE2032">
        <v>2013</v>
      </c>
      <c r="AF2032" t="str" cm="1">
        <f t="array" ref="AF2032">_xlfn.IFS(AD2032=1,"JAN",AD2032=2,"FEB",AD2032=3,"MAR",AD2032=4,"APR",AD2032=5,"MAY",AD2032=6,"JUN",AD2032=7,"JUL",AD2032=8,"AUG",AD2032=9,"SEP",AD2032=10,"OCT",AD2032=11,"NOV",AD2032=12,"DEC")</f>
        <v>MAR</v>
      </c>
      <c r="AG2032">
        <f t="shared" si="124"/>
        <v>1</v>
      </c>
      <c r="AH2032">
        <f t="shared" si="125"/>
        <v>68</v>
      </c>
      <c r="AI2032">
        <f t="shared" si="126"/>
        <v>930</v>
      </c>
      <c r="AJ2032" t="str">
        <f t="shared" si="127"/>
        <v>Active</v>
      </c>
    </row>
    <row r="2033" spans="1:36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>
        <v>11</v>
      </c>
      <c r="AE2033">
        <v>2013</v>
      </c>
      <c r="AF2033" t="str" cm="1">
        <f t="array" ref="AF2033">_xlfn.IFS(AD2033=1,"JAN",AD2033=2,"FEB",AD2033=3,"MAR",AD2033=4,"APR",AD2033=5,"MAY",AD2033=6,"JUN",AD2033=7,"JUL",AD2033=8,"AUG",AD2033=9,"SEP",AD2033=10,"OCT",AD2033=11,"NOV",AD2033=12,"DEC")</f>
        <v>NOV</v>
      </c>
      <c r="AG2033">
        <f t="shared" si="124"/>
        <v>0</v>
      </c>
      <c r="AH2033">
        <f t="shared" si="125"/>
        <v>60</v>
      </c>
      <c r="AI2033">
        <f t="shared" si="126"/>
        <v>868</v>
      </c>
      <c r="AJ2033" t="str">
        <f t="shared" si="127"/>
        <v>Inactive</v>
      </c>
    </row>
    <row r="2034" spans="1:36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>
        <v>11</v>
      </c>
      <c r="AE2034">
        <v>2013</v>
      </c>
      <c r="AF2034" t="str" cm="1">
        <f t="array" ref="AF2034">_xlfn.IFS(AD2034=1,"JAN",AD2034=2,"FEB",AD2034=3,"MAR",AD2034=4,"APR",AD2034=5,"MAY",AD2034=6,"JUN",AD2034=7,"JUL",AD2034=8,"AUG",AD2034=9,"SEP",AD2034=10,"OCT",AD2034=11,"NOV",AD2034=12,"DEC")</f>
        <v>NOV</v>
      </c>
      <c r="AG2034">
        <f t="shared" si="124"/>
        <v>0</v>
      </c>
      <c r="AH2034">
        <f t="shared" si="125"/>
        <v>39</v>
      </c>
      <c r="AI2034">
        <f t="shared" si="126"/>
        <v>45</v>
      </c>
      <c r="AJ2034" t="str">
        <f t="shared" si="127"/>
        <v>Active</v>
      </c>
    </row>
    <row r="2035" spans="1:36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>
        <v>4</v>
      </c>
      <c r="AE2035">
        <v>2013</v>
      </c>
      <c r="AF2035" t="str" cm="1">
        <f t="array" ref="AF2035">_xlfn.IFS(AD2035=1,"JAN",AD2035=2,"FEB",AD2035=3,"MAR",AD2035=4,"APR",AD2035=5,"MAY",AD2035=6,"JUN",AD2035=7,"JUL",AD2035=8,"AUG",AD2035=9,"SEP",AD2035=10,"OCT",AD2035=11,"NOV",AD2035=12,"DEC")</f>
        <v>APR</v>
      </c>
      <c r="AG2035">
        <f t="shared" si="124"/>
        <v>0</v>
      </c>
      <c r="AH2035">
        <f t="shared" si="125"/>
        <v>40</v>
      </c>
      <c r="AI2035">
        <f t="shared" si="126"/>
        <v>1260</v>
      </c>
      <c r="AJ2035" t="str">
        <f t="shared" si="127"/>
        <v>Active</v>
      </c>
    </row>
    <row r="2036" spans="1:36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>
        <v>9</v>
      </c>
      <c r="AE2036">
        <v>2013</v>
      </c>
      <c r="AF2036" t="str" cm="1">
        <f t="array" ref="AF2036">_xlfn.IFS(AD2036=1,"JAN",AD2036=2,"FEB",AD2036=3,"MAR",AD2036=4,"APR",AD2036=5,"MAY",AD2036=6,"JUN",AD2036=7,"JUL",AD2036=8,"AUG",AD2036=9,"SEP",AD2036=10,"OCT",AD2036=11,"NOV",AD2036=12,"DEC")</f>
        <v>SEP</v>
      </c>
      <c r="AG2036">
        <f t="shared" si="124"/>
        <v>1</v>
      </c>
      <c r="AH2036">
        <f t="shared" si="125"/>
        <v>31</v>
      </c>
      <c r="AI2036">
        <f t="shared" si="126"/>
        <v>414</v>
      </c>
      <c r="AJ2036" t="str">
        <f t="shared" si="127"/>
        <v>Active</v>
      </c>
    </row>
    <row r="2037" spans="1:36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>
        <v>12</v>
      </c>
      <c r="AE2037">
        <v>2013</v>
      </c>
      <c r="AF2037" t="str" cm="1">
        <f t="array" ref="AF2037">_xlfn.IFS(AD2037=1,"JAN",AD2037=2,"FEB",AD2037=3,"MAR",AD2037=4,"APR",AD2037=5,"MAY",AD2037=6,"JUN",AD2037=7,"JUL",AD2037=8,"AUG",AD2037=9,"SEP",AD2037=10,"OCT",AD2037=11,"NOV",AD2037=12,"DEC")</f>
        <v>DEC</v>
      </c>
      <c r="AG2037">
        <f t="shared" si="124"/>
        <v>0</v>
      </c>
      <c r="AH2037">
        <f t="shared" si="125"/>
        <v>65</v>
      </c>
      <c r="AI2037">
        <f t="shared" si="126"/>
        <v>392</v>
      </c>
      <c r="AJ2037" t="str">
        <f t="shared" si="127"/>
        <v>Inactive</v>
      </c>
    </row>
    <row r="2038" spans="1:36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>
        <v>10</v>
      </c>
      <c r="AE2038">
        <v>2012</v>
      </c>
      <c r="AF2038" t="str" cm="1">
        <f t="array" ref="AF2038">_xlfn.IFS(AD2038=1,"JAN",AD2038=2,"FEB",AD2038=3,"MAR",AD2038=4,"APR",AD2038=5,"MAY",AD2038=6,"JUN",AD2038=7,"JUL",AD2038=8,"AUG",AD2038=9,"SEP",AD2038=10,"OCT",AD2038=11,"NOV",AD2038=12,"DEC")</f>
        <v>OCT</v>
      </c>
      <c r="AG2038">
        <f t="shared" si="124"/>
        <v>0</v>
      </c>
      <c r="AH2038">
        <f t="shared" si="125"/>
        <v>38</v>
      </c>
      <c r="AI2038">
        <f t="shared" si="126"/>
        <v>1109</v>
      </c>
      <c r="AJ2038" t="str">
        <f t="shared" si="127"/>
        <v>Active</v>
      </c>
    </row>
    <row r="2039" spans="1:36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>
        <v>6</v>
      </c>
      <c r="AE2039">
        <v>2013</v>
      </c>
      <c r="AF2039" t="str" cm="1">
        <f t="array" ref="AF2039">_xlfn.IFS(AD2039=1,"JAN",AD2039=2,"FEB",AD2039=3,"MAR",AD2039=4,"APR",AD2039=5,"MAY",AD2039=6,"JUN",AD2039=7,"JUL",AD2039=8,"AUG",AD2039=9,"SEP",AD2039=10,"OCT",AD2039=11,"NOV",AD2039=12,"DEC")</f>
        <v>JUN</v>
      </c>
      <c r="AG2039">
        <f t="shared" si="124"/>
        <v>0</v>
      </c>
      <c r="AH2039">
        <f t="shared" si="125"/>
        <v>64</v>
      </c>
      <c r="AI2039">
        <f t="shared" si="126"/>
        <v>639</v>
      </c>
      <c r="AJ2039" t="str">
        <f t="shared" si="127"/>
        <v>Inactive</v>
      </c>
    </row>
    <row r="2040" spans="1:36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>
        <v>3</v>
      </c>
      <c r="AE2040">
        <v>2013</v>
      </c>
      <c r="AF2040" t="str" cm="1">
        <f t="array" ref="AF2040">_xlfn.IFS(AD2040=1,"JAN",AD2040=2,"FEB",AD2040=3,"MAR",AD2040=4,"APR",AD2040=5,"MAY",AD2040=6,"JUN",AD2040=7,"JUL",AD2040=8,"AUG",AD2040=9,"SEP",AD2040=10,"OCT",AD2040=11,"NOV",AD2040=12,"DEC")</f>
        <v>MAR</v>
      </c>
      <c r="AG2040">
        <f t="shared" si="124"/>
        <v>0</v>
      </c>
      <c r="AH2040">
        <f t="shared" si="125"/>
        <v>31</v>
      </c>
      <c r="AI2040">
        <f t="shared" si="126"/>
        <v>79</v>
      </c>
      <c r="AJ2040" t="str">
        <f t="shared" si="127"/>
        <v>Active</v>
      </c>
    </row>
    <row r="2041" spans="1:36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>
        <v>2</v>
      </c>
      <c r="AE2041">
        <v>2013</v>
      </c>
      <c r="AF2041" t="str" cm="1">
        <f t="array" ref="AF2041">_xlfn.IFS(AD2041=1,"JAN",AD2041=2,"FEB",AD2041=3,"MAR",AD2041=4,"APR",AD2041=5,"MAY",AD2041=6,"JUN",AD2041=7,"JUL",AD2041=8,"AUG",AD2041=9,"SEP",AD2041=10,"OCT",AD2041=11,"NOV",AD2041=12,"DEC")</f>
        <v>FEB</v>
      </c>
      <c r="AG2041">
        <f t="shared" si="124"/>
        <v>1</v>
      </c>
      <c r="AH2041">
        <f t="shared" si="125"/>
        <v>33</v>
      </c>
      <c r="AI2041">
        <f t="shared" si="126"/>
        <v>1665</v>
      </c>
      <c r="AJ2041" t="str">
        <f t="shared" si="127"/>
        <v>Inactive</v>
      </c>
    </row>
    <row r="2042" spans="1:36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>
        <v>5</v>
      </c>
      <c r="AE2042">
        <v>2013</v>
      </c>
      <c r="AF2042" t="str" cm="1">
        <f t="array" ref="AF2042">_xlfn.IFS(AD2042=1,"JAN",AD2042=2,"FEB",AD2042=3,"MAR",AD2042=4,"APR",AD2042=5,"MAY",AD2042=6,"JUN",AD2042=7,"JUL",AD2042=8,"AUG",AD2042=9,"SEP",AD2042=10,"OCT",AD2042=11,"NOV",AD2042=12,"DEC")</f>
        <v>MAY</v>
      </c>
      <c r="AG2042">
        <f t="shared" si="124"/>
        <v>0</v>
      </c>
      <c r="AH2042">
        <f t="shared" si="125"/>
        <v>24</v>
      </c>
      <c r="AI2042">
        <f t="shared" si="126"/>
        <v>692</v>
      </c>
      <c r="AJ2042" t="str">
        <f t="shared" si="127"/>
        <v>Active</v>
      </c>
    </row>
    <row r="2043" spans="1:36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>
        <v>9</v>
      </c>
      <c r="AE2043">
        <v>2012</v>
      </c>
      <c r="AF2043" t="str" cm="1">
        <f t="array" ref="AF2043">_xlfn.IFS(AD2043=1,"JAN",AD2043=2,"FEB",AD2043=3,"MAR",AD2043=4,"APR",AD2043=5,"MAY",AD2043=6,"JUN",AD2043=7,"JUL",AD2043=8,"AUG",AD2043=9,"SEP",AD2043=10,"OCT",AD2043=11,"NOV",AD2043=12,"DEC")</f>
        <v>SEP</v>
      </c>
      <c r="AG2043">
        <f t="shared" si="124"/>
        <v>0</v>
      </c>
      <c r="AH2043">
        <f t="shared" si="125"/>
        <v>45</v>
      </c>
      <c r="AI2043">
        <f t="shared" si="126"/>
        <v>1392</v>
      </c>
      <c r="AJ2043" t="str">
        <f t="shared" si="127"/>
        <v>Active</v>
      </c>
    </row>
    <row r="2044" spans="1:36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>
        <v>11</v>
      </c>
      <c r="AE2044">
        <v>2013</v>
      </c>
      <c r="AF2044" t="str" cm="1">
        <f t="array" ref="AF2044">_xlfn.IFS(AD2044=1,"JAN",AD2044=2,"FEB",AD2044=3,"MAR",AD2044=4,"APR",AD2044=5,"MAY",AD2044=6,"JUN",AD2044=7,"JUL",AD2044=8,"AUG",AD2044=9,"SEP",AD2044=10,"OCT",AD2044=11,"NOV",AD2044=12,"DEC")</f>
        <v>NOV</v>
      </c>
      <c r="AG2044">
        <f t="shared" si="124"/>
        <v>0</v>
      </c>
      <c r="AH2044">
        <f t="shared" si="125"/>
        <v>34</v>
      </c>
      <c r="AI2044">
        <f t="shared" si="126"/>
        <v>44</v>
      </c>
      <c r="AJ2044" t="str">
        <f t="shared" si="127"/>
        <v>Inactive</v>
      </c>
    </row>
    <row r="2045" spans="1:36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>
        <v>12</v>
      </c>
      <c r="AE2045">
        <v>2013</v>
      </c>
      <c r="AF2045" t="str" cm="1">
        <f t="array" ref="AF2045">_xlfn.IFS(AD2045=1,"JAN",AD2045=2,"FEB",AD2045=3,"MAR",AD2045=4,"APR",AD2045=5,"MAY",AD2045=6,"JUN",AD2045=7,"JUL",AD2045=8,"AUG",AD2045=9,"SEP",AD2045=10,"OCT",AD2045=11,"NOV",AD2045=12,"DEC")</f>
        <v>DEC</v>
      </c>
      <c r="AG2045">
        <f t="shared" si="124"/>
        <v>0</v>
      </c>
      <c r="AH2045">
        <f t="shared" si="125"/>
        <v>36</v>
      </c>
      <c r="AI2045">
        <f t="shared" si="126"/>
        <v>50</v>
      </c>
      <c r="AJ2045" t="str">
        <f t="shared" si="127"/>
        <v>Active</v>
      </c>
    </row>
    <row r="2046" spans="1:36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  <c r="AD2046">
        <v>9</v>
      </c>
      <c r="AE2046">
        <v>2012</v>
      </c>
      <c r="AF2046" t="str" cm="1">
        <f t="array" ref="AF2046">_xlfn.IFS(AD2046=1,"JAN",AD2046=2,"FEB",AD2046=3,"MAR",AD2046=4,"APR",AD2046=5,"MAY",AD2046=6,"JUN",AD2046=7,"JUL",AD2046=8,"AUG",AD2046=9,"SEP",AD2046=10,"OCT",AD2046=11,"NOV",AD2046=12,"DEC")</f>
        <v>SEP</v>
      </c>
      <c r="AG2046">
        <f t="shared" si="124"/>
        <v>0</v>
      </c>
      <c r="AH2046">
        <f t="shared" si="125"/>
        <v>44</v>
      </c>
      <c r="AI2046">
        <f t="shared" si="126"/>
        <v>467</v>
      </c>
      <c r="AJ2046" t="str">
        <f t="shared" si="127"/>
        <v>Active</v>
      </c>
    </row>
    <row r="2047" spans="1:36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  <c r="AD2047">
        <v>11</v>
      </c>
      <c r="AE2047">
        <v>2013</v>
      </c>
      <c r="AF2047" t="str" cm="1">
        <f t="array" ref="AF2047">_xlfn.IFS(AD2047=1,"JAN",AD2047=2,"FEB",AD2047=3,"MAR",AD2047=4,"APR",AD2047=5,"MAY",AD2047=6,"JUN",AD2047=7,"JUL",AD2047=8,"AUG",AD2047=9,"SEP",AD2047=10,"OCT",AD2047=11,"NOV",AD2047=12,"DEC")</f>
        <v>NOV</v>
      </c>
      <c r="AG2047">
        <f t="shared" si="124"/>
        <v>0</v>
      </c>
      <c r="AH2047">
        <f t="shared" si="125"/>
        <v>45</v>
      </c>
      <c r="AI2047">
        <f t="shared" si="126"/>
        <v>223</v>
      </c>
      <c r="AJ2047" t="str">
        <f t="shared" si="127"/>
        <v>Active</v>
      </c>
    </row>
    <row r="2048" spans="1:36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>
        <v>6</v>
      </c>
      <c r="AE2048">
        <v>2014</v>
      </c>
      <c r="AF2048" t="str" cm="1">
        <f t="array" ref="AF2048">_xlfn.IFS(AD2048=1,"JAN",AD2048=2,"FEB",AD2048=3,"MAR",AD2048=4,"APR",AD2048=5,"MAY",AD2048=6,"JUN",AD2048=7,"JUL",AD2048=8,"AUG",AD2048=9,"SEP",AD2048=10,"OCT",AD2048=11,"NOV",AD2048=12,"DEC")</f>
        <v>JUN</v>
      </c>
      <c r="AG2048">
        <f t="shared" si="124"/>
        <v>0</v>
      </c>
      <c r="AH2048">
        <f t="shared" si="125"/>
        <v>56</v>
      </c>
      <c r="AI2048">
        <f t="shared" si="126"/>
        <v>158</v>
      </c>
      <c r="AJ2048" t="str">
        <f t="shared" si="127"/>
        <v>Active</v>
      </c>
    </row>
    <row r="2049" spans="1:36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  <c r="AD2049">
        <v>9</v>
      </c>
      <c r="AE2049">
        <v>2013</v>
      </c>
      <c r="AF2049" t="str" cm="1">
        <f t="array" ref="AF2049">_xlfn.IFS(AD2049=1,"JAN",AD2049=2,"FEB",AD2049=3,"MAR",AD2049=4,"APR",AD2049=5,"MAY",AD2049=6,"JUN",AD2049=7,"JUL",AD2049=8,"AUG",AD2049=9,"SEP",AD2049=10,"OCT",AD2049=11,"NOV",AD2049=12,"DEC")</f>
        <v>SEP</v>
      </c>
      <c r="AG2049">
        <f t="shared" si="124"/>
        <v>2</v>
      </c>
      <c r="AH2049">
        <f t="shared" si="125"/>
        <v>42</v>
      </c>
      <c r="AI2049">
        <f t="shared" si="126"/>
        <v>1211</v>
      </c>
      <c r="AJ2049" t="str">
        <f t="shared" si="127"/>
        <v>Active</v>
      </c>
    </row>
    <row r="2050" spans="1:36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  <c r="AD2050">
        <v>8</v>
      </c>
      <c r="AE2050">
        <v>2012</v>
      </c>
      <c r="AF2050" t="str" cm="1">
        <f t="array" ref="AF2050">_xlfn.IFS(AD2050=1,"JAN",AD2050=2,"FEB",AD2050=3,"MAR",AD2050=4,"APR",AD2050=5,"MAY",AD2050=6,"JUN",AD2050=7,"JUL",AD2050=8,"AUG",AD2050=9,"SEP",AD2050=10,"OCT",AD2050=11,"NOV",AD2050=12,"DEC")</f>
        <v>AUG</v>
      </c>
      <c r="AG2050">
        <f t="shared" si="124"/>
        <v>0</v>
      </c>
      <c r="AH2050">
        <f t="shared" si="125"/>
        <v>45</v>
      </c>
      <c r="AI2050">
        <f t="shared" si="126"/>
        <v>1575</v>
      </c>
      <c r="AJ2050" t="str">
        <f t="shared" si="127"/>
        <v>Active</v>
      </c>
    </row>
    <row r="2051" spans="1:36" x14ac:dyDescent="0.2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>
        <v>12</v>
      </c>
      <c r="AE2051">
        <v>2013</v>
      </c>
      <c r="AF2051" t="str" cm="1">
        <f t="array" ref="AF2051">_xlfn.IFS(AD2051=1,"JAN",AD2051=2,"FEB",AD2051=3,"MAR",AD2051=4,"APR",AD2051=5,"MAY",AD2051=6,"JUN",AD2051=7,"JUL",AD2051=8,"AUG",AD2051=9,"SEP",AD2051=10,"OCT",AD2051=11,"NOV",AD2051=12,"DEC")</f>
        <v>DEC</v>
      </c>
      <c r="AG2051">
        <f t="shared" ref="AG2051:AG2114" si="128">SUM(U2051:Y2051)</f>
        <v>0</v>
      </c>
      <c r="AH2051">
        <f t="shared" ref="AH2051:AH2114" si="129">2015-B2051</f>
        <v>68</v>
      </c>
      <c r="AI2051">
        <f t="shared" ref="AI2051:AI2114" si="130">SUM(J2051:O2051)</f>
        <v>1208</v>
      </c>
      <c r="AJ2051" t="str">
        <f t="shared" ref="AJ2051:AJ2114" si="131">IF(I2051/30&gt;1,"Active","Inactive")</f>
        <v>Inactive</v>
      </c>
    </row>
    <row r="2052" spans="1:36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>
        <v>3</v>
      </c>
      <c r="AE2052">
        <v>2013</v>
      </c>
      <c r="AF2052" t="str" cm="1">
        <f t="array" ref="AF2052">_xlfn.IFS(AD2052=1,"JAN",AD2052=2,"FEB",AD2052=3,"MAR",AD2052=4,"APR",AD2052=5,"MAY",AD2052=6,"JUN",AD2052=7,"JUL",AD2052=8,"AUG",AD2052=9,"SEP",AD2052=10,"OCT",AD2052=11,"NOV",AD2052=12,"DEC")</f>
        <v>MAR</v>
      </c>
      <c r="AG2052">
        <f t="shared" si="128"/>
        <v>0</v>
      </c>
      <c r="AH2052">
        <f t="shared" si="129"/>
        <v>64</v>
      </c>
      <c r="AI2052">
        <f t="shared" si="130"/>
        <v>43</v>
      </c>
      <c r="AJ2052" t="str">
        <f t="shared" si="131"/>
        <v>Inactive</v>
      </c>
    </row>
    <row r="2053" spans="1:36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  <c r="AD2053">
        <v>9</v>
      </c>
      <c r="AE2053">
        <v>2013</v>
      </c>
      <c r="AF2053" t="str" cm="1">
        <f t="array" ref="AF2053">_xlfn.IFS(AD2053=1,"JAN",AD2053=2,"FEB",AD2053=3,"MAR",AD2053=4,"APR",AD2053=5,"MAY",AD2053=6,"JUN",AD2053=7,"JUL",AD2053=8,"AUG",AD2053=9,"SEP",AD2053=10,"OCT",AD2053=11,"NOV",AD2053=12,"DEC")</f>
        <v>SEP</v>
      </c>
      <c r="AG2053">
        <f t="shared" si="128"/>
        <v>1</v>
      </c>
      <c r="AH2053">
        <f t="shared" si="129"/>
        <v>40</v>
      </c>
      <c r="AI2053">
        <f t="shared" si="130"/>
        <v>527</v>
      </c>
      <c r="AJ2053" t="str">
        <f t="shared" si="131"/>
        <v>Active</v>
      </c>
    </row>
    <row r="2054" spans="1:36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>
        <v>6</v>
      </c>
      <c r="AE2054">
        <v>2014</v>
      </c>
      <c r="AF2054" t="str" cm="1">
        <f t="array" ref="AF2054">_xlfn.IFS(AD2054=1,"JAN",AD2054=2,"FEB",AD2054=3,"MAR",AD2054=4,"APR",AD2054=5,"MAY",AD2054=6,"JUN",AD2054=7,"JUL",AD2054=8,"AUG",AD2054=9,"SEP",AD2054=10,"OCT",AD2054=11,"NOV",AD2054=12,"DEC")</f>
        <v>JUN</v>
      </c>
      <c r="AG2054">
        <f t="shared" si="128"/>
        <v>0</v>
      </c>
      <c r="AH2054">
        <f t="shared" si="129"/>
        <v>56</v>
      </c>
      <c r="AI2054">
        <f t="shared" si="130"/>
        <v>932</v>
      </c>
      <c r="AJ2054" t="str">
        <f t="shared" si="131"/>
        <v>Active</v>
      </c>
    </row>
    <row r="2055" spans="1:36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>
        <v>6</v>
      </c>
      <c r="AE2055">
        <v>2014</v>
      </c>
      <c r="AF2055" t="str" cm="1">
        <f t="array" ref="AF2055">_xlfn.IFS(AD2055=1,"JAN",AD2055=2,"FEB",AD2055=3,"MAR",AD2055=4,"APR",AD2055=5,"MAY",AD2055=6,"JUN",AD2055=7,"JUL",AD2055=8,"AUG",AD2055=9,"SEP",AD2055=10,"OCT",AD2055=11,"NOV",AD2055=12,"DEC")</f>
        <v>JUN</v>
      </c>
      <c r="AG2055">
        <f t="shared" si="128"/>
        <v>0</v>
      </c>
      <c r="AH2055">
        <f t="shared" si="129"/>
        <v>60</v>
      </c>
      <c r="AI2055">
        <f t="shared" si="130"/>
        <v>71</v>
      </c>
      <c r="AJ2055" t="str">
        <f t="shared" si="131"/>
        <v>Active</v>
      </c>
    </row>
    <row r="2056" spans="1:36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>
        <v>6</v>
      </c>
      <c r="AE2056">
        <v>2014</v>
      </c>
      <c r="AF2056" t="str" cm="1">
        <f t="array" ref="AF2056">_xlfn.IFS(AD2056=1,"JAN",AD2056=2,"FEB",AD2056=3,"MAR",AD2056=4,"APR",AD2056=5,"MAY",AD2056=6,"JUN",AD2056=7,"JUL",AD2056=8,"AUG",AD2056=9,"SEP",AD2056=10,"OCT",AD2056=11,"NOV",AD2056=12,"DEC")</f>
        <v>JUN</v>
      </c>
      <c r="AG2056">
        <f t="shared" si="128"/>
        <v>0</v>
      </c>
      <c r="AH2056">
        <f t="shared" si="129"/>
        <v>62</v>
      </c>
      <c r="AI2056">
        <f t="shared" si="130"/>
        <v>54</v>
      </c>
      <c r="AJ2056" t="str">
        <f t="shared" si="131"/>
        <v>Active</v>
      </c>
    </row>
    <row r="2057" spans="1:36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>
        <v>3</v>
      </c>
      <c r="AE2057">
        <v>2013</v>
      </c>
      <c r="AF2057" t="str" cm="1">
        <f t="array" ref="AF2057">_xlfn.IFS(AD2057=1,"JAN",AD2057=2,"FEB",AD2057=3,"MAR",AD2057=4,"APR",AD2057=5,"MAY",AD2057=6,"JUN",AD2057=7,"JUL",AD2057=8,"AUG",AD2057=9,"SEP",AD2057=10,"OCT",AD2057=11,"NOV",AD2057=12,"DEC")</f>
        <v>MAR</v>
      </c>
      <c r="AG2057">
        <f t="shared" si="128"/>
        <v>0</v>
      </c>
      <c r="AH2057">
        <f t="shared" si="129"/>
        <v>50</v>
      </c>
      <c r="AI2057">
        <f t="shared" si="130"/>
        <v>129</v>
      </c>
      <c r="AJ2057" t="str">
        <f t="shared" si="131"/>
        <v>Active</v>
      </c>
    </row>
    <row r="2058" spans="1:36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>
        <v>10</v>
      </c>
      <c r="AE2058">
        <v>2012</v>
      </c>
      <c r="AF2058" t="str" cm="1">
        <f t="array" ref="AF2058">_xlfn.IFS(AD2058=1,"JAN",AD2058=2,"FEB",AD2058=3,"MAR",AD2058=4,"APR",AD2058=5,"MAY",AD2058=6,"JUN",AD2058=7,"JUL",AD2058=8,"AUG",AD2058=9,"SEP",AD2058=10,"OCT",AD2058=11,"NOV",AD2058=12,"DEC")</f>
        <v>OCT</v>
      </c>
      <c r="AG2058">
        <f t="shared" si="128"/>
        <v>0</v>
      </c>
      <c r="AH2058">
        <f t="shared" si="129"/>
        <v>42</v>
      </c>
      <c r="AI2058">
        <f t="shared" si="130"/>
        <v>1615</v>
      </c>
      <c r="AJ2058" t="str">
        <f t="shared" si="131"/>
        <v>Active</v>
      </c>
    </row>
    <row r="2059" spans="1:36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>
        <v>7</v>
      </c>
      <c r="AE2059">
        <v>2013</v>
      </c>
      <c r="AF2059" t="str" cm="1">
        <f t="array" ref="AF2059">_xlfn.IFS(AD2059=1,"JAN",AD2059=2,"FEB",AD2059=3,"MAR",AD2059=4,"APR",AD2059=5,"MAY",AD2059=6,"JUN",AD2059=7,"JUL",AD2059=8,"AUG",AD2059=9,"SEP",AD2059=10,"OCT",AD2059=11,"NOV",AD2059=12,"DEC")</f>
        <v>JUL</v>
      </c>
      <c r="AG2059">
        <f t="shared" si="128"/>
        <v>0</v>
      </c>
      <c r="AH2059">
        <f t="shared" si="129"/>
        <v>39</v>
      </c>
      <c r="AI2059">
        <f t="shared" si="130"/>
        <v>1034</v>
      </c>
      <c r="AJ2059" t="str">
        <f t="shared" si="131"/>
        <v>Inactive</v>
      </c>
    </row>
    <row r="2060" spans="1:36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>
        <v>1</v>
      </c>
      <c r="AE2060">
        <v>2013</v>
      </c>
      <c r="AF2060" t="str" cm="1">
        <f t="array" ref="AF2060">_xlfn.IFS(AD2060=1,"JAN",AD2060=2,"FEB",AD2060=3,"MAR",AD2060=4,"APR",AD2060=5,"MAY",AD2060=6,"JUN",AD2060=7,"JUL",AD2060=8,"AUG",AD2060=9,"SEP",AD2060=10,"OCT",AD2060=11,"NOV",AD2060=12,"DEC")</f>
        <v>JAN</v>
      </c>
      <c r="AG2060">
        <f t="shared" si="128"/>
        <v>0</v>
      </c>
      <c r="AH2060">
        <f t="shared" si="129"/>
        <v>65</v>
      </c>
      <c r="AI2060">
        <f t="shared" si="130"/>
        <v>1088</v>
      </c>
      <c r="AJ2060" t="str">
        <f t="shared" si="131"/>
        <v>Inactive</v>
      </c>
    </row>
    <row r="2061" spans="1:36" x14ac:dyDescent="0.2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>
        <v>5</v>
      </c>
      <c r="AE2061">
        <v>2013</v>
      </c>
      <c r="AF2061" t="str" cm="1">
        <f t="array" ref="AF2061">_xlfn.IFS(AD2061=1,"JAN",AD2061=2,"FEB",AD2061=3,"MAR",AD2061=4,"APR",AD2061=5,"MAY",AD2061=6,"JUN",AD2061=7,"JUL",AD2061=8,"AUG",AD2061=9,"SEP",AD2061=10,"OCT",AD2061=11,"NOV",AD2061=12,"DEC")</f>
        <v>MAY</v>
      </c>
      <c r="AG2061">
        <f t="shared" si="128"/>
        <v>0</v>
      </c>
      <c r="AH2061">
        <f t="shared" si="129"/>
        <v>46</v>
      </c>
      <c r="AI2061">
        <f t="shared" si="130"/>
        <v>721</v>
      </c>
      <c r="AJ2061" t="str">
        <f t="shared" si="131"/>
        <v>Active</v>
      </c>
    </row>
    <row r="2062" spans="1:36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>
        <v>12</v>
      </c>
      <c r="AE2062">
        <v>2013</v>
      </c>
      <c r="AF2062" t="str" cm="1">
        <f t="array" ref="AF2062">_xlfn.IFS(AD2062=1,"JAN",AD2062=2,"FEB",AD2062=3,"MAR",AD2062=4,"APR",AD2062=5,"MAY",AD2062=6,"JUN",AD2062=7,"JUL",AD2062=8,"AUG",AD2062=9,"SEP",AD2062=10,"OCT",AD2062=11,"NOV",AD2062=12,"DEC")</f>
        <v>DEC</v>
      </c>
      <c r="AG2062">
        <f t="shared" si="128"/>
        <v>0</v>
      </c>
      <c r="AH2062">
        <f t="shared" si="129"/>
        <v>46</v>
      </c>
      <c r="AI2062">
        <f t="shared" si="130"/>
        <v>137</v>
      </c>
      <c r="AJ2062" t="str">
        <f t="shared" si="131"/>
        <v>Active</v>
      </c>
    </row>
    <row r="2063" spans="1:36" x14ac:dyDescent="0.2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>
        <v>5</v>
      </c>
      <c r="AE2063">
        <v>2013</v>
      </c>
      <c r="AF2063" t="str" cm="1">
        <f t="array" ref="AF2063">_xlfn.IFS(AD2063=1,"JAN",AD2063=2,"FEB",AD2063=3,"MAR",AD2063=4,"APR",AD2063=5,"MAY",AD2063=6,"JUN",AD2063=7,"JUL",AD2063=8,"AUG",AD2063=9,"SEP",AD2063=10,"OCT",AD2063=11,"NOV",AD2063=12,"DEC")</f>
        <v>MAY</v>
      </c>
      <c r="AG2063">
        <f t="shared" si="128"/>
        <v>0</v>
      </c>
      <c r="AH2063">
        <f t="shared" si="129"/>
        <v>34</v>
      </c>
      <c r="AI2063">
        <f t="shared" si="130"/>
        <v>47</v>
      </c>
      <c r="AJ2063" t="str">
        <f t="shared" si="131"/>
        <v>Active</v>
      </c>
    </row>
    <row r="2064" spans="1:36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>
        <v>10</v>
      </c>
      <c r="AE2064">
        <v>2013</v>
      </c>
      <c r="AF2064" t="str" cm="1">
        <f t="array" ref="AF2064">_xlfn.IFS(AD2064=1,"JAN",AD2064=2,"FEB",AD2064=3,"MAR",AD2064=4,"APR",AD2064=5,"MAY",AD2064=6,"JUN",AD2064=7,"JUL",AD2064=8,"AUG",AD2064=9,"SEP",AD2064=10,"OCT",AD2064=11,"NOV",AD2064=12,"DEC")</f>
        <v>OCT</v>
      </c>
      <c r="AG2064">
        <f t="shared" si="128"/>
        <v>0</v>
      </c>
      <c r="AH2064">
        <f t="shared" si="129"/>
        <v>33</v>
      </c>
      <c r="AI2064">
        <f t="shared" si="130"/>
        <v>1244</v>
      </c>
      <c r="AJ2064" t="str">
        <f t="shared" si="131"/>
        <v>Active</v>
      </c>
    </row>
    <row r="2065" spans="1:36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>
        <v>1</v>
      </c>
      <c r="AE2065">
        <v>2013</v>
      </c>
      <c r="AF2065" t="str" cm="1">
        <f t="array" ref="AF2065">_xlfn.IFS(AD2065=1,"JAN",AD2065=2,"FEB",AD2065=3,"MAR",AD2065=4,"APR",AD2065=5,"MAY",AD2065=6,"JUN",AD2065=7,"JUL",AD2065=8,"AUG",AD2065=9,"SEP",AD2065=10,"OCT",AD2065=11,"NOV",AD2065=12,"DEC")</f>
        <v>JAN</v>
      </c>
      <c r="AG2065">
        <f t="shared" si="128"/>
        <v>0</v>
      </c>
      <c r="AH2065">
        <f t="shared" si="129"/>
        <v>37</v>
      </c>
      <c r="AI2065">
        <f t="shared" si="130"/>
        <v>41</v>
      </c>
      <c r="AJ2065" t="str">
        <f t="shared" si="131"/>
        <v>Active</v>
      </c>
    </row>
    <row r="2066" spans="1:36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>
        <v>8</v>
      </c>
      <c r="AE2066">
        <v>2012</v>
      </c>
      <c r="AF2066" t="str" cm="1">
        <f t="array" ref="AF2066">_xlfn.IFS(AD2066=1,"JAN",AD2066=2,"FEB",AD2066=3,"MAR",AD2066=4,"APR",AD2066=5,"MAY",AD2066=6,"JUN",AD2066=7,"JUL",AD2066=8,"AUG",AD2066=9,"SEP",AD2066=10,"OCT",AD2066=11,"NOV",AD2066=12,"DEC")</f>
        <v>AUG</v>
      </c>
      <c r="AG2066">
        <f t="shared" si="128"/>
        <v>0</v>
      </c>
      <c r="AH2066">
        <f t="shared" si="129"/>
        <v>41</v>
      </c>
      <c r="AI2066">
        <f t="shared" si="130"/>
        <v>1174</v>
      </c>
      <c r="AJ2066" t="str">
        <f t="shared" si="131"/>
        <v>Active</v>
      </c>
    </row>
    <row r="2067" spans="1:36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>
        <v>1</v>
      </c>
      <c r="AE2067">
        <v>2013</v>
      </c>
      <c r="AF2067" t="str" cm="1">
        <f t="array" ref="AF2067">_xlfn.IFS(AD2067=1,"JAN",AD2067=2,"FEB",AD2067=3,"MAR",AD2067=4,"APR",AD2067=5,"MAY",AD2067=6,"JUN",AD2067=7,"JUL",AD2067=8,"AUG",AD2067=9,"SEP",AD2067=10,"OCT",AD2067=11,"NOV",AD2067=12,"DEC")</f>
        <v>JAN</v>
      </c>
      <c r="AG2067">
        <f t="shared" si="128"/>
        <v>0</v>
      </c>
      <c r="AH2067">
        <f t="shared" si="129"/>
        <v>64</v>
      </c>
      <c r="AI2067">
        <f t="shared" si="130"/>
        <v>993</v>
      </c>
      <c r="AJ2067" t="str">
        <f t="shared" si="131"/>
        <v>Active</v>
      </c>
    </row>
    <row r="2068" spans="1:36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>
        <v>9</v>
      </c>
      <c r="AE2068">
        <v>2013</v>
      </c>
      <c r="AF2068" t="str" cm="1">
        <f t="array" ref="AF2068">_xlfn.IFS(AD2068=1,"JAN",AD2068=2,"FEB",AD2068=3,"MAR",AD2068=4,"APR",AD2068=5,"MAY",AD2068=6,"JUN",AD2068=7,"JUL",AD2068=8,"AUG",AD2068=9,"SEP",AD2068=10,"OCT",AD2068=11,"NOV",AD2068=12,"DEC")</f>
        <v>SEP</v>
      </c>
      <c r="AG2068">
        <f t="shared" si="128"/>
        <v>0</v>
      </c>
      <c r="AH2068">
        <f t="shared" si="129"/>
        <v>67</v>
      </c>
      <c r="AI2068">
        <f t="shared" si="130"/>
        <v>100</v>
      </c>
      <c r="AJ2068" t="str">
        <f t="shared" si="131"/>
        <v>Active</v>
      </c>
    </row>
    <row r="2069" spans="1:36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>
        <v>10</v>
      </c>
      <c r="AE2069">
        <v>2012</v>
      </c>
      <c r="AF2069" t="str" cm="1">
        <f t="array" ref="AF2069">_xlfn.IFS(AD2069=1,"JAN",AD2069=2,"FEB",AD2069=3,"MAR",AD2069=4,"APR",AD2069=5,"MAY",AD2069=6,"JUN",AD2069=7,"JUL",AD2069=8,"AUG",AD2069=9,"SEP",AD2069=10,"OCT",AD2069=11,"NOV",AD2069=12,"DEC")</f>
        <v>OCT</v>
      </c>
      <c r="AG2069">
        <f t="shared" si="128"/>
        <v>0</v>
      </c>
      <c r="AH2069">
        <f t="shared" si="129"/>
        <v>63</v>
      </c>
      <c r="AI2069">
        <f t="shared" si="130"/>
        <v>1680</v>
      </c>
      <c r="AJ2069" t="str">
        <f t="shared" si="131"/>
        <v>Active</v>
      </c>
    </row>
    <row r="2070" spans="1:36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>
        <v>4</v>
      </c>
      <c r="AE2070">
        <v>2014</v>
      </c>
      <c r="AF2070" t="str" cm="1">
        <f t="array" ref="AF2070">_xlfn.IFS(AD2070=1,"JAN",AD2070=2,"FEB",AD2070=3,"MAR",AD2070=4,"APR",AD2070=5,"MAY",AD2070=6,"JUN",AD2070=7,"JUL",AD2070=8,"AUG",AD2070=9,"SEP",AD2070=10,"OCT",AD2070=11,"NOV",AD2070=12,"DEC")</f>
        <v>APR</v>
      </c>
      <c r="AG2070">
        <f t="shared" si="128"/>
        <v>0</v>
      </c>
      <c r="AH2070">
        <f t="shared" si="129"/>
        <v>31</v>
      </c>
      <c r="AI2070">
        <f t="shared" si="130"/>
        <v>98</v>
      </c>
      <c r="AJ2070" t="str">
        <f t="shared" si="131"/>
        <v>Active</v>
      </c>
    </row>
    <row r="2071" spans="1:36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>
        <v>10</v>
      </c>
      <c r="AE2071">
        <v>2013</v>
      </c>
      <c r="AF2071" t="str" cm="1">
        <f t="array" ref="AF2071">_xlfn.IFS(AD2071=1,"JAN",AD2071=2,"FEB",AD2071=3,"MAR",AD2071=4,"APR",AD2071=5,"MAY",AD2071=6,"JUN",AD2071=7,"JUL",AD2071=8,"AUG",AD2071=9,"SEP",AD2071=10,"OCT",AD2071=11,"NOV",AD2071=12,"DEC")</f>
        <v>OCT</v>
      </c>
      <c r="AG2071">
        <f t="shared" si="128"/>
        <v>0</v>
      </c>
      <c r="AH2071">
        <f t="shared" si="129"/>
        <v>36</v>
      </c>
      <c r="AI2071">
        <f t="shared" si="130"/>
        <v>48</v>
      </c>
      <c r="AJ2071" t="str">
        <f t="shared" si="131"/>
        <v>Active</v>
      </c>
    </row>
    <row r="2072" spans="1:36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  <c r="AD2072">
        <v>8</v>
      </c>
      <c r="AE2072">
        <v>2013</v>
      </c>
      <c r="AF2072" t="str" cm="1">
        <f t="array" ref="AF2072">_xlfn.IFS(AD2072=1,"JAN",AD2072=2,"FEB",AD2072=3,"MAR",AD2072=4,"APR",AD2072=5,"MAY",AD2072=6,"JUN",AD2072=7,"JUL",AD2072=8,"AUG",AD2072=9,"SEP",AD2072=10,"OCT",AD2072=11,"NOV",AD2072=12,"DEC")</f>
        <v>AUG</v>
      </c>
      <c r="AG2072">
        <f t="shared" si="128"/>
        <v>0</v>
      </c>
      <c r="AH2072">
        <f t="shared" si="129"/>
        <v>66</v>
      </c>
      <c r="AI2072">
        <f t="shared" si="130"/>
        <v>519</v>
      </c>
      <c r="AJ2072" t="str">
        <f t="shared" si="131"/>
        <v>Active</v>
      </c>
    </row>
    <row r="2073" spans="1:36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>
        <v>12</v>
      </c>
      <c r="AE2073">
        <v>2013</v>
      </c>
      <c r="AF2073" t="str" cm="1">
        <f t="array" ref="AF2073">_xlfn.IFS(AD2073=1,"JAN",AD2073=2,"FEB",AD2073=3,"MAR",AD2073=4,"APR",AD2073=5,"MAY",AD2073=6,"JUN",AD2073=7,"JUL",AD2073=8,"AUG",AD2073=9,"SEP",AD2073=10,"OCT",AD2073=11,"NOV",AD2073=12,"DEC")</f>
        <v>DEC</v>
      </c>
      <c r="AG2073">
        <f t="shared" si="128"/>
        <v>0</v>
      </c>
      <c r="AH2073">
        <f t="shared" si="129"/>
        <v>59</v>
      </c>
      <c r="AI2073">
        <f t="shared" si="130"/>
        <v>715</v>
      </c>
      <c r="AJ2073" t="str">
        <f t="shared" si="131"/>
        <v>Active</v>
      </c>
    </row>
    <row r="2074" spans="1:36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  <c r="AD2074">
        <v>9</v>
      </c>
      <c r="AE2074">
        <v>2013</v>
      </c>
      <c r="AF2074" t="str" cm="1">
        <f t="array" ref="AF2074">_xlfn.IFS(AD2074=1,"JAN",AD2074=2,"FEB",AD2074=3,"MAR",AD2074=4,"APR",AD2074=5,"MAY",AD2074=6,"JUN",AD2074=7,"JUL",AD2074=8,"AUG",AD2074=9,"SEP",AD2074=10,"OCT",AD2074=11,"NOV",AD2074=12,"DEC")</f>
        <v>SEP</v>
      </c>
      <c r="AG2074">
        <f t="shared" si="128"/>
        <v>0</v>
      </c>
      <c r="AH2074">
        <f t="shared" si="129"/>
        <v>46</v>
      </c>
      <c r="AI2074">
        <f t="shared" si="130"/>
        <v>37</v>
      </c>
      <c r="AJ2074" t="str">
        <f t="shared" si="131"/>
        <v>Active</v>
      </c>
    </row>
    <row r="2075" spans="1:36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  <c r="AD2075">
        <v>1</v>
      </c>
      <c r="AE2075">
        <v>2013</v>
      </c>
      <c r="AF2075" t="str" cm="1">
        <f t="array" ref="AF2075">_xlfn.IFS(AD2075=1,"JAN",AD2075=2,"FEB",AD2075=3,"MAR",AD2075=4,"APR",AD2075=5,"MAY",AD2075=6,"JUN",AD2075=7,"JUL",AD2075=8,"AUG",AD2075=9,"SEP",AD2075=10,"OCT",AD2075=11,"NOV",AD2075=12,"DEC")</f>
        <v>JAN</v>
      </c>
      <c r="AG2075">
        <f t="shared" si="128"/>
        <v>0</v>
      </c>
      <c r="AH2075">
        <f t="shared" si="129"/>
        <v>28</v>
      </c>
      <c r="AI2075">
        <f t="shared" si="130"/>
        <v>653</v>
      </c>
      <c r="AJ2075" t="str">
        <f t="shared" si="131"/>
        <v>Inactive</v>
      </c>
    </row>
    <row r="2076" spans="1:36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>
        <v>7</v>
      </c>
      <c r="AE2076">
        <v>2013</v>
      </c>
      <c r="AF2076" t="str" cm="1">
        <f t="array" ref="AF2076">_xlfn.IFS(AD2076=1,"JAN",AD2076=2,"FEB",AD2076=3,"MAR",AD2076=4,"APR",AD2076=5,"MAY",AD2076=6,"JUN",AD2076=7,"JUL",AD2076=8,"AUG",AD2076=9,"SEP",AD2076=10,"OCT",AD2076=11,"NOV",AD2076=12,"DEC")</f>
        <v>JUL</v>
      </c>
      <c r="AG2076">
        <f t="shared" si="128"/>
        <v>0</v>
      </c>
      <c r="AH2076">
        <f t="shared" si="129"/>
        <v>32</v>
      </c>
      <c r="AI2076">
        <f t="shared" si="130"/>
        <v>1455</v>
      </c>
      <c r="AJ2076" t="str">
        <f t="shared" si="131"/>
        <v>Active</v>
      </c>
    </row>
    <row r="2077" spans="1:36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  <c r="AD2077">
        <v>2</v>
      </c>
      <c r="AE2077">
        <v>2014</v>
      </c>
      <c r="AF2077" t="str" cm="1">
        <f t="array" ref="AF2077">_xlfn.IFS(AD2077=1,"JAN",AD2077=2,"FEB",AD2077=3,"MAR",AD2077=4,"APR",AD2077=5,"MAY",AD2077=6,"JUN",AD2077=7,"JUL",AD2077=8,"AUG",AD2077=9,"SEP",AD2077=10,"OCT",AD2077=11,"NOV",AD2077=12,"DEC")</f>
        <v>FEB</v>
      </c>
      <c r="AG2077">
        <f t="shared" si="128"/>
        <v>0</v>
      </c>
      <c r="AH2077">
        <f t="shared" si="129"/>
        <v>45</v>
      </c>
      <c r="AI2077">
        <f t="shared" si="130"/>
        <v>602</v>
      </c>
      <c r="AJ2077" t="str">
        <f t="shared" si="131"/>
        <v>Inactive</v>
      </c>
    </row>
    <row r="2078" spans="1:36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>
        <v>7</v>
      </c>
      <c r="AE2078">
        <v>2013</v>
      </c>
      <c r="AF2078" t="str" cm="1">
        <f t="array" ref="AF2078">_xlfn.IFS(AD2078=1,"JAN",AD2078=2,"FEB",AD2078=3,"MAR",AD2078=4,"APR",AD2078=5,"MAY",AD2078=6,"JUN",AD2078=7,"JUL",AD2078=8,"AUG",AD2078=9,"SEP",AD2078=10,"OCT",AD2078=11,"NOV",AD2078=12,"DEC")</f>
        <v>JUL</v>
      </c>
      <c r="AG2078">
        <f t="shared" si="128"/>
        <v>0</v>
      </c>
      <c r="AH2078">
        <f t="shared" si="129"/>
        <v>38</v>
      </c>
      <c r="AI2078">
        <f t="shared" si="130"/>
        <v>26</v>
      </c>
      <c r="AJ2078" t="str">
        <f t="shared" si="131"/>
        <v>Active</v>
      </c>
    </row>
    <row r="2079" spans="1:36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>
        <v>3</v>
      </c>
      <c r="AE2079">
        <v>2014</v>
      </c>
      <c r="AF2079" t="str" cm="1">
        <f t="array" ref="AF2079">_xlfn.IFS(AD2079=1,"JAN",AD2079=2,"FEB",AD2079=3,"MAR",AD2079=4,"APR",AD2079=5,"MAY",AD2079=6,"JUN",AD2079=7,"JUL",AD2079=8,"AUG",AD2079=9,"SEP",AD2079=10,"OCT",AD2079=11,"NOV",AD2079=12,"DEC")</f>
        <v>MAR</v>
      </c>
      <c r="AG2079">
        <f t="shared" si="128"/>
        <v>0</v>
      </c>
      <c r="AH2079">
        <f t="shared" si="129"/>
        <v>55</v>
      </c>
      <c r="AI2079">
        <f t="shared" si="130"/>
        <v>102</v>
      </c>
      <c r="AJ2079" t="str">
        <f t="shared" si="131"/>
        <v>Active</v>
      </c>
    </row>
    <row r="2080" spans="1:36" x14ac:dyDescent="0.2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>
        <v>3</v>
      </c>
      <c r="AE2080">
        <v>2013</v>
      </c>
      <c r="AF2080" t="str" cm="1">
        <f t="array" ref="AF2080">_xlfn.IFS(AD2080=1,"JAN",AD2080=2,"FEB",AD2080=3,"MAR",AD2080=4,"APR",AD2080=5,"MAY",AD2080=6,"JUN",AD2080=7,"JUL",AD2080=8,"AUG",AD2080=9,"SEP",AD2080=10,"OCT",AD2080=11,"NOV",AD2080=12,"DEC")</f>
        <v>MAR</v>
      </c>
      <c r="AG2080">
        <f t="shared" si="128"/>
        <v>0</v>
      </c>
      <c r="AH2080">
        <f t="shared" si="129"/>
        <v>44</v>
      </c>
      <c r="AI2080">
        <f t="shared" si="130"/>
        <v>97</v>
      </c>
      <c r="AJ2080" t="str">
        <f t="shared" si="131"/>
        <v>Active</v>
      </c>
    </row>
    <row r="2081" spans="1:36" x14ac:dyDescent="0.2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>
        <v>6</v>
      </c>
      <c r="AE2081">
        <v>2013</v>
      </c>
      <c r="AF2081" t="str" cm="1">
        <f t="array" ref="AF2081">_xlfn.IFS(AD2081=1,"JAN",AD2081=2,"FEB",AD2081=3,"MAR",AD2081=4,"APR",AD2081=5,"MAY",AD2081=6,"JUN",AD2081=7,"JUL",AD2081=8,"AUG",AD2081=9,"SEP",AD2081=10,"OCT",AD2081=11,"NOV",AD2081=12,"DEC")</f>
        <v>JUN</v>
      </c>
      <c r="AG2081">
        <f t="shared" si="128"/>
        <v>0</v>
      </c>
      <c r="AH2081">
        <f t="shared" si="129"/>
        <v>61</v>
      </c>
      <c r="AI2081">
        <f t="shared" si="130"/>
        <v>207</v>
      </c>
      <c r="AJ2081" t="str">
        <f t="shared" si="131"/>
        <v>Active</v>
      </c>
    </row>
    <row r="2082" spans="1:36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>
        <v>8</v>
      </c>
      <c r="AE2082">
        <v>2012</v>
      </c>
      <c r="AF2082" t="str" cm="1">
        <f t="array" ref="AF2082">_xlfn.IFS(AD2082=1,"JAN",AD2082=2,"FEB",AD2082=3,"MAR",AD2082=4,"APR",AD2082=5,"MAY",AD2082=6,"JUN",AD2082=7,"JUL",AD2082=8,"AUG",AD2082=9,"SEP",AD2082=10,"OCT",AD2082=11,"NOV",AD2082=12,"DEC")</f>
        <v>AUG</v>
      </c>
      <c r="AG2082">
        <f t="shared" si="128"/>
        <v>0</v>
      </c>
      <c r="AH2082">
        <f t="shared" si="129"/>
        <v>42</v>
      </c>
      <c r="AI2082">
        <f t="shared" si="130"/>
        <v>176</v>
      </c>
      <c r="AJ2082" t="str">
        <f t="shared" si="131"/>
        <v>Active</v>
      </c>
    </row>
    <row r="2083" spans="1:36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  <c r="AD2083">
        <v>10</v>
      </c>
      <c r="AE2083">
        <v>2013</v>
      </c>
      <c r="AF2083" t="str" cm="1">
        <f t="array" ref="AF2083">_xlfn.IFS(AD2083=1,"JAN",AD2083=2,"FEB",AD2083=3,"MAR",AD2083=4,"APR",AD2083=5,"MAY",AD2083=6,"JUN",AD2083=7,"JUL",AD2083=8,"AUG",AD2083=9,"SEP",AD2083=10,"OCT",AD2083=11,"NOV",AD2083=12,"DEC")</f>
        <v>OCT</v>
      </c>
      <c r="AG2083">
        <f t="shared" si="128"/>
        <v>0</v>
      </c>
      <c r="AH2083">
        <f t="shared" si="129"/>
        <v>60</v>
      </c>
      <c r="AI2083">
        <f t="shared" si="130"/>
        <v>450</v>
      </c>
      <c r="AJ2083" t="str">
        <f t="shared" si="131"/>
        <v>Active</v>
      </c>
    </row>
    <row r="2084" spans="1:36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>
        <v>11</v>
      </c>
      <c r="AE2084">
        <v>2012</v>
      </c>
      <c r="AF2084" t="str" cm="1">
        <f t="array" ref="AF2084">_xlfn.IFS(AD2084=1,"JAN",AD2084=2,"FEB",AD2084=3,"MAR",AD2084=4,"APR",AD2084=5,"MAY",AD2084=6,"JUN",AD2084=7,"JUL",AD2084=8,"AUG",AD2084=9,"SEP",AD2084=10,"OCT",AD2084=11,"NOV",AD2084=12,"DEC")</f>
        <v>NOV</v>
      </c>
      <c r="AG2084">
        <f t="shared" si="128"/>
        <v>0</v>
      </c>
      <c r="AH2084">
        <f t="shared" si="129"/>
        <v>55</v>
      </c>
      <c r="AI2084">
        <f t="shared" si="130"/>
        <v>433</v>
      </c>
      <c r="AJ2084" t="str">
        <f t="shared" si="131"/>
        <v>Active</v>
      </c>
    </row>
    <row r="2085" spans="1:36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>
        <v>1</v>
      </c>
      <c r="AE2085">
        <v>2013</v>
      </c>
      <c r="AF2085" t="str" cm="1">
        <f t="array" ref="AF2085">_xlfn.IFS(AD2085=1,"JAN",AD2085=2,"FEB",AD2085=3,"MAR",AD2085=4,"APR",AD2085=5,"MAY",AD2085=6,"JUN",AD2085=7,"JUL",AD2085=8,"AUG",AD2085=9,"SEP",AD2085=10,"OCT",AD2085=11,"NOV",AD2085=12,"DEC")</f>
        <v>JAN</v>
      </c>
      <c r="AG2085">
        <f t="shared" si="128"/>
        <v>0</v>
      </c>
      <c r="AH2085">
        <f t="shared" si="129"/>
        <v>27</v>
      </c>
      <c r="AI2085">
        <f t="shared" si="130"/>
        <v>1366</v>
      </c>
      <c r="AJ2085" t="str">
        <f t="shared" si="131"/>
        <v>Active</v>
      </c>
    </row>
    <row r="2086" spans="1:36" x14ac:dyDescent="0.2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  <c r="AD2086">
        <v>10</v>
      </c>
      <c r="AE2086">
        <v>2013</v>
      </c>
      <c r="AF2086" t="str" cm="1">
        <f t="array" ref="AF2086">_xlfn.IFS(AD2086=1,"JAN",AD2086=2,"FEB",AD2086=3,"MAR",AD2086=4,"APR",AD2086=5,"MAY",AD2086=6,"JUN",AD2086=7,"JUL",AD2086=8,"AUG",AD2086=9,"SEP",AD2086=10,"OCT",AD2086=11,"NOV",AD2086=12,"DEC")</f>
        <v>OCT</v>
      </c>
      <c r="AG2086">
        <f t="shared" si="128"/>
        <v>1</v>
      </c>
      <c r="AH2086">
        <f t="shared" si="129"/>
        <v>72</v>
      </c>
      <c r="AI2086">
        <f t="shared" si="130"/>
        <v>1564</v>
      </c>
      <c r="AJ2086" t="str">
        <f t="shared" si="131"/>
        <v>Active</v>
      </c>
    </row>
    <row r="2087" spans="1:36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>
        <v>2</v>
      </c>
      <c r="AE2087">
        <v>2013</v>
      </c>
      <c r="AF2087" t="str" cm="1">
        <f t="array" ref="AF2087">_xlfn.IFS(AD2087=1,"JAN",AD2087=2,"FEB",AD2087=3,"MAR",AD2087=4,"APR",AD2087=5,"MAY",AD2087=6,"JUN",AD2087=7,"JUL",AD2087=8,"AUG",AD2087=9,"SEP",AD2087=10,"OCT",AD2087=11,"NOV",AD2087=12,"DEC")</f>
        <v>FEB</v>
      </c>
      <c r="AG2087">
        <f t="shared" si="128"/>
        <v>0</v>
      </c>
      <c r="AH2087">
        <f t="shared" si="129"/>
        <v>46</v>
      </c>
      <c r="AI2087">
        <f t="shared" si="130"/>
        <v>1001</v>
      </c>
      <c r="AJ2087" t="str">
        <f t="shared" si="131"/>
        <v>Inactive</v>
      </c>
    </row>
    <row r="2088" spans="1:36" x14ac:dyDescent="0.2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>
        <v>12</v>
      </c>
      <c r="AE2088">
        <v>2012</v>
      </c>
      <c r="AF2088" t="str" cm="1">
        <f t="array" ref="AF2088">_xlfn.IFS(AD2088=1,"JAN",AD2088=2,"FEB",AD2088=3,"MAR",AD2088=4,"APR",AD2088=5,"MAY",AD2088=6,"JUN",AD2088=7,"JUL",AD2088=8,"AUG",AD2088=9,"SEP",AD2088=10,"OCT",AD2088=11,"NOV",AD2088=12,"DEC")</f>
        <v>DEC</v>
      </c>
      <c r="AG2088">
        <f t="shared" si="128"/>
        <v>0</v>
      </c>
      <c r="AH2088">
        <f t="shared" si="129"/>
        <v>23</v>
      </c>
      <c r="AI2088">
        <f t="shared" si="130"/>
        <v>961</v>
      </c>
      <c r="AJ2088" t="str">
        <f t="shared" si="131"/>
        <v>Active</v>
      </c>
    </row>
    <row r="2089" spans="1:36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  <c r="AD2089">
        <v>3</v>
      </c>
      <c r="AE2089">
        <v>2014</v>
      </c>
      <c r="AF2089" t="str" cm="1">
        <f t="array" ref="AF2089">_xlfn.IFS(AD2089=1,"JAN",AD2089=2,"FEB",AD2089=3,"MAR",AD2089=4,"APR",AD2089=5,"MAY",AD2089=6,"JUN",AD2089=7,"JUL",AD2089=8,"AUG",AD2089=9,"SEP",AD2089=10,"OCT",AD2089=11,"NOV",AD2089=12,"DEC")</f>
        <v>MAR</v>
      </c>
      <c r="AG2089">
        <f t="shared" si="128"/>
        <v>1</v>
      </c>
      <c r="AH2089">
        <f t="shared" si="129"/>
        <v>56</v>
      </c>
      <c r="AI2089">
        <f t="shared" si="130"/>
        <v>1518</v>
      </c>
      <c r="AJ2089" t="str">
        <f t="shared" si="131"/>
        <v>Inactive</v>
      </c>
    </row>
    <row r="2090" spans="1:36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>
        <v>10</v>
      </c>
      <c r="AE2090">
        <v>2013</v>
      </c>
      <c r="AF2090" t="str" cm="1">
        <f t="array" ref="AF2090">_xlfn.IFS(AD2090=1,"JAN",AD2090=2,"FEB",AD2090=3,"MAR",AD2090=4,"APR",AD2090=5,"MAY",AD2090=6,"JUN",AD2090=7,"JUL",AD2090=8,"AUG",AD2090=9,"SEP",AD2090=10,"OCT",AD2090=11,"NOV",AD2090=12,"DEC")</f>
        <v>OCT</v>
      </c>
      <c r="AG2090">
        <f t="shared" si="128"/>
        <v>0</v>
      </c>
      <c r="AH2090">
        <f t="shared" si="129"/>
        <v>35</v>
      </c>
      <c r="AI2090">
        <f t="shared" si="130"/>
        <v>56</v>
      </c>
      <c r="AJ2090" t="str">
        <f t="shared" si="131"/>
        <v>Inactive</v>
      </c>
    </row>
    <row r="2091" spans="1:36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>
        <v>11</v>
      </c>
      <c r="AE2091">
        <v>2013</v>
      </c>
      <c r="AF2091" t="str" cm="1">
        <f t="array" ref="AF2091">_xlfn.IFS(AD2091=1,"JAN",AD2091=2,"FEB",AD2091=3,"MAR",AD2091=4,"APR",AD2091=5,"MAY",AD2091=6,"JUN",AD2091=7,"JUL",AD2091=8,"AUG",AD2091=9,"SEP",AD2091=10,"OCT",AD2091=11,"NOV",AD2091=12,"DEC")</f>
        <v>NOV</v>
      </c>
      <c r="AG2091">
        <f t="shared" si="128"/>
        <v>0</v>
      </c>
      <c r="AH2091">
        <f t="shared" si="129"/>
        <v>44</v>
      </c>
      <c r="AI2091">
        <f t="shared" si="130"/>
        <v>22</v>
      </c>
      <c r="AJ2091" t="str">
        <f t="shared" si="131"/>
        <v>Active</v>
      </c>
    </row>
    <row r="2092" spans="1:36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  <c r="AD2092">
        <v>8</v>
      </c>
      <c r="AE2092">
        <v>2013</v>
      </c>
      <c r="AF2092" t="str" cm="1">
        <f t="array" ref="AF2092">_xlfn.IFS(AD2092=1,"JAN",AD2092=2,"FEB",AD2092=3,"MAR",AD2092=4,"APR",AD2092=5,"MAY",AD2092=6,"JUN",AD2092=7,"JUL",AD2092=8,"AUG",AD2092=9,"SEP",AD2092=10,"OCT",AD2092=11,"NOV",AD2092=12,"DEC")</f>
        <v>AUG</v>
      </c>
      <c r="AG2092">
        <f t="shared" si="128"/>
        <v>0</v>
      </c>
      <c r="AH2092">
        <f t="shared" si="129"/>
        <v>41</v>
      </c>
      <c r="AI2092">
        <f t="shared" si="130"/>
        <v>400</v>
      </c>
      <c r="AJ2092" t="str">
        <f t="shared" si="131"/>
        <v>Inactive</v>
      </c>
    </row>
    <row r="2093" spans="1:36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  <c r="AD2093">
        <v>10</v>
      </c>
      <c r="AE2093">
        <v>2013</v>
      </c>
      <c r="AF2093" t="str" cm="1">
        <f t="array" ref="AF2093">_xlfn.IFS(AD2093=1,"JAN",AD2093=2,"FEB",AD2093=3,"MAR",AD2093=4,"APR",AD2093=5,"MAY",AD2093=6,"JUN",AD2093=7,"JUL",AD2093=8,"AUG",AD2093=9,"SEP",AD2093=10,"OCT",AD2093=11,"NOV",AD2093=12,"DEC")</f>
        <v>OCT</v>
      </c>
      <c r="AG2093">
        <f t="shared" si="128"/>
        <v>0</v>
      </c>
      <c r="AH2093">
        <f t="shared" si="129"/>
        <v>46</v>
      </c>
      <c r="AI2093">
        <f t="shared" si="130"/>
        <v>26</v>
      </c>
      <c r="AJ2093" t="str">
        <f t="shared" si="131"/>
        <v>Active</v>
      </c>
    </row>
    <row r="2094" spans="1:36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>
        <v>5</v>
      </c>
      <c r="AE2094">
        <v>2014</v>
      </c>
      <c r="AF2094" t="str" cm="1">
        <f t="array" ref="AF2094">_xlfn.IFS(AD2094=1,"JAN",AD2094=2,"FEB",AD2094=3,"MAR",AD2094=4,"APR",AD2094=5,"MAY",AD2094=6,"JUN",AD2094=7,"JUL",AD2094=8,"AUG",AD2094=9,"SEP",AD2094=10,"OCT",AD2094=11,"NOV",AD2094=12,"DEC")</f>
        <v>MAY</v>
      </c>
      <c r="AG2094">
        <f t="shared" si="128"/>
        <v>0</v>
      </c>
      <c r="AH2094">
        <f t="shared" si="129"/>
        <v>39</v>
      </c>
      <c r="AI2094">
        <f t="shared" si="130"/>
        <v>350</v>
      </c>
      <c r="AJ2094" t="str">
        <f t="shared" si="131"/>
        <v>Active</v>
      </c>
    </row>
    <row r="2095" spans="1:36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  <c r="AD2095">
        <v>12</v>
      </c>
      <c r="AE2095">
        <v>2012</v>
      </c>
      <c r="AF2095" t="str" cm="1">
        <f t="array" ref="AF2095">_xlfn.IFS(AD2095=1,"JAN",AD2095=2,"FEB",AD2095=3,"MAR",AD2095=4,"APR",AD2095=5,"MAY",AD2095=6,"JUN",AD2095=7,"JUL",AD2095=8,"AUG",AD2095=9,"SEP",AD2095=10,"OCT",AD2095=11,"NOV",AD2095=12,"DEC")</f>
        <v>DEC</v>
      </c>
      <c r="AG2095">
        <f t="shared" si="128"/>
        <v>2</v>
      </c>
      <c r="AH2095">
        <f t="shared" si="129"/>
        <v>22</v>
      </c>
      <c r="AI2095">
        <f t="shared" si="130"/>
        <v>1216</v>
      </c>
      <c r="AJ2095" t="str">
        <f t="shared" si="131"/>
        <v>Active</v>
      </c>
    </row>
    <row r="2096" spans="1:36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  <c r="AD2096">
        <v>9</v>
      </c>
      <c r="AE2096">
        <v>2012</v>
      </c>
      <c r="AF2096" t="str" cm="1">
        <f t="array" ref="AF2096">_xlfn.IFS(AD2096=1,"JAN",AD2096=2,"FEB",AD2096=3,"MAR",AD2096=4,"APR",AD2096=5,"MAY",AD2096=6,"JUN",AD2096=7,"JUL",AD2096=8,"AUG",AD2096=9,"SEP",AD2096=10,"OCT",AD2096=11,"NOV",AD2096=12,"DEC")</f>
        <v>SEP</v>
      </c>
      <c r="AG2096">
        <f t="shared" si="128"/>
        <v>1</v>
      </c>
      <c r="AH2096">
        <f t="shared" si="129"/>
        <v>66</v>
      </c>
      <c r="AI2096">
        <f t="shared" si="130"/>
        <v>874</v>
      </c>
      <c r="AJ2096" t="str">
        <f t="shared" si="131"/>
        <v>Inactive</v>
      </c>
    </row>
    <row r="2097" spans="1:36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  <c r="AD2097">
        <v>5</v>
      </c>
      <c r="AE2097">
        <v>2013</v>
      </c>
      <c r="AF2097" t="str" cm="1">
        <f t="array" ref="AF2097">_xlfn.IFS(AD2097=1,"JAN",AD2097=2,"FEB",AD2097=3,"MAR",AD2097=4,"APR",AD2097=5,"MAY",AD2097=6,"JUN",AD2097=7,"JUL",AD2097=8,"AUG",AD2097=9,"SEP",AD2097=10,"OCT",AD2097=11,"NOV",AD2097=12,"DEC")</f>
        <v>MAY</v>
      </c>
      <c r="AG2097">
        <f t="shared" si="128"/>
        <v>0</v>
      </c>
      <c r="AH2097">
        <f t="shared" si="129"/>
        <v>65</v>
      </c>
      <c r="AI2097">
        <f t="shared" si="130"/>
        <v>40</v>
      </c>
      <c r="AJ2097" t="str">
        <f t="shared" si="131"/>
        <v>Active</v>
      </c>
    </row>
    <row r="2098" spans="1:36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  <c r="AD2098">
        <v>9</v>
      </c>
      <c r="AE2098">
        <v>2013</v>
      </c>
      <c r="AF2098" t="str" cm="1">
        <f t="array" ref="AF2098">_xlfn.IFS(AD2098=1,"JAN",AD2098=2,"FEB",AD2098=3,"MAR",AD2098=4,"APR",AD2098=5,"MAY",AD2098=6,"JUN",AD2098=7,"JUL",AD2098=8,"AUG",AD2098=9,"SEP",AD2098=10,"OCT",AD2098=11,"NOV",AD2098=12,"DEC")</f>
        <v>SEP</v>
      </c>
      <c r="AG2098">
        <f t="shared" si="128"/>
        <v>0</v>
      </c>
      <c r="AH2098">
        <f t="shared" si="129"/>
        <v>40</v>
      </c>
      <c r="AI2098">
        <f t="shared" si="130"/>
        <v>1367</v>
      </c>
      <c r="AJ2098" t="str">
        <f t="shared" si="131"/>
        <v>Active</v>
      </c>
    </row>
    <row r="2099" spans="1:36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>
        <v>5</v>
      </c>
      <c r="AE2099">
        <v>2013</v>
      </c>
      <c r="AF2099" t="str" cm="1">
        <f t="array" ref="AF2099">_xlfn.IFS(AD2099=1,"JAN",AD2099=2,"FEB",AD2099=3,"MAR",AD2099=4,"APR",AD2099=5,"MAY",AD2099=6,"JUN",AD2099=7,"JUL",AD2099=8,"AUG",AD2099=9,"SEP",AD2099=10,"OCT",AD2099=11,"NOV",AD2099=12,"DEC")</f>
        <v>MAY</v>
      </c>
      <c r="AG2099">
        <f t="shared" si="128"/>
        <v>0</v>
      </c>
      <c r="AH2099">
        <f t="shared" si="129"/>
        <v>59</v>
      </c>
      <c r="AI2099">
        <f t="shared" si="130"/>
        <v>264</v>
      </c>
      <c r="AJ2099" t="str">
        <f t="shared" si="131"/>
        <v>Inactive</v>
      </c>
    </row>
    <row r="2100" spans="1:36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  <c r="AD2100">
        <v>9</v>
      </c>
      <c r="AE2100">
        <v>2012</v>
      </c>
      <c r="AF2100" t="str" cm="1">
        <f t="array" ref="AF2100">_xlfn.IFS(AD2100=1,"JAN",AD2100=2,"FEB",AD2100=3,"MAR",AD2100=4,"APR",AD2100=5,"MAY",AD2100=6,"JUN",AD2100=7,"JUL",AD2100=8,"AUG",AD2100=9,"SEP",AD2100=10,"OCT",AD2100=11,"NOV",AD2100=12,"DEC")</f>
        <v>SEP</v>
      </c>
      <c r="AG2100">
        <f t="shared" si="128"/>
        <v>2</v>
      </c>
      <c r="AH2100">
        <f t="shared" si="129"/>
        <v>39</v>
      </c>
      <c r="AI2100">
        <f t="shared" si="130"/>
        <v>2053</v>
      </c>
      <c r="AJ2100" t="str">
        <f t="shared" si="131"/>
        <v>Active</v>
      </c>
    </row>
    <row r="2101" spans="1:36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  <c r="AD2101">
        <v>11</v>
      </c>
      <c r="AE2101">
        <v>2012</v>
      </c>
      <c r="AF2101" t="str" cm="1">
        <f t="array" ref="AF2101">_xlfn.IFS(AD2101=1,"JAN",AD2101=2,"FEB",AD2101=3,"MAR",AD2101=4,"APR",AD2101=5,"MAY",AD2101=6,"JUN",AD2101=7,"JUL",AD2101=8,"AUG",AD2101=9,"SEP",AD2101=10,"OCT",AD2101=11,"NOV",AD2101=12,"DEC")</f>
        <v>NOV</v>
      </c>
      <c r="AG2101">
        <f t="shared" si="128"/>
        <v>2</v>
      </c>
      <c r="AH2101">
        <f t="shared" si="129"/>
        <v>40</v>
      </c>
      <c r="AI2101">
        <f t="shared" si="130"/>
        <v>1376</v>
      </c>
      <c r="AJ2101" t="str">
        <f t="shared" si="131"/>
        <v>Active</v>
      </c>
    </row>
    <row r="2102" spans="1:36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>
        <v>3</v>
      </c>
      <c r="AE2102">
        <v>2014</v>
      </c>
      <c r="AF2102" t="str" cm="1">
        <f t="array" ref="AF2102">_xlfn.IFS(AD2102=1,"JAN",AD2102=2,"FEB",AD2102=3,"MAR",AD2102=4,"APR",AD2102=5,"MAY",AD2102=6,"JUN",AD2102=7,"JUL",AD2102=8,"AUG",AD2102=9,"SEP",AD2102=10,"OCT",AD2102=11,"NOV",AD2102=12,"DEC")</f>
        <v>MAR</v>
      </c>
      <c r="AG2102">
        <f t="shared" si="128"/>
        <v>0</v>
      </c>
      <c r="AH2102">
        <f t="shared" si="129"/>
        <v>39</v>
      </c>
      <c r="AI2102">
        <f t="shared" si="130"/>
        <v>45</v>
      </c>
      <c r="AJ2102" t="str">
        <f t="shared" si="131"/>
        <v>Active</v>
      </c>
    </row>
    <row r="2103" spans="1:36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>
        <v>5</v>
      </c>
      <c r="AE2103">
        <v>2014</v>
      </c>
      <c r="AF2103" t="str" cm="1">
        <f t="array" ref="AF2103">_xlfn.IFS(AD2103=1,"JAN",AD2103=2,"FEB",AD2103=3,"MAR",AD2103=4,"APR",AD2103=5,"MAY",AD2103=6,"JUN",AD2103=7,"JUL",AD2103=8,"AUG",AD2103=9,"SEP",AD2103=10,"OCT",AD2103=11,"NOV",AD2103=12,"DEC")</f>
        <v>MAY</v>
      </c>
      <c r="AG2103">
        <f t="shared" si="128"/>
        <v>0</v>
      </c>
      <c r="AH2103">
        <f t="shared" si="129"/>
        <v>66</v>
      </c>
      <c r="AI2103">
        <f t="shared" si="130"/>
        <v>976</v>
      </c>
      <c r="AJ2103" t="str">
        <f t="shared" si="131"/>
        <v>Active</v>
      </c>
    </row>
    <row r="2104" spans="1:36" x14ac:dyDescent="0.2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  <c r="AD2104">
        <v>9</v>
      </c>
      <c r="AE2104">
        <v>2012</v>
      </c>
      <c r="AF2104" t="str" cm="1">
        <f t="array" ref="AF2104">_xlfn.IFS(AD2104=1,"JAN",AD2104=2,"FEB",AD2104=3,"MAR",AD2104=4,"APR",AD2104=5,"MAY",AD2104=6,"JUN",AD2104=7,"JUL",AD2104=8,"AUG",AD2104=9,"SEP",AD2104=10,"OCT",AD2104=11,"NOV",AD2104=12,"DEC")</f>
        <v>SEP</v>
      </c>
      <c r="AG2104">
        <f t="shared" si="128"/>
        <v>0</v>
      </c>
      <c r="AH2104">
        <f t="shared" si="129"/>
        <v>31</v>
      </c>
      <c r="AI2104">
        <f t="shared" si="130"/>
        <v>51</v>
      </c>
      <c r="AJ2104" t="str">
        <f t="shared" si="131"/>
        <v>Inactive</v>
      </c>
    </row>
    <row r="2105" spans="1:36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>
        <v>2</v>
      </c>
      <c r="AE2105">
        <v>2014</v>
      </c>
      <c r="AF2105" t="str" cm="1">
        <f t="array" ref="AF2105">_xlfn.IFS(AD2105=1,"JAN",AD2105=2,"FEB",AD2105=3,"MAR",AD2105=4,"APR",AD2105=5,"MAY",AD2105=6,"JUN",AD2105=7,"JUL",AD2105=8,"AUG",AD2105=9,"SEP",AD2105=10,"OCT",AD2105=11,"NOV",AD2105=12,"DEC")</f>
        <v>FEB</v>
      </c>
      <c r="AG2105">
        <f t="shared" si="128"/>
        <v>2</v>
      </c>
      <c r="AH2105">
        <f t="shared" si="129"/>
        <v>41</v>
      </c>
      <c r="AI2105">
        <f t="shared" si="130"/>
        <v>1264</v>
      </c>
      <c r="AJ2105" t="str">
        <f t="shared" si="131"/>
        <v>Active</v>
      </c>
    </row>
    <row r="2106" spans="1:36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  <c r="AD2106">
        <v>2</v>
      </c>
      <c r="AE2106">
        <v>2013</v>
      </c>
      <c r="AF2106" t="str" cm="1">
        <f t="array" ref="AF2106">_xlfn.IFS(AD2106=1,"JAN",AD2106=2,"FEB",AD2106=3,"MAR",AD2106=4,"APR",AD2106=5,"MAY",AD2106=6,"JUN",AD2106=7,"JUL",AD2106=8,"AUG",AD2106=9,"SEP",AD2106=10,"OCT",AD2106=11,"NOV",AD2106=12,"DEC")</f>
        <v>FEB</v>
      </c>
      <c r="AG2106">
        <f t="shared" si="128"/>
        <v>0</v>
      </c>
      <c r="AH2106">
        <f t="shared" si="129"/>
        <v>43</v>
      </c>
      <c r="AI2106">
        <f t="shared" si="130"/>
        <v>75</v>
      </c>
      <c r="AJ2106" t="str">
        <f t="shared" si="131"/>
        <v>Active</v>
      </c>
    </row>
    <row r="2107" spans="1:36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>
        <v>10</v>
      </c>
      <c r="AE2107">
        <v>2012</v>
      </c>
      <c r="AF2107" t="str" cm="1">
        <f t="array" ref="AF2107">_xlfn.IFS(AD2107=1,"JAN",AD2107=2,"FEB",AD2107=3,"MAR",AD2107=4,"APR",AD2107=5,"MAY",AD2107=6,"JUN",AD2107=7,"JUL",AD2107=8,"AUG",AD2107=9,"SEP",AD2107=10,"OCT",AD2107=11,"NOV",AD2107=12,"DEC")</f>
        <v>OCT</v>
      </c>
      <c r="AG2107">
        <f t="shared" si="128"/>
        <v>0</v>
      </c>
      <c r="AH2107">
        <f t="shared" si="129"/>
        <v>29</v>
      </c>
      <c r="AI2107">
        <f t="shared" si="130"/>
        <v>57</v>
      </c>
      <c r="AJ2107" t="str">
        <f t="shared" si="131"/>
        <v>Inactive</v>
      </c>
    </row>
    <row r="2108" spans="1:36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  <c r="AD2108">
        <v>6</v>
      </c>
      <c r="AE2108">
        <v>2013</v>
      </c>
      <c r="AF2108" t="str" cm="1">
        <f t="array" ref="AF2108">_xlfn.IFS(AD2108=1,"JAN",AD2108=2,"FEB",AD2108=3,"MAR",AD2108=4,"APR",AD2108=5,"MAY",AD2108=6,"JUN",AD2108=7,"JUL",AD2108=8,"AUG",AD2108=9,"SEP",AD2108=10,"OCT",AD2108=11,"NOV",AD2108=12,"DEC")</f>
        <v>JUN</v>
      </c>
      <c r="AG2108">
        <f t="shared" si="128"/>
        <v>0</v>
      </c>
      <c r="AH2108">
        <f t="shared" si="129"/>
        <v>53</v>
      </c>
      <c r="AI2108">
        <f t="shared" si="130"/>
        <v>140</v>
      </c>
      <c r="AJ2108" t="str">
        <f t="shared" si="131"/>
        <v>Inactive</v>
      </c>
    </row>
    <row r="2109" spans="1:36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  <c r="AD2109">
        <v>12</v>
      </c>
      <c r="AE2109">
        <v>2012</v>
      </c>
      <c r="AF2109" t="str" cm="1">
        <f t="array" ref="AF2109">_xlfn.IFS(AD2109=1,"JAN",AD2109=2,"FEB",AD2109=3,"MAR",AD2109=4,"APR",AD2109=5,"MAY",AD2109=6,"JUN",AD2109=7,"JUL",AD2109=8,"AUG",AD2109=9,"SEP",AD2109=10,"OCT",AD2109=11,"NOV",AD2109=12,"DEC")</f>
        <v>DEC</v>
      </c>
      <c r="AG2109">
        <f t="shared" si="128"/>
        <v>1</v>
      </c>
      <c r="AH2109">
        <f t="shared" si="129"/>
        <v>45</v>
      </c>
      <c r="AI2109">
        <f t="shared" si="130"/>
        <v>497</v>
      </c>
      <c r="AJ2109" t="str">
        <f t="shared" si="131"/>
        <v>Inactive</v>
      </c>
    </row>
    <row r="2110" spans="1:36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>
        <v>6</v>
      </c>
      <c r="AE2110">
        <v>2013</v>
      </c>
      <c r="AF2110" t="str" cm="1">
        <f t="array" ref="AF2110">_xlfn.IFS(AD2110=1,"JAN",AD2110=2,"FEB",AD2110=3,"MAR",AD2110=4,"APR",AD2110=5,"MAY",AD2110=6,"JUN",AD2110=7,"JUL",AD2110=8,"AUG",AD2110=9,"SEP",AD2110=10,"OCT",AD2110=11,"NOV",AD2110=12,"DEC")</f>
        <v>JUN</v>
      </c>
      <c r="AG2110">
        <f t="shared" si="128"/>
        <v>0</v>
      </c>
      <c r="AH2110">
        <f t="shared" si="129"/>
        <v>66</v>
      </c>
      <c r="AI2110">
        <f t="shared" si="130"/>
        <v>266</v>
      </c>
      <c r="AJ2110" t="str">
        <f t="shared" si="131"/>
        <v>Inactive</v>
      </c>
    </row>
    <row r="2111" spans="1:36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  <c r="AD2111">
        <v>9</v>
      </c>
      <c r="AE2111">
        <v>2012</v>
      </c>
      <c r="AF2111" t="str" cm="1">
        <f t="array" ref="AF2111">_xlfn.IFS(AD2111=1,"JAN",AD2111=2,"FEB",AD2111=3,"MAR",AD2111=4,"APR",AD2111=5,"MAY",AD2111=6,"JUN",AD2111=7,"JUL",AD2111=8,"AUG",AD2111=9,"SEP",AD2111=10,"OCT",AD2111=11,"NOV",AD2111=12,"DEC")</f>
        <v>SEP</v>
      </c>
      <c r="AG2111">
        <f t="shared" si="128"/>
        <v>1</v>
      </c>
      <c r="AH2111">
        <f t="shared" si="129"/>
        <v>54</v>
      </c>
      <c r="AI2111">
        <f t="shared" si="130"/>
        <v>2006</v>
      </c>
      <c r="AJ2111" t="str">
        <f t="shared" si="131"/>
        <v>Active</v>
      </c>
    </row>
    <row r="2112" spans="1:36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>
        <v>6</v>
      </c>
      <c r="AE2112">
        <v>2013</v>
      </c>
      <c r="AF2112" t="str" cm="1">
        <f t="array" ref="AF2112">_xlfn.IFS(AD2112=1,"JAN",AD2112=2,"FEB",AD2112=3,"MAR",AD2112=4,"APR",AD2112=5,"MAY",AD2112=6,"JUN",AD2112=7,"JUL",AD2112=8,"AUG",AD2112=9,"SEP",AD2112=10,"OCT",AD2112=11,"NOV",AD2112=12,"DEC")</f>
        <v>JUN</v>
      </c>
      <c r="AG2112">
        <f t="shared" si="128"/>
        <v>0</v>
      </c>
      <c r="AH2112">
        <f t="shared" si="129"/>
        <v>60</v>
      </c>
      <c r="AI2112">
        <f t="shared" si="130"/>
        <v>615</v>
      </c>
      <c r="AJ2112" t="str">
        <f t="shared" si="131"/>
        <v>Active</v>
      </c>
    </row>
    <row r="2113" spans="1:36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>
        <v>12</v>
      </c>
      <c r="AE2113">
        <v>2012</v>
      </c>
      <c r="AF2113" t="str" cm="1">
        <f t="array" ref="AF2113">_xlfn.IFS(AD2113=1,"JAN",AD2113=2,"FEB",AD2113=3,"MAR",AD2113=4,"APR",AD2113=5,"MAY",AD2113=6,"JUN",AD2113=7,"JUL",AD2113=8,"AUG",AD2113=9,"SEP",AD2113=10,"OCT",AD2113=11,"NOV",AD2113=12,"DEC")</f>
        <v>DEC</v>
      </c>
      <c r="AG2113">
        <f t="shared" si="128"/>
        <v>1</v>
      </c>
      <c r="AH2113">
        <f t="shared" si="129"/>
        <v>34</v>
      </c>
      <c r="AI2113">
        <f t="shared" si="130"/>
        <v>1021</v>
      </c>
      <c r="AJ2113" t="str">
        <f t="shared" si="131"/>
        <v>Active</v>
      </c>
    </row>
    <row r="2114" spans="1:36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>
        <v>5</v>
      </c>
      <c r="AE2114">
        <v>2014</v>
      </c>
      <c r="AF2114" t="str" cm="1">
        <f t="array" ref="AF2114">_xlfn.IFS(AD2114=1,"JAN",AD2114=2,"FEB",AD2114=3,"MAR",AD2114=4,"APR",AD2114=5,"MAY",AD2114=6,"JUN",AD2114=7,"JUL",AD2114=8,"AUG",AD2114=9,"SEP",AD2114=10,"OCT",AD2114=11,"NOV",AD2114=12,"DEC")</f>
        <v>MAY</v>
      </c>
      <c r="AG2114">
        <f t="shared" si="128"/>
        <v>0</v>
      </c>
      <c r="AH2114">
        <f t="shared" si="129"/>
        <v>62</v>
      </c>
      <c r="AI2114">
        <f t="shared" si="130"/>
        <v>22</v>
      </c>
      <c r="AJ2114" t="str">
        <f t="shared" si="131"/>
        <v>Active</v>
      </c>
    </row>
    <row r="2115" spans="1:36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>
        <v>11</v>
      </c>
      <c r="AE2115">
        <v>2013</v>
      </c>
      <c r="AF2115" t="str" cm="1">
        <f t="array" ref="AF2115">_xlfn.IFS(AD2115=1,"JAN",AD2115=2,"FEB",AD2115=3,"MAR",AD2115=4,"APR",AD2115=5,"MAY",AD2115=6,"JUN",AD2115=7,"JUL",AD2115=8,"AUG",AD2115=9,"SEP",AD2115=10,"OCT",AD2115=11,"NOV",AD2115=12,"DEC")</f>
        <v>NOV</v>
      </c>
      <c r="AG2115">
        <f t="shared" ref="AG2115:AG2178" si="132">SUM(U2115:Y2115)</f>
        <v>0</v>
      </c>
      <c r="AH2115">
        <f t="shared" ref="AH2115:AH2178" si="133">2015-B2115</f>
        <v>41</v>
      </c>
      <c r="AI2115">
        <f t="shared" ref="AI2115:AI2178" si="134">SUM(J2115:O2115)</f>
        <v>133</v>
      </c>
      <c r="AJ2115" t="str">
        <f t="shared" ref="AJ2115:AJ2178" si="135">IF(I2115/30&gt;1,"Active","Inactive")</f>
        <v>Active</v>
      </c>
    </row>
    <row r="2116" spans="1:36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>
        <v>7</v>
      </c>
      <c r="AE2116">
        <v>2013</v>
      </c>
      <c r="AF2116" t="str" cm="1">
        <f t="array" ref="AF2116">_xlfn.IFS(AD2116=1,"JAN",AD2116=2,"FEB",AD2116=3,"MAR",AD2116=4,"APR",AD2116=5,"MAY",AD2116=6,"JUN",AD2116=7,"JUL",AD2116=8,"AUG",AD2116=9,"SEP",AD2116=10,"OCT",AD2116=11,"NOV",AD2116=12,"DEC")</f>
        <v>JUL</v>
      </c>
      <c r="AG2116">
        <f t="shared" si="132"/>
        <v>0</v>
      </c>
      <c r="AH2116">
        <f t="shared" si="133"/>
        <v>61</v>
      </c>
      <c r="AI2116">
        <f t="shared" si="134"/>
        <v>437</v>
      </c>
      <c r="AJ2116" t="str">
        <f t="shared" si="135"/>
        <v>Active</v>
      </c>
    </row>
    <row r="2117" spans="1:36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>
        <v>12</v>
      </c>
      <c r="AE2117">
        <v>2013</v>
      </c>
      <c r="AF2117" t="str" cm="1">
        <f t="array" ref="AF2117">_xlfn.IFS(AD2117=1,"JAN",AD2117=2,"FEB",AD2117=3,"MAR",AD2117=4,"APR",AD2117=5,"MAY",AD2117=6,"JUN",AD2117=7,"JUL",AD2117=8,"AUG",AD2117=9,"SEP",AD2117=10,"OCT",AD2117=11,"NOV",AD2117=12,"DEC")</f>
        <v>DEC</v>
      </c>
      <c r="AG2117">
        <f t="shared" si="132"/>
        <v>0</v>
      </c>
      <c r="AH2117">
        <f t="shared" si="133"/>
        <v>46</v>
      </c>
      <c r="AI2117">
        <f t="shared" si="134"/>
        <v>1013</v>
      </c>
      <c r="AJ2117" t="str">
        <f t="shared" si="135"/>
        <v>Active</v>
      </c>
    </row>
    <row r="2118" spans="1:36" x14ac:dyDescent="0.2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>
        <v>8</v>
      </c>
      <c r="AE2118">
        <v>2013</v>
      </c>
      <c r="AF2118" t="str" cm="1">
        <f t="array" ref="AF2118">_xlfn.IFS(AD2118=1,"JAN",AD2118=2,"FEB",AD2118=3,"MAR",AD2118=4,"APR",AD2118=5,"MAY",AD2118=6,"JUN",AD2118=7,"JUL",AD2118=8,"AUG",AD2118=9,"SEP",AD2118=10,"OCT",AD2118=11,"NOV",AD2118=12,"DEC")</f>
        <v>AUG</v>
      </c>
      <c r="AG2118">
        <f t="shared" si="132"/>
        <v>0</v>
      </c>
      <c r="AH2118">
        <f t="shared" si="133"/>
        <v>34</v>
      </c>
      <c r="AI2118">
        <f t="shared" si="134"/>
        <v>57</v>
      </c>
      <c r="AJ2118" t="str">
        <f t="shared" si="135"/>
        <v>Inactive</v>
      </c>
    </row>
    <row r="2119" spans="1:36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>
        <v>1</v>
      </c>
      <c r="AE2119">
        <v>2014</v>
      </c>
      <c r="AF2119" t="str" cm="1">
        <f t="array" ref="AF2119">_xlfn.IFS(AD2119=1,"JAN",AD2119=2,"FEB",AD2119=3,"MAR",AD2119=4,"APR",AD2119=5,"MAY",AD2119=6,"JUN",AD2119=7,"JUL",AD2119=8,"AUG",AD2119=9,"SEP",AD2119=10,"OCT",AD2119=11,"NOV",AD2119=12,"DEC")</f>
        <v>JAN</v>
      </c>
      <c r="AG2119">
        <f t="shared" si="132"/>
        <v>0</v>
      </c>
      <c r="AH2119">
        <f t="shared" si="133"/>
        <v>63</v>
      </c>
      <c r="AI2119">
        <f t="shared" si="134"/>
        <v>1038</v>
      </c>
      <c r="AJ2119" t="str">
        <f t="shared" si="135"/>
        <v>Active</v>
      </c>
    </row>
    <row r="2120" spans="1:36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>
        <v>4</v>
      </c>
      <c r="AE2120">
        <v>2013</v>
      </c>
      <c r="AF2120" t="str" cm="1">
        <f t="array" ref="AF2120">_xlfn.IFS(AD2120=1,"JAN",AD2120=2,"FEB",AD2120=3,"MAR",AD2120=4,"APR",AD2120=5,"MAY",AD2120=6,"JUN",AD2120=7,"JUL",AD2120=8,"AUG",AD2120=9,"SEP",AD2120=10,"OCT",AD2120=11,"NOV",AD2120=12,"DEC")</f>
        <v>APR</v>
      </c>
      <c r="AG2120">
        <f t="shared" si="132"/>
        <v>0</v>
      </c>
      <c r="AH2120">
        <f t="shared" si="133"/>
        <v>53</v>
      </c>
      <c r="AI2120">
        <f t="shared" si="134"/>
        <v>1573</v>
      </c>
      <c r="AJ2120" t="str">
        <f t="shared" si="135"/>
        <v>Active</v>
      </c>
    </row>
    <row r="2121" spans="1:36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>
        <v>10</v>
      </c>
      <c r="AE2121">
        <v>2012</v>
      </c>
      <c r="AF2121" t="str" cm="1">
        <f t="array" ref="AF2121">_xlfn.IFS(AD2121=1,"JAN",AD2121=2,"FEB",AD2121=3,"MAR",AD2121=4,"APR",AD2121=5,"MAY",AD2121=6,"JUN",AD2121=7,"JUL",AD2121=8,"AUG",AD2121=9,"SEP",AD2121=10,"OCT",AD2121=11,"NOV",AD2121=12,"DEC")</f>
        <v>OCT</v>
      </c>
      <c r="AG2121">
        <f t="shared" si="132"/>
        <v>0</v>
      </c>
      <c r="AH2121">
        <f t="shared" si="133"/>
        <v>44</v>
      </c>
      <c r="AI2121">
        <f t="shared" si="134"/>
        <v>28</v>
      </c>
      <c r="AJ2121" t="str">
        <f t="shared" si="135"/>
        <v>Active</v>
      </c>
    </row>
    <row r="2122" spans="1:36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>
        <v>9</v>
      </c>
      <c r="AE2122">
        <v>2012</v>
      </c>
      <c r="AF2122" t="str" cm="1">
        <f t="array" ref="AF2122">_xlfn.IFS(AD2122=1,"JAN",AD2122=2,"FEB",AD2122=3,"MAR",AD2122=4,"APR",AD2122=5,"MAY",AD2122=6,"JUN",AD2122=7,"JUL",AD2122=8,"AUG",AD2122=9,"SEP",AD2122=10,"OCT",AD2122=11,"NOV",AD2122=12,"DEC")</f>
        <v>SEP</v>
      </c>
      <c r="AG2122">
        <f t="shared" si="132"/>
        <v>0</v>
      </c>
      <c r="AH2122">
        <f t="shared" si="133"/>
        <v>39</v>
      </c>
      <c r="AI2122">
        <f t="shared" si="134"/>
        <v>123</v>
      </c>
      <c r="AJ2122" t="str">
        <f t="shared" si="135"/>
        <v>Inactive</v>
      </c>
    </row>
    <row r="2123" spans="1:36" x14ac:dyDescent="0.2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>
        <v>8</v>
      </c>
      <c r="AE2123">
        <v>2013</v>
      </c>
      <c r="AF2123" t="str" cm="1">
        <f t="array" ref="AF2123">_xlfn.IFS(AD2123=1,"JAN",AD2123=2,"FEB",AD2123=3,"MAR",AD2123=4,"APR",AD2123=5,"MAY",AD2123=6,"JUN",AD2123=7,"JUL",AD2123=8,"AUG",AD2123=9,"SEP",AD2123=10,"OCT",AD2123=11,"NOV",AD2123=12,"DEC")</f>
        <v>AUG</v>
      </c>
      <c r="AG2123">
        <f t="shared" si="132"/>
        <v>0</v>
      </c>
      <c r="AH2123">
        <f t="shared" si="133"/>
        <v>39</v>
      </c>
      <c r="AI2123">
        <f t="shared" si="134"/>
        <v>13</v>
      </c>
      <c r="AJ2123" t="str">
        <f t="shared" si="135"/>
        <v>Active</v>
      </c>
    </row>
    <row r="2124" spans="1:36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  <c r="AD2124">
        <v>8</v>
      </c>
      <c r="AE2124">
        <v>2012</v>
      </c>
      <c r="AF2124" t="str" cm="1">
        <f t="array" ref="AF2124">_xlfn.IFS(AD2124=1,"JAN",AD2124=2,"FEB",AD2124=3,"MAR",AD2124=4,"APR",AD2124=5,"MAY",AD2124=6,"JUN",AD2124=7,"JUL",AD2124=8,"AUG",AD2124=9,"SEP",AD2124=10,"OCT",AD2124=11,"NOV",AD2124=12,"DEC")</f>
        <v>AUG</v>
      </c>
      <c r="AG2124">
        <f t="shared" si="132"/>
        <v>0</v>
      </c>
      <c r="AH2124">
        <f t="shared" si="133"/>
        <v>35</v>
      </c>
      <c r="AI2124">
        <f t="shared" si="134"/>
        <v>132</v>
      </c>
      <c r="AJ2124" t="str">
        <f t="shared" si="135"/>
        <v>Inactive</v>
      </c>
    </row>
    <row r="2125" spans="1:36" x14ac:dyDescent="0.2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>
        <v>8</v>
      </c>
      <c r="AE2125">
        <v>2012</v>
      </c>
      <c r="AF2125" t="str" cm="1">
        <f t="array" ref="AF2125">_xlfn.IFS(AD2125=1,"JAN",AD2125=2,"FEB",AD2125=3,"MAR",AD2125=4,"APR",AD2125=5,"MAY",AD2125=6,"JUN",AD2125=7,"JUL",AD2125=8,"AUG",AD2125=9,"SEP",AD2125=10,"OCT",AD2125=11,"NOV",AD2125=12,"DEC")</f>
        <v>AUG</v>
      </c>
      <c r="AG2125">
        <f t="shared" si="132"/>
        <v>0</v>
      </c>
      <c r="AH2125">
        <f t="shared" si="133"/>
        <v>59</v>
      </c>
      <c r="AI2125">
        <f t="shared" si="134"/>
        <v>732</v>
      </c>
      <c r="AJ2125" t="str">
        <f t="shared" si="135"/>
        <v>Active</v>
      </c>
    </row>
    <row r="2126" spans="1:36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  <c r="AD2126">
        <v>6</v>
      </c>
      <c r="AE2126">
        <v>2014</v>
      </c>
      <c r="AF2126" t="str" cm="1">
        <f t="array" ref="AF2126">_xlfn.IFS(AD2126=1,"JAN",AD2126=2,"FEB",AD2126=3,"MAR",AD2126=4,"APR",AD2126=5,"MAY",AD2126=6,"JUN",AD2126=7,"JUL",AD2126=8,"AUG",AD2126=9,"SEP",AD2126=10,"OCT",AD2126=11,"NOV",AD2126=12,"DEC")</f>
        <v>JUN</v>
      </c>
      <c r="AG2126">
        <f t="shared" si="132"/>
        <v>1</v>
      </c>
      <c r="AH2126">
        <f t="shared" si="133"/>
        <v>58</v>
      </c>
      <c r="AI2126">
        <f t="shared" si="134"/>
        <v>66</v>
      </c>
      <c r="AJ2126" t="str">
        <f t="shared" si="135"/>
        <v>Active</v>
      </c>
    </row>
    <row r="2127" spans="1:36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  <c r="AD2127">
        <v>10</v>
      </c>
      <c r="AE2127">
        <v>2013</v>
      </c>
      <c r="AF2127" t="str" cm="1">
        <f t="array" ref="AF2127">_xlfn.IFS(AD2127=1,"JAN",AD2127=2,"FEB",AD2127=3,"MAR",AD2127=4,"APR",AD2127=5,"MAY",AD2127=6,"JUN",AD2127=7,"JUL",AD2127=8,"AUG",AD2127=9,"SEP",AD2127=10,"OCT",AD2127=11,"NOV",AD2127=12,"DEC")</f>
        <v>OCT</v>
      </c>
      <c r="AG2127">
        <f t="shared" si="132"/>
        <v>3</v>
      </c>
      <c r="AH2127">
        <f t="shared" si="133"/>
        <v>43</v>
      </c>
      <c r="AI2127">
        <f t="shared" si="134"/>
        <v>1631</v>
      </c>
      <c r="AJ2127" t="str">
        <f t="shared" si="135"/>
        <v>Active</v>
      </c>
    </row>
    <row r="2128" spans="1:36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>
        <v>8</v>
      </c>
      <c r="AE2128">
        <v>2013</v>
      </c>
      <c r="AF2128" t="str" cm="1">
        <f t="array" ref="AF2128">_xlfn.IFS(AD2128=1,"JAN",AD2128=2,"FEB",AD2128=3,"MAR",AD2128=4,"APR",AD2128=5,"MAY",AD2128=6,"JUN",AD2128=7,"JUL",AD2128=8,"AUG",AD2128=9,"SEP",AD2128=10,"OCT",AD2128=11,"NOV",AD2128=12,"DEC")</f>
        <v>AUG</v>
      </c>
      <c r="AG2128">
        <f t="shared" si="132"/>
        <v>0</v>
      </c>
      <c r="AH2128">
        <f t="shared" si="133"/>
        <v>49</v>
      </c>
      <c r="AI2128">
        <f t="shared" si="134"/>
        <v>608</v>
      </c>
      <c r="AJ2128" t="str">
        <f t="shared" si="135"/>
        <v>Active</v>
      </c>
    </row>
    <row r="2129" spans="1:36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  <c r="AD2129">
        <v>3</v>
      </c>
      <c r="AE2129">
        <v>2013</v>
      </c>
      <c r="AF2129" t="str" cm="1">
        <f t="array" ref="AF2129">_xlfn.IFS(AD2129=1,"JAN",AD2129=2,"FEB",AD2129=3,"MAR",AD2129=4,"APR",AD2129=5,"MAY",AD2129=6,"JUN",AD2129=7,"JUL",AD2129=8,"AUG",AD2129=9,"SEP",AD2129=10,"OCT",AD2129=11,"NOV",AD2129=12,"DEC")</f>
        <v>MAR</v>
      </c>
      <c r="AG2129">
        <f t="shared" si="132"/>
        <v>1</v>
      </c>
      <c r="AH2129">
        <f t="shared" si="133"/>
        <v>29</v>
      </c>
      <c r="AI2129">
        <f t="shared" si="134"/>
        <v>1822</v>
      </c>
      <c r="AJ2129" t="str">
        <f t="shared" si="135"/>
        <v>Active</v>
      </c>
    </row>
    <row r="2130" spans="1:36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  <c r="AD2130">
        <v>9</v>
      </c>
      <c r="AE2130">
        <v>2012</v>
      </c>
      <c r="AF2130" t="str" cm="1">
        <f t="array" ref="AF2130">_xlfn.IFS(AD2130=1,"JAN",AD2130=2,"FEB",AD2130=3,"MAR",AD2130=4,"APR",AD2130=5,"MAY",AD2130=6,"JUN",AD2130=7,"JUL",AD2130=8,"AUG",AD2130=9,"SEP",AD2130=10,"OCT",AD2130=11,"NOV",AD2130=12,"DEC")</f>
        <v>SEP</v>
      </c>
      <c r="AG2130">
        <f t="shared" si="132"/>
        <v>0</v>
      </c>
      <c r="AH2130">
        <f t="shared" si="133"/>
        <v>50</v>
      </c>
      <c r="AI2130">
        <f t="shared" si="134"/>
        <v>1282</v>
      </c>
      <c r="AJ2130" t="str">
        <f t="shared" si="135"/>
        <v>Inactive</v>
      </c>
    </row>
    <row r="2131" spans="1:36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>
        <v>11</v>
      </c>
      <c r="AE2131">
        <v>2013</v>
      </c>
      <c r="AF2131" t="str" cm="1">
        <f t="array" ref="AF2131">_xlfn.IFS(AD2131=1,"JAN",AD2131=2,"FEB",AD2131=3,"MAR",AD2131=4,"APR",AD2131=5,"MAY",AD2131=6,"JUN",AD2131=7,"JUL",AD2131=8,"AUG",AD2131=9,"SEP",AD2131=10,"OCT",AD2131=11,"NOV",AD2131=12,"DEC")</f>
        <v>NOV</v>
      </c>
      <c r="AG2131">
        <f t="shared" si="132"/>
        <v>0</v>
      </c>
      <c r="AH2131">
        <f t="shared" si="133"/>
        <v>41</v>
      </c>
      <c r="AI2131">
        <f t="shared" si="134"/>
        <v>8</v>
      </c>
      <c r="AJ2131" t="str">
        <f t="shared" si="135"/>
        <v>Active</v>
      </c>
    </row>
    <row r="2132" spans="1:36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>
        <v>4</v>
      </c>
      <c r="AE2132">
        <v>2013</v>
      </c>
      <c r="AF2132" t="str" cm="1">
        <f t="array" ref="AF2132">_xlfn.IFS(AD2132=1,"JAN",AD2132=2,"FEB",AD2132=3,"MAR",AD2132=4,"APR",AD2132=5,"MAY",AD2132=6,"JUN",AD2132=7,"JUL",AD2132=8,"AUG",AD2132=9,"SEP",AD2132=10,"OCT",AD2132=11,"NOV",AD2132=12,"DEC")</f>
        <v>APR</v>
      </c>
      <c r="AG2132">
        <f t="shared" si="132"/>
        <v>0</v>
      </c>
      <c r="AH2132">
        <f t="shared" si="133"/>
        <v>39</v>
      </c>
      <c r="AI2132">
        <f t="shared" si="134"/>
        <v>43</v>
      </c>
      <c r="AJ2132" t="str">
        <f t="shared" si="135"/>
        <v>Active</v>
      </c>
    </row>
    <row r="2133" spans="1:36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  <c r="AD2133">
        <v>3</v>
      </c>
      <c r="AE2133">
        <v>2013</v>
      </c>
      <c r="AF2133" t="str" cm="1">
        <f t="array" ref="AF2133">_xlfn.IFS(AD2133=1,"JAN",AD2133=2,"FEB",AD2133=3,"MAR",AD2133=4,"APR",AD2133=5,"MAY",AD2133=6,"JUN",AD2133=7,"JUL",AD2133=8,"AUG",AD2133=9,"SEP",AD2133=10,"OCT",AD2133=11,"NOV",AD2133=12,"DEC")</f>
        <v>MAR</v>
      </c>
      <c r="AG2133">
        <f t="shared" si="132"/>
        <v>1</v>
      </c>
      <c r="AH2133">
        <f t="shared" si="133"/>
        <v>39</v>
      </c>
      <c r="AI2133">
        <f t="shared" si="134"/>
        <v>1931</v>
      </c>
      <c r="AJ2133" t="str">
        <f t="shared" si="135"/>
        <v>Active</v>
      </c>
    </row>
    <row r="2134" spans="1:36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>
        <v>8</v>
      </c>
      <c r="AE2134">
        <v>2013</v>
      </c>
      <c r="AF2134" t="str" cm="1">
        <f t="array" ref="AF2134">_xlfn.IFS(AD2134=1,"JAN",AD2134=2,"FEB",AD2134=3,"MAR",AD2134=4,"APR",AD2134=5,"MAY",AD2134=6,"JUN",AD2134=7,"JUL",AD2134=8,"AUG",AD2134=9,"SEP",AD2134=10,"OCT",AD2134=11,"NOV",AD2134=12,"DEC")</f>
        <v>AUG</v>
      </c>
      <c r="AG2134">
        <f t="shared" si="132"/>
        <v>0</v>
      </c>
      <c r="AH2134">
        <f t="shared" si="133"/>
        <v>66</v>
      </c>
      <c r="AI2134">
        <f t="shared" si="134"/>
        <v>8</v>
      </c>
      <c r="AJ2134" t="str">
        <f t="shared" si="135"/>
        <v>Active</v>
      </c>
    </row>
    <row r="2135" spans="1:36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>
        <v>8</v>
      </c>
      <c r="AE2135">
        <v>2012</v>
      </c>
      <c r="AF2135" t="str" cm="1">
        <f t="array" ref="AF2135">_xlfn.IFS(AD2135=1,"JAN",AD2135=2,"FEB",AD2135=3,"MAR",AD2135=4,"APR",AD2135=5,"MAY",AD2135=6,"JUN",AD2135=7,"JUL",AD2135=8,"AUG",AD2135=9,"SEP",AD2135=10,"OCT",AD2135=11,"NOV",AD2135=12,"DEC")</f>
        <v>AUG</v>
      </c>
      <c r="AG2135">
        <f t="shared" si="132"/>
        <v>0</v>
      </c>
      <c r="AH2135">
        <f t="shared" si="133"/>
        <v>35</v>
      </c>
      <c r="AI2135">
        <f t="shared" si="134"/>
        <v>103</v>
      </c>
      <c r="AJ2135" t="str">
        <f t="shared" si="135"/>
        <v>Active</v>
      </c>
    </row>
    <row r="2136" spans="1:36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>
        <v>1</v>
      </c>
      <c r="AE2136">
        <v>2014</v>
      </c>
      <c r="AF2136" t="str" cm="1">
        <f t="array" ref="AF2136">_xlfn.IFS(AD2136=1,"JAN",AD2136=2,"FEB",AD2136=3,"MAR",AD2136=4,"APR",AD2136=5,"MAY",AD2136=6,"JUN",AD2136=7,"JUL",AD2136=8,"AUG",AD2136=9,"SEP",AD2136=10,"OCT",AD2136=11,"NOV",AD2136=12,"DEC")</f>
        <v>JAN</v>
      </c>
      <c r="AG2136">
        <f t="shared" si="132"/>
        <v>0</v>
      </c>
      <c r="AH2136">
        <f t="shared" si="133"/>
        <v>58</v>
      </c>
      <c r="AI2136">
        <f t="shared" si="134"/>
        <v>1169</v>
      </c>
      <c r="AJ2136" t="str">
        <f t="shared" si="135"/>
        <v>Active</v>
      </c>
    </row>
    <row r="2137" spans="1:36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>
        <v>4</v>
      </c>
      <c r="AE2137">
        <v>2014</v>
      </c>
      <c r="AF2137" t="str" cm="1">
        <f t="array" ref="AF2137">_xlfn.IFS(AD2137=1,"JAN",AD2137=2,"FEB",AD2137=3,"MAR",AD2137=4,"APR",AD2137=5,"MAY",AD2137=6,"JUN",AD2137=7,"JUL",AD2137=8,"AUG",AD2137=9,"SEP",AD2137=10,"OCT",AD2137=11,"NOV",AD2137=12,"DEC")</f>
        <v>APR</v>
      </c>
      <c r="AG2137">
        <f t="shared" si="132"/>
        <v>0</v>
      </c>
      <c r="AH2137">
        <f t="shared" si="133"/>
        <v>50</v>
      </c>
      <c r="AI2137">
        <f t="shared" si="134"/>
        <v>395</v>
      </c>
      <c r="AJ2137" t="str">
        <f t="shared" si="135"/>
        <v>Inactive</v>
      </c>
    </row>
    <row r="2138" spans="1:36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  <c r="AD2138">
        <v>10</v>
      </c>
      <c r="AE2138">
        <v>2013</v>
      </c>
      <c r="AF2138" t="str" cm="1">
        <f t="array" ref="AF2138">_xlfn.IFS(AD2138=1,"JAN",AD2138=2,"FEB",AD2138=3,"MAR",AD2138=4,"APR",AD2138=5,"MAY",AD2138=6,"JUN",AD2138=7,"JUL",AD2138=8,"AUG",AD2138=9,"SEP",AD2138=10,"OCT",AD2138=11,"NOV",AD2138=12,"DEC")</f>
        <v>OCT</v>
      </c>
      <c r="AG2138">
        <f t="shared" si="132"/>
        <v>1</v>
      </c>
      <c r="AH2138">
        <f t="shared" si="133"/>
        <v>46</v>
      </c>
      <c r="AI2138">
        <f t="shared" si="134"/>
        <v>258</v>
      </c>
      <c r="AJ2138" t="str">
        <f t="shared" si="135"/>
        <v>Inactive</v>
      </c>
    </row>
    <row r="2139" spans="1:36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>
        <v>5</v>
      </c>
      <c r="AE2139">
        <v>2014</v>
      </c>
      <c r="AF2139" t="str" cm="1">
        <f t="array" ref="AF2139">_xlfn.IFS(AD2139=1,"JAN",AD2139=2,"FEB",AD2139=3,"MAR",AD2139=4,"APR",AD2139=5,"MAY",AD2139=6,"JUN",AD2139=7,"JUL",AD2139=8,"AUG",AD2139=9,"SEP",AD2139=10,"OCT",AD2139=11,"NOV",AD2139=12,"DEC")</f>
        <v>MAY</v>
      </c>
      <c r="AG2139">
        <f t="shared" si="132"/>
        <v>0</v>
      </c>
      <c r="AH2139">
        <f t="shared" si="133"/>
        <v>45</v>
      </c>
      <c r="AI2139">
        <f t="shared" si="134"/>
        <v>25</v>
      </c>
      <c r="AJ2139" t="str">
        <f t="shared" si="135"/>
        <v>Active</v>
      </c>
    </row>
    <row r="2140" spans="1:36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>
        <v>3</v>
      </c>
      <c r="AE2140">
        <v>2014</v>
      </c>
      <c r="AF2140" t="str" cm="1">
        <f t="array" ref="AF2140">_xlfn.IFS(AD2140=1,"JAN",AD2140=2,"FEB",AD2140=3,"MAR",AD2140=4,"APR",AD2140=5,"MAY",AD2140=6,"JUN",AD2140=7,"JUL",AD2140=8,"AUG",AD2140=9,"SEP",AD2140=10,"OCT",AD2140=11,"NOV",AD2140=12,"DEC")</f>
        <v>MAR</v>
      </c>
      <c r="AG2140">
        <f t="shared" si="132"/>
        <v>0</v>
      </c>
      <c r="AH2140">
        <f t="shared" si="133"/>
        <v>61</v>
      </c>
      <c r="AI2140">
        <f t="shared" si="134"/>
        <v>185</v>
      </c>
      <c r="AJ2140" t="str">
        <f t="shared" si="135"/>
        <v>Active</v>
      </c>
    </row>
    <row r="2141" spans="1:36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  <c r="AD2141">
        <v>8</v>
      </c>
      <c r="AE2141">
        <v>2012</v>
      </c>
      <c r="AF2141" t="str" cm="1">
        <f t="array" ref="AF2141">_xlfn.IFS(AD2141=1,"JAN",AD2141=2,"FEB",AD2141=3,"MAR",AD2141=4,"APR",AD2141=5,"MAY",AD2141=6,"JUN",AD2141=7,"JUL",AD2141=8,"AUG",AD2141=9,"SEP",AD2141=10,"OCT",AD2141=11,"NOV",AD2141=12,"DEC")</f>
        <v>AUG</v>
      </c>
      <c r="AG2141">
        <f t="shared" si="132"/>
        <v>0</v>
      </c>
      <c r="AH2141">
        <f t="shared" si="133"/>
        <v>49</v>
      </c>
      <c r="AI2141">
        <f t="shared" si="134"/>
        <v>180</v>
      </c>
      <c r="AJ2141" t="str">
        <f t="shared" si="135"/>
        <v>Inactive</v>
      </c>
    </row>
    <row r="2142" spans="1:36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>
        <v>1</v>
      </c>
      <c r="AE2142">
        <v>2014</v>
      </c>
      <c r="AF2142" t="str" cm="1">
        <f t="array" ref="AF2142">_xlfn.IFS(AD2142=1,"JAN",AD2142=2,"FEB",AD2142=3,"MAR",AD2142=4,"APR",AD2142=5,"MAY",AD2142=6,"JUN",AD2142=7,"JUL",AD2142=8,"AUG",AD2142=9,"SEP",AD2142=10,"OCT",AD2142=11,"NOV",AD2142=12,"DEC")</f>
        <v>JAN</v>
      </c>
      <c r="AG2142">
        <f t="shared" si="132"/>
        <v>0</v>
      </c>
      <c r="AH2142">
        <f t="shared" si="133"/>
        <v>41</v>
      </c>
      <c r="AI2142">
        <f t="shared" si="134"/>
        <v>22</v>
      </c>
      <c r="AJ2142" t="str">
        <f t="shared" si="135"/>
        <v>Inactive</v>
      </c>
    </row>
    <row r="2143" spans="1:36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>
        <v>1</v>
      </c>
      <c r="AE2143">
        <v>2014</v>
      </c>
      <c r="AF2143" t="str" cm="1">
        <f t="array" ref="AF2143">_xlfn.IFS(AD2143=1,"JAN",AD2143=2,"FEB",AD2143=3,"MAR",AD2143=4,"APR",AD2143=5,"MAY",AD2143=6,"JUN",AD2143=7,"JUL",AD2143=8,"AUG",AD2143=9,"SEP",AD2143=10,"OCT",AD2143=11,"NOV",AD2143=12,"DEC")</f>
        <v>JAN</v>
      </c>
      <c r="AG2143">
        <f t="shared" si="132"/>
        <v>0</v>
      </c>
      <c r="AH2143">
        <f t="shared" si="133"/>
        <v>44</v>
      </c>
      <c r="AI2143">
        <f t="shared" si="134"/>
        <v>44</v>
      </c>
      <c r="AJ2143" t="str">
        <f t="shared" si="135"/>
        <v>Active</v>
      </c>
    </row>
    <row r="2144" spans="1:36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  <c r="AD2144">
        <v>2</v>
      </c>
      <c r="AE2144">
        <v>2013</v>
      </c>
      <c r="AF2144" t="str" cm="1">
        <f t="array" ref="AF2144">_xlfn.IFS(AD2144=1,"JAN",AD2144=2,"FEB",AD2144=3,"MAR",AD2144=4,"APR",AD2144=5,"MAY",AD2144=6,"JUN",AD2144=7,"JUL",AD2144=8,"AUG",AD2144=9,"SEP",AD2144=10,"OCT",AD2144=11,"NOV",AD2144=12,"DEC")</f>
        <v>FEB</v>
      </c>
      <c r="AG2144">
        <f t="shared" si="132"/>
        <v>0</v>
      </c>
      <c r="AH2144">
        <f t="shared" si="133"/>
        <v>47</v>
      </c>
      <c r="AI2144">
        <f t="shared" si="134"/>
        <v>94</v>
      </c>
      <c r="AJ2144" t="str">
        <f t="shared" si="135"/>
        <v>Active</v>
      </c>
    </row>
    <row r="2145" spans="1:36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>
        <v>2</v>
      </c>
      <c r="AE2145">
        <v>2014</v>
      </c>
      <c r="AF2145" t="str" cm="1">
        <f t="array" ref="AF2145">_xlfn.IFS(AD2145=1,"JAN",AD2145=2,"FEB",AD2145=3,"MAR",AD2145=4,"APR",AD2145=5,"MAY",AD2145=6,"JUN",AD2145=7,"JUL",AD2145=8,"AUG",AD2145=9,"SEP",AD2145=10,"OCT",AD2145=11,"NOV",AD2145=12,"DEC")</f>
        <v>FEB</v>
      </c>
      <c r="AG2145">
        <f t="shared" si="132"/>
        <v>0</v>
      </c>
      <c r="AH2145">
        <f t="shared" si="133"/>
        <v>58</v>
      </c>
      <c r="AI2145">
        <f t="shared" si="134"/>
        <v>81</v>
      </c>
      <c r="AJ2145" t="str">
        <f t="shared" si="135"/>
        <v>Inactive</v>
      </c>
    </row>
    <row r="2146" spans="1:36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>
        <v>1</v>
      </c>
      <c r="AE2146">
        <v>2014</v>
      </c>
      <c r="AF2146" t="str" cm="1">
        <f t="array" ref="AF2146">_xlfn.IFS(AD2146=1,"JAN",AD2146=2,"FEB",AD2146=3,"MAR",AD2146=4,"APR",AD2146=5,"MAY",AD2146=6,"JUN",AD2146=7,"JUL",AD2146=8,"AUG",AD2146=9,"SEP",AD2146=10,"OCT",AD2146=11,"NOV",AD2146=12,"DEC")</f>
        <v>JAN</v>
      </c>
      <c r="AG2146">
        <f t="shared" si="132"/>
        <v>2</v>
      </c>
      <c r="AH2146">
        <f t="shared" si="133"/>
        <v>42</v>
      </c>
      <c r="AI2146">
        <f t="shared" si="134"/>
        <v>798</v>
      </c>
      <c r="AJ2146" t="str">
        <f t="shared" si="135"/>
        <v>Active</v>
      </c>
    </row>
    <row r="2147" spans="1:36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  <c r="AD2147">
        <v>11</v>
      </c>
      <c r="AE2147">
        <v>2013</v>
      </c>
      <c r="AF2147" t="str" cm="1">
        <f t="array" ref="AF2147">_xlfn.IFS(AD2147=1,"JAN",AD2147=2,"FEB",AD2147=3,"MAR",AD2147=4,"APR",AD2147=5,"MAY",AD2147=6,"JUN",AD2147=7,"JUL",AD2147=8,"AUG",AD2147=9,"SEP",AD2147=10,"OCT",AD2147=11,"NOV",AD2147=12,"DEC")</f>
        <v>NOV</v>
      </c>
      <c r="AG2147">
        <f t="shared" si="132"/>
        <v>1</v>
      </c>
      <c r="AH2147">
        <f t="shared" si="133"/>
        <v>58</v>
      </c>
      <c r="AI2147">
        <f t="shared" si="134"/>
        <v>1334</v>
      </c>
      <c r="AJ2147" t="str">
        <f t="shared" si="135"/>
        <v>Inactive</v>
      </c>
    </row>
    <row r="2148" spans="1:36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>
        <v>3</v>
      </c>
      <c r="AE2148">
        <v>2014</v>
      </c>
      <c r="AF2148" t="str" cm="1">
        <f t="array" ref="AF2148">_xlfn.IFS(AD2148=1,"JAN",AD2148=2,"FEB",AD2148=3,"MAR",AD2148=4,"APR",AD2148=5,"MAY",AD2148=6,"JUN",AD2148=7,"JUL",AD2148=8,"AUG",AD2148=9,"SEP",AD2148=10,"OCT",AD2148=11,"NOV",AD2148=12,"DEC")</f>
        <v>MAR</v>
      </c>
      <c r="AG2148">
        <f t="shared" si="132"/>
        <v>0</v>
      </c>
      <c r="AH2148">
        <f t="shared" si="133"/>
        <v>44</v>
      </c>
      <c r="AI2148">
        <f t="shared" si="134"/>
        <v>38</v>
      </c>
      <c r="AJ2148" t="str">
        <f t="shared" si="135"/>
        <v>Inactive</v>
      </c>
    </row>
    <row r="2149" spans="1:36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>
        <v>3</v>
      </c>
      <c r="AE2149">
        <v>2014</v>
      </c>
      <c r="AF2149" t="str" cm="1">
        <f t="array" ref="AF2149">_xlfn.IFS(AD2149=1,"JAN",AD2149=2,"FEB",AD2149=3,"MAR",AD2149=4,"APR",AD2149=5,"MAY",AD2149=6,"JUN",AD2149=7,"JUL",AD2149=8,"AUG",AD2149=9,"SEP",AD2149=10,"OCT",AD2149=11,"NOV",AD2149=12,"DEC")</f>
        <v>MAR</v>
      </c>
      <c r="AG2149">
        <f t="shared" si="132"/>
        <v>0</v>
      </c>
      <c r="AH2149">
        <f t="shared" si="133"/>
        <v>55</v>
      </c>
      <c r="AI2149">
        <f t="shared" si="134"/>
        <v>61</v>
      </c>
      <c r="AJ2149" t="str">
        <f t="shared" si="135"/>
        <v>Active</v>
      </c>
    </row>
    <row r="2150" spans="1:36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  <c r="AD2150">
        <v>7</v>
      </c>
      <c r="AE2150">
        <v>2013</v>
      </c>
      <c r="AF2150" t="str" cm="1">
        <f t="array" ref="AF2150">_xlfn.IFS(AD2150=1,"JAN",AD2150=2,"FEB",AD2150=3,"MAR",AD2150=4,"APR",AD2150=5,"MAY",AD2150=6,"JUN",AD2150=7,"JUL",AD2150=8,"AUG",AD2150=9,"SEP",AD2150=10,"OCT",AD2150=11,"NOV",AD2150=12,"DEC")</f>
        <v>JUL</v>
      </c>
      <c r="AG2150">
        <f t="shared" si="132"/>
        <v>0</v>
      </c>
      <c r="AH2150">
        <f t="shared" si="133"/>
        <v>42</v>
      </c>
      <c r="AI2150">
        <f t="shared" si="134"/>
        <v>300</v>
      </c>
      <c r="AJ2150" t="str">
        <f t="shared" si="135"/>
        <v>Inactive</v>
      </c>
    </row>
    <row r="2151" spans="1:36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>
        <v>10</v>
      </c>
      <c r="AE2151">
        <v>2013</v>
      </c>
      <c r="AF2151" t="str" cm="1">
        <f t="array" ref="AF2151">_xlfn.IFS(AD2151=1,"JAN",AD2151=2,"FEB",AD2151=3,"MAR",AD2151=4,"APR",AD2151=5,"MAY",AD2151=6,"JUN",AD2151=7,"JUL",AD2151=8,"AUG",AD2151=9,"SEP",AD2151=10,"OCT",AD2151=11,"NOV",AD2151=12,"DEC")</f>
        <v>OCT</v>
      </c>
      <c r="AG2151">
        <f t="shared" si="132"/>
        <v>0</v>
      </c>
      <c r="AH2151">
        <f t="shared" si="133"/>
        <v>53</v>
      </c>
      <c r="AI2151">
        <f t="shared" si="134"/>
        <v>88</v>
      </c>
      <c r="AJ2151" t="str">
        <f t="shared" si="135"/>
        <v>Inactive</v>
      </c>
    </row>
    <row r="2152" spans="1:36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>
        <v>12</v>
      </c>
      <c r="AE2152">
        <v>2013</v>
      </c>
      <c r="AF2152" t="str" cm="1">
        <f t="array" ref="AF2152">_xlfn.IFS(AD2152=1,"JAN",AD2152=2,"FEB",AD2152=3,"MAR",AD2152=4,"APR",AD2152=5,"MAY",AD2152=6,"JUN",AD2152=7,"JUL",AD2152=8,"AUG",AD2152=9,"SEP",AD2152=10,"OCT",AD2152=11,"NOV",AD2152=12,"DEC")</f>
        <v>DEC</v>
      </c>
      <c r="AG2152">
        <f t="shared" si="132"/>
        <v>0</v>
      </c>
      <c r="AH2152">
        <f t="shared" si="133"/>
        <v>57</v>
      </c>
      <c r="AI2152">
        <f t="shared" si="134"/>
        <v>54</v>
      </c>
      <c r="AJ2152" t="str">
        <f t="shared" si="135"/>
        <v>Inactive</v>
      </c>
    </row>
    <row r="2153" spans="1:36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  <c r="AD2153">
        <v>9</v>
      </c>
      <c r="AE2153">
        <v>2012</v>
      </c>
      <c r="AF2153" t="str" cm="1">
        <f t="array" ref="AF2153">_xlfn.IFS(AD2153=1,"JAN",AD2153=2,"FEB",AD2153=3,"MAR",AD2153=4,"APR",AD2153=5,"MAY",AD2153=6,"JUN",AD2153=7,"JUL",AD2153=8,"AUG",AD2153=9,"SEP",AD2153=10,"OCT",AD2153=11,"NOV",AD2153=12,"DEC")</f>
        <v>SEP</v>
      </c>
      <c r="AG2153">
        <f t="shared" si="132"/>
        <v>1</v>
      </c>
      <c r="AH2153">
        <f t="shared" si="133"/>
        <v>43</v>
      </c>
      <c r="AI2153">
        <f t="shared" si="134"/>
        <v>1782</v>
      </c>
      <c r="AJ2153" t="str">
        <f t="shared" si="135"/>
        <v>Inactive</v>
      </c>
    </row>
    <row r="2154" spans="1:36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>
        <v>1</v>
      </c>
      <c r="AE2154">
        <v>2014</v>
      </c>
      <c r="AF2154" t="str" cm="1">
        <f t="array" ref="AF2154">_xlfn.IFS(AD2154=1,"JAN",AD2154=2,"FEB",AD2154=3,"MAR",AD2154=4,"APR",AD2154=5,"MAY",AD2154=6,"JUN",AD2154=7,"JUL",AD2154=8,"AUG",AD2154=9,"SEP",AD2154=10,"OCT",AD2154=11,"NOV",AD2154=12,"DEC")</f>
        <v>JAN</v>
      </c>
      <c r="AG2154">
        <f t="shared" si="132"/>
        <v>0</v>
      </c>
      <c r="AH2154">
        <f t="shared" si="133"/>
        <v>39</v>
      </c>
      <c r="AI2154">
        <f t="shared" si="134"/>
        <v>68</v>
      </c>
      <c r="AJ2154" t="str">
        <f t="shared" si="135"/>
        <v>Active</v>
      </c>
    </row>
    <row r="2155" spans="1:36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>
        <v>10</v>
      </c>
      <c r="AE2155">
        <v>2013</v>
      </c>
      <c r="AF2155" t="str" cm="1">
        <f t="array" ref="AF2155">_xlfn.IFS(AD2155=1,"JAN",AD2155=2,"FEB",AD2155=3,"MAR",AD2155=4,"APR",AD2155=5,"MAY",AD2155=6,"JUN",AD2155=7,"JUL",AD2155=8,"AUG",AD2155=9,"SEP",AD2155=10,"OCT",AD2155=11,"NOV",AD2155=12,"DEC")</f>
        <v>OCT</v>
      </c>
      <c r="AG2155">
        <f t="shared" si="132"/>
        <v>1</v>
      </c>
      <c r="AH2155">
        <f t="shared" si="133"/>
        <v>46</v>
      </c>
      <c r="AI2155">
        <f t="shared" si="134"/>
        <v>258</v>
      </c>
      <c r="AJ2155" t="str">
        <f t="shared" si="135"/>
        <v>Inactive</v>
      </c>
    </row>
    <row r="2156" spans="1:36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>
        <v>6</v>
      </c>
      <c r="AE2156">
        <v>2013</v>
      </c>
      <c r="AF2156" t="str" cm="1">
        <f t="array" ref="AF2156">_xlfn.IFS(AD2156=1,"JAN",AD2156=2,"FEB",AD2156=3,"MAR",AD2156=4,"APR",AD2156=5,"MAY",AD2156=6,"JUN",AD2156=7,"JUL",AD2156=8,"AUG",AD2156=9,"SEP",AD2156=10,"OCT",AD2156=11,"NOV",AD2156=12,"DEC")</f>
        <v>JUN</v>
      </c>
      <c r="AG2156">
        <f t="shared" si="132"/>
        <v>0</v>
      </c>
      <c r="AH2156">
        <f t="shared" si="133"/>
        <v>39</v>
      </c>
      <c r="AI2156">
        <f t="shared" si="134"/>
        <v>31</v>
      </c>
      <c r="AJ2156" t="str">
        <f t="shared" si="135"/>
        <v>Inactive</v>
      </c>
    </row>
    <row r="2157" spans="1:36" x14ac:dyDescent="0.2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>
        <v>5</v>
      </c>
      <c r="AE2157">
        <v>2014</v>
      </c>
      <c r="AF2157" t="str" cm="1">
        <f t="array" ref="AF2157">_xlfn.IFS(AD2157=1,"JAN",AD2157=2,"FEB",AD2157=3,"MAR",AD2157=4,"APR",AD2157=5,"MAY",AD2157=6,"JUN",AD2157=7,"JUL",AD2157=8,"AUG",AD2157=9,"SEP",AD2157=10,"OCT",AD2157=11,"NOV",AD2157=12,"DEC")</f>
        <v>MAY</v>
      </c>
      <c r="AG2157">
        <f t="shared" si="132"/>
        <v>0</v>
      </c>
      <c r="AH2157">
        <f t="shared" si="133"/>
        <v>32</v>
      </c>
      <c r="AI2157">
        <f t="shared" si="134"/>
        <v>66</v>
      </c>
      <c r="AJ2157" t="str">
        <f t="shared" si="135"/>
        <v>Inactive</v>
      </c>
    </row>
    <row r="2158" spans="1:36" x14ac:dyDescent="0.2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>
        <v>4</v>
      </c>
      <c r="AE2158">
        <v>2014</v>
      </c>
      <c r="AF2158" t="str" cm="1">
        <f t="array" ref="AF2158">_xlfn.IFS(AD2158=1,"JAN",AD2158=2,"FEB",AD2158=3,"MAR",AD2158=4,"APR",AD2158=5,"MAY",AD2158=6,"JUN",AD2158=7,"JUL",AD2158=8,"AUG",AD2158=9,"SEP",AD2158=10,"OCT",AD2158=11,"NOV",AD2158=12,"DEC")</f>
        <v>APR</v>
      </c>
      <c r="AG2158">
        <f t="shared" si="132"/>
        <v>0</v>
      </c>
      <c r="AH2158">
        <f t="shared" si="133"/>
        <v>51</v>
      </c>
      <c r="AI2158">
        <f t="shared" si="134"/>
        <v>174</v>
      </c>
      <c r="AJ2158" t="str">
        <f t="shared" si="135"/>
        <v>Active</v>
      </c>
    </row>
    <row r="2159" spans="1:36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  <c r="AD2159">
        <v>1</v>
      </c>
      <c r="AE2159">
        <v>2014</v>
      </c>
      <c r="AF2159" t="str" cm="1">
        <f t="array" ref="AF2159">_xlfn.IFS(AD2159=1,"JAN",AD2159=2,"FEB",AD2159=3,"MAR",AD2159=4,"APR",AD2159=5,"MAY",AD2159=6,"JUN",AD2159=7,"JUL",AD2159=8,"AUG",AD2159=9,"SEP",AD2159=10,"OCT",AD2159=11,"NOV",AD2159=12,"DEC")</f>
        <v>JAN</v>
      </c>
      <c r="AG2159">
        <f t="shared" si="132"/>
        <v>0</v>
      </c>
      <c r="AH2159">
        <f t="shared" si="133"/>
        <v>40</v>
      </c>
      <c r="AI2159">
        <f t="shared" si="134"/>
        <v>28</v>
      </c>
      <c r="AJ2159" t="str">
        <f t="shared" si="135"/>
        <v>Inactive</v>
      </c>
    </row>
    <row r="2160" spans="1:36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>
        <v>3</v>
      </c>
      <c r="AE2160">
        <v>2014</v>
      </c>
      <c r="AF2160" t="str" cm="1">
        <f t="array" ref="AF2160">_xlfn.IFS(AD2160=1,"JAN",AD2160=2,"FEB",AD2160=3,"MAR",AD2160=4,"APR",AD2160=5,"MAY",AD2160=6,"JUN",AD2160=7,"JUL",AD2160=8,"AUG",AD2160=9,"SEP",AD2160=10,"OCT",AD2160=11,"NOV",AD2160=12,"DEC")</f>
        <v>MAR</v>
      </c>
      <c r="AG2160">
        <f t="shared" si="132"/>
        <v>1</v>
      </c>
      <c r="AH2160">
        <f t="shared" si="133"/>
        <v>60</v>
      </c>
      <c r="AI2160">
        <f t="shared" si="134"/>
        <v>731</v>
      </c>
      <c r="AJ2160" t="str">
        <f t="shared" si="135"/>
        <v>Active</v>
      </c>
    </row>
    <row r="2161" spans="1:36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>
        <v>1</v>
      </c>
      <c r="AE2161">
        <v>2014</v>
      </c>
      <c r="AF2161" t="str" cm="1">
        <f t="array" ref="AF2161">_xlfn.IFS(AD2161=1,"JAN",AD2161=2,"FEB",AD2161=3,"MAR",AD2161=4,"APR",AD2161=5,"MAY",AD2161=6,"JUN",AD2161=7,"JUL",AD2161=8,"AUG",AD2161=9,"SEP",AD2161=10,"OCT",AD2161=11,"NOV",AD2161=12,"DEC")</f>
        <v>JAN</v>
      </c>
      <c r="AG2161">
        <f t="shared" si="132"/>
        <v>0</v>
      </c>
      <c r="AH2161">
        <f t="shared" si="133"/>
        <v>50</v>
      </c>
      <c r="AI2161">
        <f t="shared" si="134"/>
        <v>274</v>
      </c>
      <c r="AJ2161" t="str">
        <f t="shared" si="135"/>
        <v>Active</v>
      </c>
    </row>
    <row r="2162" spans="1:36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  <c r="AD2162">
        <v>10</v>
      </c>
      <c r="AE2162">
        <v>2012</v>
      </c>
      <c r="AF2162" t="str" cm="1">
        <f t="array" ref="AF2162">_xlfn.IFS(AD2162=1,"JAN",AD2162=2,"FEB",AD2162=3,"MAR",AD2162=4,"APR",AD2162=5,"MAY",AD2162=6,"JUN",AD2162=7,"JUL",AD2162=8,"AUG",AD2162=9,"SEP",AD2162=10,"OCT",AD2162=11,"NOV",AD2162=12,"DEC")</f>
        <v>OCT</v>
      </c>
      <c r="AG2162">
        <f t="shared" si="132"/>
        <v>0</v>
      </c>
      <c r="AH2162">
        <f t="shared" si="133"/>
        <v>51</v>
      </c>
      <c r="AI2162">
        <f t="shared" si="134"/>
        <v>1701</v>
      </c>
      <c r="AJ2162" t="str">
        <f t="shared" si="135"/>
        <v>Active</v>
      </c>
    </row>
    <row r="2163" spans="1:36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>
        <v>3</v>
      </c>
      <c r="AE2163">
        <v>2014</v>
      </c>
      <c r="AF2163" t="str" cm="1">
        <f t="array" ref="AF2163">_xlfn.IFS(AD2163=1,"JAN",AD2163=2,"FEB",AD2163=3,"MAR",AD2163=4,"APR",AD2163=5,"MAY",AD2163=6,"JUN",AD2163=7,"JUL",AD2163=8,"AUG",AD2163=9,"SEP",AD2163=10,"OCT",AD2163=11,"NOV",AD2163=12,"DEC")</f>
        <v>MAR</v>
      </c>
      <c r="AG2163">
        <f t="shared" si="132"/>
        <v>0</v>
      </c>
      <c r="AH2163">
        <f t="shared" si="133"/>
        <v>35</v>
      </c>
      <c r="AI2163">
        <f t="shared" si="134"/>
        <v>312</v>
      </c>
      <c r="AJ2163" t="str">
        <f t="shared" si="135"/>
        <v>Active</v>
      </c>
    </row>
    <row r="2164" spans="1:36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>
        <v>8</v>
      </c>
      <c r="AE2164">
        <v>2013</v>
      </c>
      <c r="AF2164" t="str" cm="1">
        <f t="array" ref="AF2164">_xlfn.IFS(AD2164=1,"JAN",AD2164=2,"FEB",AD2164=3,"MAR",AD2164=4,"APR",AD2164=5,"MAY",AD2164=6,"JUN",AD2164=7,"JUL",AD2164=8,"AUG",AD2164=9,"SEP",AD2164=10,"OCT",AD2164=11,"NOV",AD2164=12,"DEC")</f>
        <v>AUG</v>
      </c>
      <c r="AG2164">
        <f t="shared" si="132"/>
        <v>0</v>
      </c>
      <c r="AH2164">
        <f t="shared" si="133"/>
        <v>58</v>
      </c>
      <c r="AI2164">
        <f t="shared" si="134"/>
        <v>414</v>
      </c>
      <c r="AJ2164" t="str">
        <f t="shared" si="135"/>
        <v>Inactive</v>
      </c>
    </row>
    <row r="2165" spans="1:36" x14ac:dyDescent="0.2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  <c r="AD2165">
        <v>6</v>
      </c>
      <c r="AE2165">
        <v>2013</v>
      </c>
      <c r="AF2165" t="str" cm="1">
        <f t="array" ref="AF2165">_xlfn.IFS(AD2165=1,"JAN",AD2165=2,"FEB",AD2165=3,"MAR",AD2165=4,"APR",AD2165=5,"MAY",AD2165=6,"JUN",AD2165=7,"JUL",AD2165=8,"AUG",AD2165=9,"SEP",AD2165=10,"OCT",AD2165=11,"NOV",AD2165=12,"DEC")</f>
        <v>JUN</v>
      </c>
      <c r="AG2165">
        <f t="shared" si="132"/>
        <v>1</v>
      </c>
      <c r="AH2165">
        <f t="shared" si="133"/>
        <v>66</v>
      </c>
      <c r="AI2165">
        <f t="shared" si="134"/>
        <v>1565</v>
      </c>
      <c r="AJ2165" t="str">
        <f t="shared" si="135"/>
        <v>Active</v>
      </c>
    </row>
    <row r="2166" spans="1:36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  <c r="AD2166">
        <v>10</v>
      </c>
      <c r="AE2166">
        <v>2013</v>
      </c>
      <c r="AF2166" t="str" cm="1">
        <f t="array" ref="AF2166">_xlfn.IFS(AD2166=1,"JAN",AD2166=2,"FEB",AD2166=3,"MAR",AD2166=4,"APR",AD2166=5,"MAY",AD2166=6,"JUN",AD2166=7,"JUL",AD2166=8,"AUG",AD2166=9,"SEP",AD2166=10,"OCT",AD2166=11,"NOV",AD2166=12,"DEC")</f>
        <v>OCT</v>
      </c>
      <c r="AG2166">
        <f t="shared" si="132"/>
        <v>0</v>
      </c>
      <c r="AH2166">
        <f t="shared" si="133"/>
        <v>23</v>
      </c>
      <c r="AI2166">
        <f t="shared" si="134"/>
        <v>29</v>
      </c>
      <c r="AJ2166" t="str">
        <f t="shared" si="135"/>
        <v>Inactive</v>
      </c>
    </row>
    <row r="2167" spans="1:36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  <c r="AD2167">
        <v>6</v>
      </c>
      <c r="AE2167">
        <v>2013</v>
      </c>
      <c r="AF2167" t="str" cm="1">
        <f t="array" ref="AF2167">_xlfn.IFS(AD2167=1,"JAN",AD2167=2,"FEB",AD2167=3,"MAR",AD2167=4,"APR",AD2167=5,"MAY",AD2167=6,"JUN",AD2167=7,"JUL",AD2167=8,"AUG",AD2167=9,"SEP",AD2167=10,"OCT",AD2167=11,"NOV",AD2167=12,"DEC")</f>
        <v>JUN</v>
      </c>
      <c r="AG2167">
        <f t="shared" si="132"/>
        <v>0</v>
      </c>
      <c r="AH2167">
        <f t="shared" si="133"/>
        <v>41</v>
      </c>
      <c r="AI2167">
        <f t="shared" si="134"/>
        <v>94</v>
      </c>
      <c r="AJ2167" t="str">
        <f t="shared" si="135"/>
        <v>Active</v>
      </c>
    </row>
    <row r="2168" spans="1:36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>
        <v>2</v>
      </c>
      <c r="AE2168">
        <v>2013</v>
      </c>
      <c r="AF2168" t="str" cm="1">
        <f t="array" ref="AF2168">_xlfn.IFS(AD2168=1,"JAN",AD2168=2,"FEB",AD2168=3,"MAR",AD2168=4,"APR",AD2168=5,"MAY",AD2168=6,"JUN",AD2168=7,"JUL",AD2168=8,"AUG",AD2168=9,"SEP",AD2168=10,"OCT",AD2168=11,"NOV",AD2168=12,"DEC")</f>
        <v>FEB</v>
      </c>
      <c r="AG2168">
        <f t="shared" si="132"/>
        <v>0</v>
      </c>
      <c r="AH2168">
        <f t="shared" si="133"/>
        <v>61</v>
      </c>
      <c r="AI2168">
        <f t="shared" si="134"/>
        <v>1338</v>
      </c>
      <c r="AJ2168" t="str">
        <f t="shared" si="135"/>
        <v>Inactive</v>
      </c>
    </row>
    <row r="2169" spans="1:36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  <c r="AD2169">
        <v>3</v>
      </c>
      <c r="AE2169">
        <v>2013</v>
      </c>
      <c r="AF2169" t="str" cm="1">
        <f t="array" ref="AF2169">_xlfn.IFS(AD2169=1,"JAN",AD2169=2,"FEB",AD2169=3,"MAR",AD2169=4,"APR",AD2169=5,"MAY",AD2169=6,"JUN",AD2169=7,"JUL",AD2169=8,"AUG",AD2169=9,"SEP",AD2169=10,"OCT",AD2169=11,"NOV",AD2169=12,"DEC")</f>
        <v>MAR</v>
      </c>
      <c r="AG2169">
        <f t="shared" si="132"/>
        <v>4</v>
      </c>
      <c r="AH2169">
        <f t="shared" si="133"/>
        <v>25</v>
      </c>
      <c r="AI2169">
        <f t="shared" si="134"/>
        <v>1092</v>
      </c>
      <c r="AJ2169" t="str">
        <f t="shared" si="135"/>
        <v>Active</v>
      </c>
    </row>
    <row r="2170" spans="1:36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  <c r="AD2170">
        <v>12</v>
      </c>
      <c r="AE2170">
        <v>2013</v>
      </c>
      <c r="AF2170" t="str" cm="1">
        <f t="array" ref="AF2170">_xlfn.IFS(AD2170=1,"JAN",AD2170=2,"FEB",AD2170=3,"MAR",AD2170=4,"APR",AD2170=5,"MAY",AD2170=6,"JUN",AD2170=7,"JUL",AD2170=8,"AUG",AD2170=9,"SEP",AD2170=10,"OCT",AD2170=11,"NOV",AD2170=12,"DEC")</f>
        <v>DEC</v>
      </c>
      <c r="AG2170">
        <f t="shared" si="132"/>
        <v>3</v>
      </c>
      <c r="AH2170">
        <f t="shared" si="133"/>
        <v>31</v>
      </c>
      <c r="AI2170">
        <f t="shared" si="134"/>
        <v>1479</v>
      </c>
      <c r="AJ2170" t="str">
        <f t="shared" si="135"/>
        <v>Active</v>
      </c>
    </row>
    <row r="2171" spans="1:36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>
        <v>11</v>
      </c>
      <c r="AE2171">
        <v>2013</v>
      </c>
      <c r="AF2171" t="str" cm="1">
        <f t="array" ref="AF2171">_xlfn.IFS(AD2171=1,"JAN",AD2171=2,"FEB",AD2171=3,"MAR",AD2171=4,"APR",AD2171=5,"MAY",AD2171=6,"JUN",AD2171=7,"JUL",AD2171=8,"AUG",AD2171=9,"SEP",AD2171=10,"OCT",AD2171=11,"NOV",AD2171=12,"DEC")</f>
        <v>NOV</v>
      </c>
      <c r="AG2171">
        <f t="shared" si="132"/>
        <v>0</v>
      </c>
      <c r="AH2171">
        <f t="shared" si="133"/>
        <v>34</v>
      </c>
      <c r="AI2171">
        <f t="shared" si="134"/>
        <v>54</v>
      </c>
      <c r="AJ2171" t="str">
        <f t="shared" si="135"/>
        <v>Active</v>
      </c>
    </row>
    <row r="2172" spans="1:36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>
        <v>3</v>
      </c>
      <c r="AE2172">
        <v>2014</v>
      </c>
      <c r="AF2172" t="str" cm="1">
        <f t="array" ref="AF2172">_xlfn.IFS(AD2172=1,"JAN",AD2172=2,"FEB",AD2172=3,"MAR",AD2172=4,"APR",AD2172=5,"MAY",AD2172=6,"JUN",AD2172=7,"JUL",AD2172=8,"AUG",AD2172=9,"SEP",AD2172=10,"OCT",AD2172=11,"NOV",AD2172=12,"DEC")</f>
        <v>MAR</v>
      </c>
      <c r="AG2172">
        <f t="shared" si="132"/>
        <v>1</v>
      </c>
      <c r="AH2172">
        <f t="shared" si="133"/>
        <v>50</v>
      </c>
      <c r="AI2172">
        <f t="shared" si="134"/>
        <v>568</v>
      </c>
      <c r="AJ2172" t="str">
        <f t="shared" si="135"/>
        <v>Inactive</v>
      </c>
    </row>
    <row r="2173" spans="1:36" x14ac:dyDescent="0.2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  <c r="AD2173">
        <v>6</v>
      </c>
      <c r="AE2173">
        <v>2013</v>
      </c>
      <c r="AF2173" t="str" cm="1">
        <f t="array" ref="AF2173">_xlfn.IFS(AD2173=1,"JAN",AD2173=2,"FEB",AD2173=3,"MAR",AD2173=4,"APR",AD2173=5,"MAY",AD2173=6,"JUN",AD2173=7,"JUL",AD2173=8,"AUG",AD2173=9,"SEP",AD2173=10,"OCT",AD2173=11,"NOV",AD2173=12,"DEC")</f>
        <v>JUN</v>
      </c>
      <c r="AG2173">
        <f t="shared" si="132"/>
        <v>3</v>
      </c>
      <c r="AH2173">
        <f t="shared" si="133"/>
        <v>45</v>
      </c>
      <c r="AI2173">
        <f t="shared" si="134"/>
        <v>1199</v>
      </c>
      <c r="AJ2173" t="str">
        <f t="shared" si="135"/>
        <v>Active</v>
      </c>
    </row>
    <row r="2174" spans="1:36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  <c r="AD2174">
        <v>1</v>
      </c>
      <c r="AE2174">
        <v>2014</v>
      </c>
      <c r="AF2174" t="str" cm="1">
        <f t="array" ref="AF2174">_xlfn.IFS(AD2174=1,"JAN",AD2174=2,"FEB",AD2174=3,"MAR",AD2174=4,"APR",AD2174=5,"MAY",AD2174=6,"JUN",AD2174=7,"JUL",AD2174=8,"AUG",AD2174=9,"SEP",AD2174=10,"OCT",AD2174=11,"NOV",AD2174=12,"DEC")</f>
        <v>JAN</v>
      </c>
      <c r="AG2174">
        <f t="shared" si="132"/>
        <v>0</v>
      </c>
      <c r="AH2174">
        <f t="shared" si="133"/>
        <v>40</v>
      </c>
      <c r="AI2174">
        <f t="shared" si="134"/>
        <v>873</v>
      </c>
      <c r="AJ2174" t="str">
        <f t="shared" si="135"/>
        <v>Active</v>
      </c>
    </row>
    <row r="2175" spans="1:36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>
        <v>7</v>
      </c>
      <c r="AE2175">
        <v>2013</v>
      </c>
      <c r="AF2175" t="str" cm="1">
        <f t="array" ref="AF2175">_xlfn.IFS(AD2175=1,"JAN",AD2175=2,"FEB",AD2175=3,"MAR",AD2175=4,"APR",AD2175=5,"MAY",AD2175=6,"JUN",AD2175=7,"JUL",AD2175=8,"AUG",AD2175=9,"SEP",AD2175=10,"OCT",AD2175=11,"NOV",AD2175=12,"DEC")</f>
        <v>JUL</v>
      </c>
      <c r="AG2175">
        <f t="shared" si="132"/>
        <v>0</v>
      </c>
      <c r="AH2175">
        <f t="shared" si="133"/>
        <v>64</v>
      </c>
      <c r="AI2175">
        <f t="shared" si="134"/>
        <v>1213</v>
      </c>
      <c r="AJ2175" t="str">
        <f t="shared" si="135"/>
        <v>Inactive</v>
      </c>
    </row>
    <row r="2176" spans="1:36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  <c r="AD2176">
        <v>3</v>
      </c>
      <c r="AE2176">
        <v>2014</v>
      </c>
      <c r="AF2176" t="str" cm="1">
        <f t="array" ref="AF2176">_xlfn.IFS(AD2176=1,"JAN",AD2176=2,"FEB",AD2176=3,"MAR",AD2176=4,"APR",AD2176=5,"MAY",AD2176=6,"JUN",AD2176=7,"JUL",AD2176=8,"AUG",AD2176=9,"SEP",AD2176=10,"OCT",AD2176=11,"NOV",AD2176=12,"DEC")</f>
        <v>MAR</v>
      </c>
      <c r="AG2176">
        <f t="shared" si="132"/>
        <v>2</v>
      </c>
      <c r="AH2176">
        <f t="shared" si="133"/>
        <v>60</v>
      </c>
      <c r="AI2176">
        <f t="shared" si="134"/>
        <v>731</v>
      </c>
      <c r="AJ2176" t="str">
        <f t="shared" si="135"/>
        <v>Inactive</v>
      </c>
    </row>
    <row r="2177" spans="1:36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  <c r="AD2177">
        <v>1</v>
      </c>
      <c r="AE2177">
        <v>2013</v>
      </c>
      <c r="AF2177" t="str" cm="1">
        <f t="array" ref="AF2177">_xlfn.IFS(AD2177=1,"JAN",AD2177=2,"FEB",AD2177=3,"MAR",AD2177=4,"APR",AD2177=5,"MAY",AD2177=6,"JUN",AD2177=7,"JUL",AD2177=8,"AUG",AD2177=9,"SEP",AD2177=10,"OCT",AD2177=11,"NOV",AD2177=12,"DEC")</f>
        <v>JAN</v>
      </c>
      <c r="AG2177">
        <f t="shared" si="132"/>
        <v>2</v>
      </c>
      <c r="AH2177">
        <f t="shared" si="133"/>
        <v>40</v>
      </c>
      <c r="AI2177">
        <f t="shared" si="134"/>
        <v>2043</v>
      </c>
      <c r="AJ2177" t="str">
        <f t="shared" si="135"/>
        <v>Inactive</v>
      </c>
    </row>
    <row r="2178" spans="1:36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>
        <v>12</v>
      </c>
      <c r="AE2178">
        <v>2012</v>
      </c>
      <c r="AF2178" t="str" cm="1">
        <f t="array" ref="AF2178">_xlfn.IFS(AD2178=1,"JAN",AD2178=2,"FEB",AD2178=3,"MAR",AD2178=4,"APR",AD2178=5,"MAY",AD2178=6,"JUN",AD2178=7,"JUL",AD2178=8,"AUG",AD2178=9,"SEP",AD2178=10,"OCT",AD2178=11,"NOV",AD2178=12,"DEC")</f>
        <v>DEC</v>
      </c>
      <c r="AG2178">
        <f t="shared" si="132"/>
        <v>0</v>
      </c>
      <c r="AH2178">
        <f t="shared" si="133"/>
        <v>48</v>
      </c>
      <c r="AI2178">
        <f t="shared" si="134"/>
        <v>1893</v>
      </c>
      <c r="AJ2178" t="str">
        <f t="shared" si="135"/>
        <v>Active</v>
      </c>
    </row>
    <row r="2179" spans="1:36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>
        <v>10</v>
      </c>
      <c r="AE2179">
        <v>2012</v>
      </c>
      <c r="AF2179" t="str" cm="1">
        <f t="array" ref="AF2179">_xlfn.IFS(AD2179=1,"JAN",AD2179=2,"FEB",AD2179=3,"MAR",AD2179=4,"APR",AD2179=5,"MAY",AD2179=6,"JUN",AD2179=7,"JUL",AD2179=8,"AUG",AD2179=9,"SEP",AD2179=10,"OCT",AD2179=11,"NOV",AD2179=12,"DEC")</f>
        <v>OCT</v>
      </c>
      <c r="AG2179">
        <f t="shared" ref="AG2179:AG2241" si="136">SUM(U2179:Y2179)</f>
        <v>0</v>
      </c>
      <c r="AH2179">
        <f t="shared" ref="AH2179:AH2241" si="137">2015-B2179</f>
        <v>42</v>
      </c>
      <c r="AI2179">
        <f t="shared" ref="AI2179:AI2241" si="138">SUM(J2179:O2179)</f>
        <v>424</v>
      </c>
      <c r="AJ2179" t="str">
        <f t="shared" ref="AJ2179:AJ2241" si="139">IF(I2179/30&gt;1,"Active","Inactive")</f>
        <v>Inactive</v>
      </c>
    </row>
    <row r="2180" spans="1:36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>
        <v>1</v>
      </c>
      <c r="AE2180">
        <v>2013</v>
      </c>
      <c r="AF2180" t="str" cm="1">
        <f t="array" ref="AF2180">_xlfn.IFS(AD2180=1,"JAN",AD2180=2,"FEB",AD2180=3,"MAR",AD2180=4,"APR",AD2180=5,"MAY",AD2180=6,"JUN",AD2180=7,"JUL",AD2180=8,"AUG",AD2180=9,"SEP",AD2180=10,"OCT",AD2180=11,"NOV",AD2180=12,"DEC")</f>
        <v>JAN</v>
      </c>
      <c r="AG2180">
        <f t="shared" si="136"/>
        <v>1</v>
      </c>
      <c r="AH2180">
        <f t="shared" si="137"/>
        <v>44</v>
      </c>
      <c r="AI2180">
        <f t="shared" si="138"/>
        <v>575</v>
      </c>
      <c r="AJ2180" t="str">
        <f t="shared" si="139"/>
        <v>Active</v>
      </c>
    </row>
    <row r="2181" spans="1:36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>
        <v>10</v>
      </c>
      <c r="AE2181">
        <v>2013</v>
      </c>
      <c r="AF2181" t="str" cm="1">
        <f t="array" ref="AF2181">_xlfn.IFS(AD2181=1,"JAN",AD2181=2,"FEB",AD2181=3,"MAR",AD2181=4,"APR",AD2181=5,"MAY",AD2181=6,"JUN",AD2181=7,"JUL",AD2181=8,"AUG",AD2181=9,"SEP",AD2181=10,"OCT",AD2181=11,"NOV",AD2181=12,"DEC")</f>
        <v>OCT</v>
      </c>
      <c r="AG2181">
        <f t="shared" si="136"/>
        <v>0</v>
      </c>
      <c r="AH2181">
        <f t="shared" si="137"/>
        <v>60</v>
      </c>
      <c r="AI2181">
        <f t="shared" si="138"/>
        <v>257</v>
      </c>
      <c r="AJ2181" t="str">
        <f t="shared" si="139"/>
        <v>Active</v>
      </c>
    </row>
    <row r="2182" spans="1:36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>
        <v>11</v>
      </c>
      <c r="AE2182">
        <v>2013</v>
      </c>
      <c r="AF2182" t="str" cm="1">
        <f t="array" ref="AF2182">_xlfn.IFS(AD2182=1,"JAN",AD2182=2,"FEB",AD2182=3,"MAR",AD2182=4,"APR",AD2182=5,"MAY",AD2182=6,"JUN",AD2182=7,"JUL",AD2182=8,"AUG",AD2182=9,"SEP",AD2182=10,"OCT",AD2182=11,"NOV",AD2182=12,"DEC")</f>
        <v>NOV</v>
      </c>
      <c r="AG2182">
        <f t="shared" si="136"/>
        <v>0</v>
      </c>
      <c r="AH2182">
        <f t="shared" si="137"/>
        <v>41</v>
      </c>
      <c r="AI2182">
        <f t="shared" si="138"/>
        <v>56</v>
      </c>
      <c r="AJ2182" t="str">
        <f t="shared" si="139"/>
        <v>Active</v>
      </c>
    </row>
    <row r="2183" spans="1:36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>
        <v>3</v>
      </c>
      <c r="AE2183">
        <v>2013</v>
      </c>
      <c r="AF2183" t="str" cm="1">
        <f t="array" ref="AF2183">_xlfn.IFS(AD2183=1,"JAN",AD2183=2,"FEB",AD2183=3,"MAR",AD2183=4,"APR",AD2183=5,"MAY",AD2183=6,"JUN",AD2183=7,"JUL",AD2183=8,"AUG",AD2183=9,"SEP",AD2183=10,"OCT",AD2183=11,"NOV",AD2183=12,"DEC")</f>
        <v>MAR</v>
      </c>
      <c r="AG2183">
        <f t="shared" si="136"/>
        <v>1</v>
      </c>
      <c r="AH2183">
        <f t="shared" si="137"/>
        <v>43</v>
      </c>
      <c r="AI2183">
        <f t="shared" si="138"/>
        <v>542</v>
      </c>
      <c r="AJ2183" t="str">
        <f t="shared" si="139"/>
        <v>Active</v>
      </c>
    </row>
    <row r="2184" spans="1:36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>
        <v>4</v>
      </c>
      <c r="AE2184">
        <v>2014</v>
      </c>
      <c r="AF2184" t="str" cm="1">
        <f t="array" ref="AF2184">_xlfn.IFS(AD2184=1,"JAN",AD2184=2,"FEB",AD2184=3,"MAR",AD2184=4,"APR",AD2184=5,"MAY",AD2184=6,"JUN",AD2184=7,"JUL",AD2184=8,"AUG",AD2184=9,"SEP",AD2184=10,"OCT",AD2184=11,"NOV",AD2184=12,"DEC")</f>
        <v>APR</v>
      </c>
      <c r="AG2184">
        <f t="shared" si="136"/>
        <v>0</v>
      </c>
      <c r="AH2184">
        <f t="shared" si="137"/>
        <v>51</v>
      </c>
      <c r="AI2184">
        <f t="shared" si="138"/>
        <v>125</v>
      </c>
      <c r="AJ2184" t="str">
        <f t="shared" si="139"/>
        <v>Active</v>
      </c>
    </row>
    <row r="2185" spans="1:36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>
        <v>5</v>
      </c>
      <c r="AE2185">
        <v>2013</v>
      </c>
      <c r="AF2185" t="str" cm="1">
        <f t="array" ref="AF2185">_xlfn.IFS(AD2185=1,"JAN",AD2185=2,"FEB",AD2185=3,"MAR",AD2185=4,"APR",AD2185=5,"MAY",AD2185=6,"JUN",AD2185=7,"JUL",AD2185=8,"AUG",AD2185=9,"SEP",AD2185=10,"OCT",AD2185=11,"NOV",AD2185=12,"DEC")</f>
        <v>MAY</v>
      </c>
      <c r="AG2185">
        <f t="shared" si="136"/>
        <v>0</v>
      </c>
      <c r="AH2185">
        <f t="shared" si="137"/>
        <v>37</v>
      </c>
      <c r="AI2185">
        <f t="shared" si="138"/>
        <v>69</v>
      </c>
      <c r="AJ2185" t="str">
        <f t="shared" si="139"/>
        <v>Inactive</v>
      </c>
    </row>
    <row r="2186" spans="1:36" x14ac:dyDescent="0.2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>
        <v>3</v>
      </c>
      <c r="AE2186">
        <v>2014</v>
      </c>
      <c r="AF2186" t="str" cm="1">
        <f t="array" ref="AF2186">_xlfn.IFS(AD2186=1,"JAN",AD2186=2,"FEB",AD2186=3,"MAR",AD2186=4,"APR",AD2186=5,"MAY",AD2186=6,"JUN",AD2186=7,"JUL",AD2186=8,"AUG",AD2186=9,"SEP",AD2186=10,"OCT",AD2186=11,"NOV",AD2186=12,"DEC")</f>
        <v>MAR</v>
      </c>
      <c r="AG2186">
        <f t="shared" si="136"/>
        <v>0</v>
      </c>
      <c r="AH2186">
        <f t="shared" si="137"/>
        <v>58</v>
      </c>
      <c r="AI2186">
        <f t="shared" si="138"/>
        <v>40</v>
      </c>
      <c r="AJ2186" t="str">
        <f t="shared" si="139"/>
        <v>Inactive</v>
      </c>
    </row>
    <row r="2187" spans="1:36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>
        <v>1</v>
      </c>
      <c r="AE2187">
        <v>2013</v>
      </c>
      <c r="AF2187" t="str" cm="1">
        <f t="array" ref="AF2187">_xlfn.IFS(AD2187=1,"JAN",AD2187=2,"FEB",AD2187=3,"MAR",AD2187=4,"APR",AD2187=5,"MAY",AD2187=6,"JUN",AD2187=7,"JUL",AD2187=8,"AUG",AD2187=9,"SEP",AD2187=10,"OCT",AD2187=11,"NOV",AD2187=12,"DEC")</f>
        <v>JAN</v>
      </c>
      <c r="AG2187">
        <f t="shared" si="136"/>
        <v>1</v>
      </c>
      <c r="AH2187">
        <f t="shared" si="137"/>
        <v>55</v>
      </c>
      <c r="AI2187">
        <f t="shared" si="138"/>
        <v>1016</v>
      </c>
      <c r="AJ2187" t="str">
        <f t="shared" si="139"/>
        <v>Inactive</v>
      </c>
    </row>
    <row r="2188" spans="1:36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>
        <v>2</v>
      </c>
      <c r="AE2188">
        <v>2014</v>
      </c>
      <c r="AF2188" t="str" cm="1">
        <f t="array" ref="AF2188">_xlfn.IFS(AD2188=1,"JAN",AD2188=2,"FEB",AD2188=3,"MAR",AD2188=4,"APR",AD2188=5,"MAY",AD2188=6,"JUN",AD2188=7,"JUL",AD2188=8,"AUG",AD2188=9,"SEP",AD2188=10,"OCT",AD2188=11,"NOV",AD2188=12,"DEC")</f>
        <v>FEB</v>
      </c>
      <c r="AG2188">
        <f t="shared" si="136"/>
        <v>1</v>
      </c>
      <c r="AH2188">
        <f t="shared" si="137"/>
        <v>43</v>
      </c>
      <c r="AI2188">
        <f t="shared" si="138"/>
        <v>907</v>
      </c>
      <c r="AJ2188" t="str">
        <f t="shared" si="139"/>
        <v>Inactive</v>
      </c>
    </row>
    <row r="2189" spans="1:36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  <c r="AD2189">
        <v>5</v>
      </c>
      <c r="AE2189">
        <v>2014</v>
      </c>
      <c r="AF2189" t="str" cm="1">
        <f t="array" ref="AF2189">_xlfn.IFS(AD2189=1,"JAN",AD2189=2,"FEB",AD2189=3,"MAR",AD2189=4,"APR",AD2189=5,"MAY",AD2189=6,"JUN",AD2189=7,"JUL",AD2189=8,"AUG",AD2189=9,"SEP",AD2189=10,"OCT",AD2189=11,"NOV",AD2189=12,"DEC")</f>
        <v>MAY</v>
      </c>
      <c r="AG2189">
        <f t="shared" si="136"/>
        <v>1</v>
      </c>
      <c r="AH2189">
        <f t="shared" si="137"/>
        <v>59</v>
      </c>
      <c r="AI2189">
        <f t="shared" si="138"/>
        <v>1566</v>
      </c>
      <c r="AJ2189" t="str">
        <f t="shared" si="139"/>
        <v>Active</v>
      </c>
    </row>
    <row r="2190" spans="1:36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>
        <v>1</v>
      </c>
      <c r="AE2190">
        <v>2014</v>
      </c>
      <c r="AF2190" t="str" cm="1">
        <f t="array" ref="AF2190">_xlfn.IFS(AD2190=1,"JAN",AD2190=2,"FEB",AD2190=3,"MAR",AD2190=4,"APR",AD2190=5,"MAY",AD2190=6,"JUN",AD2190=7,"JUL",AD2190=8,"AUG",AD2190=9,"SEP",AD2190=10,"OCT",AD2190=11,"NOV",AD2190=12,"DEC")</f>
        <v>JAN</v>
      </c>
      <c r="AG2190">
        <f t="shared" si="136"/>
        <v>0</v>
      </c>
      <c r="AH2190">
        <f t="shared" si="137"/>
        <v>58</v>
      </c>
      <c r="AI2190">
        <f t="shared" si="138"/>
        <v>1169</v>
      </c>
      <c r="AJ2190" t="str">
        <f t="shared" si="139"/>
        <v>Active</v>
      </c>
    </row>
    <row r="2191" spans="1:36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>
        <v>3</v>
      </c>
      <c r="AE2191">
        <v>2014</v>
      </c>
      <c r="AF2191" t="str" cm="1">
        <f t="array" ref="AF2191">_xlfn.IFS(AD2191=1,"JAN",AD2191=2,"FEB",AD2191=3,"MAR",AD2191=4,"APR",AD2191=5,"MAY",AD2191=6,"JUN",AD2191=7,"JUL",AD2191=8,"AUG",AD2191=9,"SEP",AD2191=10,"OCT",AD2191=11,"NOV",AD2191=12,"DEC")</f>
        <v>MAR</v>
      </c>
      <c r="AG2191">
        <f t="shared" si="136"/>
        <v>0</v>
      </c>
      <c r="AH2191">
        <f t="shared" si="137"/>
        <v>43</v>
      </c>
      <c r="AI2191">
        <f t="shared" si="138"/>
        <v>46</v>
      </c>
      <c r="AJ2191" t="str">
        <f t="shared" si="139"/>
        <v>Active</v>
      </c>
    </row>
    <row r="2192" spans="1:36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  <c r="AD2192">
        <v>2</v>
      </c>
      <c r="AE2192">
        <v>2013</v>
      </c>
      <c r="AF2192" t="str" cm="1">
        <f t="array" ref="AF2192">_xlfn.IFS(AD2192=1,"JAN",AD2192=2,"FEB",AD2192=3,"MAR",AD2192=4,"APR",AD2192=5,"MAY",AD2192=6,"JUN",AD2192=7,"JUL",AD2192=8,"AUG",AD2192=9,"SEP",AD2192=10,"OCT",AD2192=11,"NOV",AD2192=12,"DEC")</f>
        <v>FEB</v>
      </c>
      <c r="AG2192">
        <f t="shared" si="136"/>
        <v>0</v>
      </c>
      <c r="AH2192">
        <f t="shared" si="137"/>
        <v>32</v>
      </c>
      <c r="AI2192">
        <f t="shared" si="138"/>
        <v>1644</v>
      </c>
      <c r="AJ2192" t="str">
        <f t="shared" si="139"/>
        <v>Active</v>
      </c>
    </row>
    <row r="2193" spans="1:36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  <c r="AD2193">
        <v>2</v>
      </c>
      <c r="AE2193">
        <v>2013</v>
      </c>
      <c r="AF2193" t="str" cm="1">
        <f t="array" ref="AF2193">_xlfn.IFS(AD2193=1,"JAN",AD2193=2,"FEB",AD2193=3,"MAR",AD2193=4,"APR",AD2193=5,"MAY",AD2193=6,"JUN",AD2193=7,"JUL",AD2193=8,"AUG",AD2193=9,"SEP",AD2193=10,"OCT",AD2193=11,"NOV",AD2193=12,"DEC")</f>
        <v>FEB</v>
      </c>
      <c r="AG2193">
        <f t="shared" si="136"/>
        <v>0</v>
      </c>
      <c r="AH2193">
        <f t="shared" si="137"/>
        <v>44</v>
      </c>
      <c r="AI2193">
        <f t="shared" si="138"/>
        <v>59</v>
      </c>
      <c r="AJ2193" t="str">
        <f t="shared" si="139"/>
        <v>Active</v>
      </c>
    </row>
    <row r="2194" spans="1:36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>
        <v>8</v>
      </c>
      <c r="AE2194">
        <v>2012</v>
      </c>
      <c r="AF2194" t="str" cm="1">
        <f t="array" ref="AF2194">_xlfn.IFS(AD2194=1,"JAN",AD2194=2,"FEB",AD2194=3,"MAR",AD2194=4,"APR",AD2194=5,"MAY",AD2194=6,"JUN",AD2194=7,"JUL",AD2194=8,"AUG",AD2194=9,"SEP",AD2194=10,"OCT",AD2194=11,"NOV",AD2194=12,"DEC")</f>
        <v>AUG</v>
      </c>
      <c r="AG2194">
        <f t="shared" si="136"/>
        <v>0</v>
      </c>
      <c r="AH2194">
        <f t="shared" si="137"/>
        <v>68</v>
      </c>
      <c r="AI2194">
        <f t="shared" si="138"/>
        <v>17</v>
      </c>
      <c r="AJ2194" t="str">
        <f t="shared" si="139"/>
        <v>Inactive</v>
      </c>
    </row>
    <row r="2195" spans="1:36" x14ac:dyDescent="0.2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  <c r="AD2195">
        <v>11</v>
      </c>
      <c r="AE2195">
        <v>2012</v>
      </c>
      <c r="AF2195" t="str" cm="1">
        <f t="array" ref="AF2195">_xlfn.IFS(AD2195=1,"JAN",AD2195=2,"FEB",AD2195=3,"MAR",AD2195=4,"APR",AD2195=5,"MAY",AD2195=6,"JUN",AD2195=7,"JUL",AD2195=8,"AUG",AD2195=9,"SEP",AD2195=10,"OCT",AD2195=11,"NOV",AD2195=12,"DEC")</f>
        <v>NOV</v>
      </c>
      <c r="AG2195">
        <f t="shared" si="136"/>
        <v>2</v>
      </c>
      <c r="AH2195">
        <f t="shared" si="137"/>
        <v>58</v>
      </c>
      <c r="AI2195">
        <f t="shared" si="138"/>
        <v>1853</v>
      </c>
      <c r="AJ2195" t="str">
        <f t="shared" si="139"/>
        <v>Active</v>
      </c>
    </row>
    <row r="2196" spans="1:36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  <c r="AD2196">
        <v>8</v>
      </c>
      <c r="AE2196">
        <v>2012</v>
      </c>
      <c r="AF2196" t="str" cm="1">
        <f t="array" ref="AF2196">_xlfn.IFS(AD2196=1,"JAN",AD2196=2,"FEB",AD2196=3,"MAR",AD2196=4,"APR",AD2196=5,"MAY",AD2196=6,"JUN",AD2196=7,"JUL",AD2196=8,"AUG",AD2196=9,"SEP",AD2196=10,"OCT",AD2196=11,"NOV",AD2196=12,"DEC")</f>
        <v>AUG</v>
      </c>
      <c r="AG2196">
        <f t="shared" si="136"/>
        <v>1</v>
      </c>
      <c r="AH2196">
        <f t="shared" si="137"/>
        <v>58</v>
      </c>
      <c r="AI2196">
        <f t="shared" si="138"/>
        <v>1528</v>
      </c>
      <c r="AJ2196" t="str">
        <f t="shared" si="139"/>
        <v>Active</v>
      </c>
    </row>
    <row r="2197" spans="1:36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  <c r="AD2197">
        <v>3</v>
      </c>
      <c r="AE2197">
        <v>2013</v>
      </c>
      <c r="AF2197" t="str" cm="1">
        <f t="array" ref="AF2197">_xlfn.IFS(AD2197=1,"JAN",AD2197=2,"FEB",AD2197=3,"MAR",AD2197=4,"APR",AD2197=5,"MAY",AD2197=6,"JUN",AD2197=7,"JUL",AD2197=8,"AUG",AD2197=9,"SEP",AD2197=10,"OCT",AD2197=11,"NOV",AD2197=12,"DEC")</f>
        <v>MAR</v>
      </c>
      <c r="AG2197">
        <f t="shared" si="136"/>
        <v>0</v>
      </c>
      <c r="AH2197">
        <f t="shared" si="137"/>
        <v>63</v>
      </c>
      <c r="AI2197">
        <f t="shared" si="138"/>
        <v>35</v>
      </c>
      <c r="AJ2197" t="str">
        <f t="shared" si="139"/>
        <v>Active</v>
      </c>
    </row>
    <row r="2198" spans="1:36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>
        <v>4</v>
      </c>
      <c r="AE2198">
        <v>2014</v>
      </c>
      <c r="AF2198" t="str" cm="1">
        <f t="array" ref="AF2198">_xlfn.IFS(AD2198=1,"JAN",AD2198=2,"FEB",AD2198=3,"MAR",AD2198=4,"APR",AD2198=5,"MAY",AD2198=6,"JUN",AD2198=7,"JUL",AD2198=8,"AUG",AD2198=9,"SEP",AD2198=10,"OCT",AD2198=11,"NOV",AD2198=12,"DEC")</f>
        <v>APR</v>
      </c>
      <c r="AG2198">
        <f t="shared" si="136"/>
        <v>0</v>
      </c>
      <c r="AH2198">
        <f t="shared" si="137"/>
        <v>41</v>
      </c>
      <c r="AI2198">
        <f t="shared" si="138"/>
        <v>141</v>
      </c>
      <c r="AJ2198" t="str">
        <f t="shared" si="139"/>
        <v>Inactive</v>
      </c>
    </row>
    <row r="2199" spans="1:36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>
        <v>8</v>
      </c>
      <c r="AE2199">
        <v>2013</v>
      </c>
      <c r="AF2199" t="str" cm="1">
        <f t="array" ref="AF2199">_xlfn.IFS(AD2199=1,"JAN",AD2199=2,"FEB",AD2199=3,"MAR",AD2199=4,"APR",AD2199=5,"MAY",AD2199=6,"JUN",AD2199=7,"JUL",AD2199=8,"AUG",AD2199=9,"SEP",AD2199=10,"OCT",AD2199=11,"NOV",AD2199=12,"DEC")</f>
        <v>AUG</v>
      </c>
      <c r="AG2199">
        <f t="shared" si="136"/>
        <v>1</v>
      </c>
      <c r="AH2199">
        <f t="shared" si="137"/>
        <v>42</v>
      </c>
      <c r="AI2199">
        <f t="shared" si="138"/>
        <v>546</v>
      </c>
      <c r="AJ2199" t="str">
        <f t="shared" si="139"/>
        <v>Active</v>
      </c>
    </row>
    <row r="2200" spans="1:36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  <c r="AD2200">
        <v>6</v>
      </c>
      <c r="AE2200">
        <v>2013</v>
      </c>
      <c r="AF2200" t="str" cm="1">
        <f t="array" ref="AF2200">_xlfn.IFS(AD2200=1,"JAN",AD2200=2,"FEB",AD2200=3,"MAR",AD2200=4,"APR",AD2200=5,"MAY",AD2200=6,"JUN",AD2200=7,"JUL",AD2200=8,"AUG",AD2200=9,"SEP",AD2200=10,"OCT",AD2200=11,"NOV",AD2200=12,"DEC")</f>
        <v>JUN</v>
      </c>
      <c r="AG2200">
        <f t="shared" si="136"/>
        <v>1</v>
      </c>
      <c r="AH2200">
        <f t="shared" si="137"/>
        <v>61</v>
      </c>
      <c r="AI2200">
        <f t="shared" si="138"/>
        <v>500</v>
      </c>
      <c r="AJ2200" t="str">
        <f t="shared" si="139"/>
        <v>Inactive</v>
      </c>
    </row>
    <row r="2201" spans="1:36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  <c r="AD2201">
        <v>6</v>
      </c>
      <c r="AE2201">
        <v>2014</v>
      </c>
      <c r="AF2201" t="str" cm="1">
        <f t="array" ref="AF2201">_xlfn.IFS(AD2201=1,"JAN",AD2201=2,"FEB",AD2201=3,"MAR",AD2201=4,"APR",AD2201=5,"MAY",AD2201=6,"JUN",AD2201=7,"JUL",AD2201=8,"AUG",AD2201=9,"SEP",AD2201=10,"OCT",AD2201=11,"NOV",AD2201=12,"DEC")</f>
        <v>JUN</v>
      </c>
      <c r="AG2201">
        <f t="shared" si="136"/>
        <v>0</v>
      </c>
      <c r="AH2201">
        <f t="shared" si="137"/>
        <v>40</v>
      </c>
      <c r="AI2201">
        <f t="shared" si="138"/>
        <v>61</v>
      </c>
      <c r="AJ2201" t="str">
        <f t="shared" si="139"/>
        <v>Active</v>
      </c>
    </row>
    <row r="2202" spans="1:36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>
        <v>8</v>
      </c>
      <c r="AE2202">
        <v>2013</v>
      </c>
      <c r="AF2202" t="str" cm="1">
        <f t="array" ref="AF2202">_xlfn.IFS(AD2202=1,"JAN",AD2202=2,"FEB",AD2202=3,"MAR",AD2202=4,"APR",AD2202=5,"MAY",AD2202=6,"JUN",AD2202=7,"JUL",AD2202=8,"AUG",AD2202=9,"SEP",AD2202=10,"OCT",AD2202=11,"NOV",AD2202=12,"DEC")</f>
        <v>AUG</v>
      </c>
      <c r="AG2202">
        <f t="shared" si="136"/>
        <v>0</v>
      </c>
      <c r="AH2202">
        <f t="shared" si="137"/>
        <v>25</v>
      </c>
      <c r="AI2202">
        <f t="shared" si="138"/>
        <v>106</v>
      </c>
      <c r="AJ2202" t="str">
        <f t="shared" si="139"/>
        <v>Active</v>
      </c>
    </row>
    <row r="2203" spans="1:36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>
        <v>11</v>
      </c>
      <c r="AE2203">
        <v>2012</v>
      </c>
      <c r="AF2203" t="str" cm="1">
        <f t="array" ref="AF2203">_xlfn.IFS(AD2203=1,"JAN",AD2203=2,"FEB",AD2203=3,"MAR",AD2203=4,"APR",AD2203=5,"MAY",AD2203=6,"JUN",AD2203=7,"JUL",AD2203=8,"AUG",AD2203=9,"SEP",AD2203=10,"OCT",AD2203=11,"NOV",AD2203=12,"DEC")</f>
        <v>NOV</v>
      </c>
      <c r="AG2203">
        <f t="shared" si="136"/>
        <v>0</v>
      </c>
      <c r="AH2203">
        <f t="shared" si="137"/>
        <v>46</v>
      </c>
      <c r="AI2203">
        <f t="shared" si="138"/>
        <v>704</v>
      </c>
      <c r="AJ2203" t="str">
        <f t="shared" si="139"/>
        <v>Inactive</v>
      </c>
    </row>
    <row r="2204" spans="1:36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  <c r="AD2204">
        <v>10</v>
      </c>
      <c r="AE2204">
        <v>2012</v>
      </c>
      <c r="AF2204" t="str" cm="1">
        <f t="array" ref="AF2204">_xlfn.IFS(AD2204=1,"JAN",AD2204=2,"FEB",AD2204=3,"MAR",AD2204=4,"APR",AD2204=5,"MAY",AD2204=6,"JUN",AD2204=7,"JUL",AD2204=8,"AUG",AD2204=9,"SEP",AD2204=10,"OCT",AD2204=11,"NOV",AD2204=12,"DEC")</f>
        <v>OCT</v>
      </c>
      <c r="AG2204">
        <f t="shared" si="136"/>
        <v>0</v>
      </c>
      <c r="AH2204">
        <f t="shared" si="137"/>
        <v>42</v>
      </c>
      <c r="AI2204">
        <f t="shared" si="138"/>
        <v>424</v>
      </c>
      <c r="AJ2204" t="str">
        <f t="shared" si="139"/>
        <v>Inactive</v>
      </c>
    </row>
    <row r="2205" spans="1:36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>
        <v>1</v>
      </c>
      <c r="AE2205">
        <v>2013</v>
      </c>
      <c r="AF2205" t="str" cm="1">
        <f t="array" ref="AF2205">_xlfn.IFS(AD2205=1,"JAN",AD2205=2,"FEB",AD2205=3,"MAR",AD2205=4,"APR",AD2205=5,"MAY",AD2205=6,"JUN",AD2205=7,"JUL",AD2205=8,"AUG",AD2205=9,"SEP",AD2205=10,"OCT",AD2205=11,"NOV",AD2205=12,"DEC")</f>
        <v>JAN</v>
      </c>
      <c r="AG2205">
        <f t="shared" si="136"/>
        <v>0</v>
      </c>
      <c r="AH2205">
        <f t="shared" si="137"/>
        <v>37</v>
      </c>
      <c r="AI2205">
        <f t="shared" si="138"/>
        <v>849</v>
      </c>
      <c r="AJ2205" t="str">
        <f t="shared" si="139"/>
        <v>Active</v>
      </c>
    </row>
    <row r="2206" spans="1:36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>
        <v>2</v>
      </c>
      <c r="AE2206">
        <v>2013</v>
      </c>
      <c r="AF2206" t="str" cm="1">
        <f t="array" ref="AF2206">_xlfn.IFS(AD2206=1,"JAN",AD2206=2,"FEB",AD2206=3,"MAR",AD2206=4,"APR",AD2206=5,"MAY",AD2206=6,"JUN",AD2206=7,"JUL",AD2206=8,"AUG",AD2206=9,"SEP",AD2206=10,"OCT",AD2206=11,"NOV",AD2206=12,"DEC")</f>
        <v>FEB</v>
      </c>
      <c r="AG2206">
        <f t="shared" si="136"/>
        <v>0</v>
      </c>
      <c r="AH2206">
        <f t="shared" si="137"/>
        <v>25</v>
      </c>
      <c r="AI2206">
        <f t="shared" si="138"/>
        <v>85</v>
      </c>
      <c r="AJ2206" t="str">
        <f t="shared" si="139"/>
        <v>Inactive</v>
      </c>
    </row>
    <row r="2207" spans="1:36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>
        <v>10</v>
      </c>
      <c r="AE2207">
        <v>2012</v>
      </c>
      <c r="AF2207" t="str" cm="1">
        <f t="array" ref="AF2207">_xlfn.IFS(AD2207=1,"JAN",AD2207=2,"FEB",AD2207=3,"MAR",AD2207=4,"APR",AD2207=5,"MAY",AD2207=6,"JUN",AD2207=7,"JUL",AD2207=8,"AUG",AD2207=9,"SEP",AD2207=10,"OCT",AD2207=11,"NOV",AD2207=12,"DEC")</f>
        <v>OCT</v>
      </c>
      <c r="AG2207">
        <f t="shared" si="136"/>
        <v>0</v>
      </c>
      <c r="AH2207">
        <f t="shared" si="137"/>
        <v>47</v>
      </c>
      <c r="AI2207">
        <f t="shared" si="138"/>
        <v>199</v>
      </c>
      <c r="AJ2207" t="str">
        <f t="shared" si="139"/>
        <v>Active</v>
      </c>
    </row>
    <row r="2208" spans="1:36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>
        <v>8</v>
      </c>
      <c r="AE2208">
        <v>2012</v>
      </c>
      <c r="AF2208" t="str" cm="1">
        <f t="array" ref="AF2208">_xlfn.IFS(AD2208=1,"JAN",AD2208=2,"FEB",AD2208=3,"MAR",AD2208=4,"APR",AD2208=5,"MAY",AD2208=6,"JUN",AD2208=7,"JUL",AD2208=8,"AUG",AD2208=9,"SEP",AD2208=10,"OCT",AD2208=11,"NOV",AD2208=12,"DEC")</f>
        <v>AUG</v>
      </c>
      <c r="AG2208">
        <f t="shared" si="136"/>
        <v>0</v>
      </c>
      <c r="AH2208">
        <f t="shared" si="137"/>
        <v>35</v>
      </c>
      <c r="AI2208">
        <f t="shared" si="138"/>
        <v>1147</v>
      </c>
      <c r="AJ2208" t="str">
        <f t="shared" si="139"/>
        <v>Inactive</v>
      </c>
    </row>
    <row r="2209" spans="1:36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>
        <v>3</v>
      </c>
      <c r="AE2209">
        <v>2014</v>
      </c>
      <c r="AF2209" t="str" cm="1">
        <f t="array" ref="AF2209">_xlfn.IFS(AD2209=1,"JAN",AD2209=2,"FEB",AD2209=3,"MAR",AD2209=4,"APR",AD2209=5,"MAY",AD2209=6,"JUN",AD2209=7,"JUL",AD2209=8,"AUG",AD2209=9,"SEP",AD2209=10,"OCT",AD2209=11,"NOV",AD2209=12,"DEC")</f>
        <v>MAR</v>
      </c>
      <c r="AG2209">
        <f t="shared" si="136"/>
        <v>1</v>
      </c>
      <c r="AH2209">
        <f t="shared" si="137"/>
        <v>61</v>
      </c>
      <c r="AI2209">
        <f t="shared" si="138"/>
        <v>54</v>
      </c>
      <c r="AJ2209" t="str">
        <f t="shared" si="139"/>
        <v>Active</v>
      </c>
    </row>
    <row r="2210" spans="1:36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>
        <v>12</v>
      </c>
      <c r="AE2210">
        <v>2012</v>
      </c>
      <c r="AF2210" t="str" cm="1">
        <f t="array" ref="AF2210">_xlfn.IFS(AD2210=1,"JAN",AD2210=2,"FEB",AD2210=3,"MAR",AD2210=4,"APR",AD2210=5,"MAY",AD2210=6,"JUN",AD2210=7,"JUL",AD2210=8,"AUG",AD2210=9,"SEP",AD2210=10,"OCT",AD2210=11,"NOV",AD2210=12,"DEC")</f>
        <v>DEC</v>
      </c>
      <c r="AG2210">
        <f t="shared" si="136"/>
        <v>0</v>
      </c>
      <c r="AH2210">
        <f t="shared" si="137"/>
        <v>52</v>
      </c>
      <c r="AI2210">
        <f t="shared" si="138"/>
        <v>43</v>
      </c>
      <c r="AJ2210" t="str">
        <f t="shared" si="139"/>
        <v>Active</v>
      </c>
    </row>
    <row r="2211" spans="1:36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>
        <v>7</v>
      </c>
      <c r="AE2211">
        <v>2013</v>
      </c>
      <c r="AF2211" t="str" cm="1">
        <f t="array" ref="AF2211">_xlfn.IFS(AD2211=1,"JAN",AD2211=2,"FEB",AD2211=3,"MAR",AD2211=4,"APR",AD2211=5,"MAY",AD2211=6,"JUN",AD2211=7,"JUL",AD2211=8,"AUG",AD2211=9,"SEP",AD2211=10,"OCT",AD2211=11,"NOV",AD2211=12,"DEC")</f>
        <v>JUL</v>
      </c>
      <c r="AG2211">
        <f t="shared" si="136"/>
        <v>0</v>
      </c>
      <c r="AH2211">
        <f t="shared" si="137"/>
        <v>52</v>
      </c>
      <c r="AI2211">
        <f t="shared" si="138"/>
        <v>53</v>
      </c>
      <c r="AJ2211" t="str">
        <f t="shared" si="139"/>
        <v>Inactive</v>
      </c>
    </row>
    <row r="2212" spans="1:36" x14ac:dyDescent="0.2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>
        <v>2</v>
      </c>
      <c r="AE2212">
        <v>2013</v>
      </c>
      <c r="AF2212" t="str" cm="1">
        <f t="array" ref="AF2212">_xlfn.IFS(AD2212=1,"JAN",AD2212=2,"FEB",AD2212=3,"MAR",AD2212=4,"APR",AD2212=5,"MAY",AD2212=6,"JUN",AD2212=7,"JUL",AD2212=8,"AUG",AD2212=9,"SEP",AD2212=10,"OCT",AD2212=11,"NOV",AD2212=12,"DEC")</f>
        <v>FEB</v>
      </c>
      <c r="AG2212">
        <f t="shared" si="136"/>
        <v>0</v>
      </c>
      <c r="AH2212">
        <f t="shared" si="137"/>
        <v>60</v>
      </c>
      <c r="AI2212">
        <f t="shared" si="138"/>
        <v>521</v>
      </c>
      <c r="AJ2212" t="str">
        <f t="shared" si="139"/>
        <v>Active</v>
      </c>
    </row>
    <row r="2213" spans="1:36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>
        <v>2</v>
      </c>
      <c r="AE2213">
        <v>2014</v>
      </c>
      <c r="AF2213" t="str" cm="1">
        <f t="array" ref="AF2213">_xlfn.IFS(AD2213=1,"JAN",AD2213=2,"FEB",AD2213=3,"MAR",AD2213=4,"APR",AD2213=5,"MAY",AD2213=6,"JUN",AD2213=7,"JUL",AD2213=8,"AUG",AD2213=9,"SEP",AD2213=10,"OCT",AD2213=11,"NOV",AD2213=12,"DEC")</f>
        <v>FEB</v>
      </c>
      <c r="AG2213">
        <f t="shared" si="136"/>
        <v>0</v>
      </c>
      <c r="AH2213">
        <f t="shared" si="137"/>
        <v>34</v>
      </c>
      <c r="AI2213">
        <f t="shared" si="138"/>
        <v>1623</v>
      </c>
      <c r="AJ2213" t="str">
        <f t="shared" si="139"/>
        <v>Active</v>
      </c>
    </row>
    <row r="2214" spans="1:36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>
        <v>5</v>
      </c>
      <c r="AE2214">
        <v>2014</v>
      </c>
      <c r="AF2214" t="str" cm="1">
        <f t="array" ref="AF2214">_xlfn.IFS(AD2214=1,"JAN",AD2214=2,"FEB",AD2214=3,"MAR",AD2214=4,"APR",AD2214=5,"MAY",AD2214=6,"JUN",AD2214=7,"JUL",AD2214=8,"AUG",AD2214=9,"SEP",AD2214=10,"OCT",AD2214=11,"NOV",AD2214=12,"DEC")</f>
        <v>MAY</v>
      </c>
      <c r="AG2214">
        <f t="shared" si="136"/>
        <v>0</v>
      </c>
      <c r="AH2214">
        <f t="shared" si="137"/>
        <v>65</v>
      </c>
      <c r="AI2214">
        <f t="shared" si="138"/>
        <v>45</v>
      </c>
      <c r="AJ2214" t="str">
        <f t="shared" si="139"/>
        <v>Inactive</v>
      </c>
    </row>
    <row r="2215" spans="1:36" x14ac:dyDescent="0.2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>
        <v>10</v>
      </c>
      <c r="AE2215">
        <v>2012</v>
      </c>
      <c r="AF2215" t="str" cm="1">
        <f t="array" ref="AF2215">_xlfn.IFS(AD2215=1,"JAN",AD2215=2,"FEB",AD2215=3,"MAR",AD2215=4,"APR",AD2215=5,"MAY",AD2215=6,"JUN",AD2215=7,"JUL",AD2215=8,"AUG",AD2215=9,"SEP",AD2215=10,"OCT",AD2215=11,"NOV",AD2215=12,"DEC")</f>
        <v>OCT</v>
      </c>
      <c r="AG2215">
        <f t="shared" si="136"/>
        <v>0</v>
      </c>
      <c r="AH2215">
        <f t="shared" si="137"/>
        <v>20</v>
      </c>
      <c r="AI2215">
        <f t="shared" si="138"/>
        <v>1435</v>
      </c>
      <c r="AJ2215" t="str">
        <f t="shared" si="139"/>
        <v>Active</v>
      </c>
    </row>
    <row r="2216" spans="1:36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>
        <v>7</v>
      </c>
      <c r="AE2216">
        <v>2013</v>
      </c>
      <c r="AF2216" t="str" cm="1">
        <f t="array" ref="AF2216">_xlfn.IFS(AD2216=1,"JAN",AD2216=2,"FEB",AD2216=3,"MAR",AD2216=4,"APR",AD2216=5,"MAY",AD2216=6,"JUN",AD2216=7,"JUL",AD2216=8,"AUG",AD2216=9,"SEP",AD2216=10,"OCT",AD2216=11,"NOV",AD2216=12,"DEC")</f>
        <v>JUL</v>
      </c>
      <c r="AG2216">
        <f t="shared" si="136"/>
        <v>0</v>
      </c>
      <c r="AH2216">
        <f t="shared" si="137"/>
        <v>39</v>
      </c>
      <c r="AI2216">
        <f t="shared" si="138"/>
        <v>32</v>
      </c>
      <c r="AJ2216" t="str">
        <f t="shared" si="139"/>
        <v>Inactive</v>
      </c>
    </row>
    <row r="2217" spans="1:36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>
        <v>12</v>
      </c>
      <c r="AE2217">
        <v>2012</v>
      </c>
      <c r="AF2217" t="str" cm="1">
        <f t="array" ref="AF2217">_xlfn.IFS(AD2217=1,"JAN",AD2217=2,"FEB",AD2217=3,"MAR",AD2217=4,"APR",AD2217=5,"MAY",AD2217=6,"JUN",AD2217=7,"JUL",AD2217=8,"AUG",AD2217=9,"SEP",AD2217=10,"OCT",AD2217=11,"NOV",AD2217=12,"DEC")</f>
        <v>DEC</v>
      </c>
      <c r="AG2217">
        <f t="shared" si="136"/>
        <v>0</v>
      </c>
      <c r="AH2217">
        <f t="shared" si="137"/>
        <v>61</v>
      </c>
      <c r="AI2217">
        <f t="shared" si="138"/>
        <v>16</v>
      </c>
      <c r="AJ2217" t="str">
        <f t="shared" si="139"/>
        <v>Active</v>
      </c>
    </row>
    <row r="2218" spans="1:36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>
        <v>3</v>
      </c>
      <c r="AE2218">
        <v>2013</v>
      </c>
      <c r="AF2218" t="str" cm="1">
        <f t="array" ref="AF2218">_xlfn.IFS(AD2218=1,"JAN",AD2218=2,"FEB",AD2218=3,"MAR",AD2218=4,"APR",AD2218=5,"MAY",AD2218=6,"JUN",AD2218=7,"JUL",AD2218=8,"AUG",AD2218=9,"SEP",AD2218=10,"OCT",AD2218=11,"NOV",AD2218=12,"DEC")</f>
        <v>MAR</v>
      </c>
      <c r="AG2218">
        <f t="shared" si="136"/>
        <v>0</v>
      </c>
      <c r="AH2218">
        <f t="shared" si="137"/>
        <v>32</v>
      </c>
      <c r="AI2218">
        <f t="shared" si="138"/>
        <v>52</v>
      </c>
      <c r="AJ2218" t="str">
        <f t="shared" si="139"/>
        <v>Active</v>
      </c>
    </row>
    <row r="2219" spans="1:36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>
        <v>4</v>
      </c>
      <c r="AE2219">
        <v>2014</v>
      </c>
      <c r="AF2219" t="str" cm="1">
        <f t="array" ref="AF2219">_xlfn.IFS(AD2219=1,"JAN",AD2219=2,"FEB",AD2219=3,"MAR",AD2219=4,"APR",AD2219=5,"MAY",AD2219=6,"JUN",AD2219=7,"JUL",AD2219=8,"AUG",AD2219=9,"SEP",AD2219=10,"OCT",AD2219=11,"NOV",AD2219=12,"DEC")</f>
        <v>APR</v>
      </c>
      <c r="AG2219">
        <f t="shared" si="136"/>
        <v>0</v>
      </c>
      <c r="AH2219">
        <f t="shared" si="137"/>
        <v>67</v>
      </c>
      <c r="AI2219">
        <f t="shared" si="138"/>
        <v>1234</v>
      </c>
      <c r="AJ2219" t="str">
        <f t="shared" si="139"/>
        <v>Active</v>
      </c>
    </row>
    <row r="2220" spans="1:36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  <c r="AD2220">
        <v>6</v>
      </c>
      <c r="AE2220">
        <v>2013</v>
      </c>
      <c r="AF2220" t="str" cm="1">
        <f t="array" ref="AF2220">_xlfn.IFS(AD2220=1,"JAN",AD2220=2,"FEB",AD2220=3,"MAR",AD2220=4,"APR",AD2220=5,"MAY",AD2220=6,"JUN",AD2220=7,"JUL",AD2220=8,"AUG",AD2220=9,"SEP",AD2220=10,"OCT",AD2220=11,"NOV",AD2220=12,"DEC")</f>
        <v>JUN</v>
      </c>
      <c r="AG2220">
        <f t="shared" si="136"/>
        <v>0</v>
      </c>
      <c r="AH2220">
        <f t="shared" si="137"/>
        <v>37</v>
      </c>
      <c r="AI2220">
        <f t="shared" si="138"/>
        <v>15</v>
      </c>
      <c r="AJ2220" t="str">
        <f t="shared" si="139"/>
        <v>Active</v>
      </c>
    </row>
    <row r="2221" spans="1:36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>
        <v>10</v>
      </c>
      <c r="AE2221">
        <v>2012</v>
      </c>
      <c r="AF2221" t="str" cm="1">
        <f t="array" ref="AF2221">_xlfn.IFS(AD2221=1,"JAN",AD2221=2,"FEB",AD2221=3,"MAR",AD2221=4,"APR",AD2221=5,"MAY",AD2221=6,"JUN",AD2221=7,"JUL",AD2221=8,"AUG",AD2221=9,"SEP",AD2221=10,"OCT",AD2221=11,"NOV",AD2221=12,"DEC")</f>
        <v>OCT</v>
      </c>
      <c r="AG2221">
        <f t="shared" si="136"/>
        <v>0</v>
      </c>
      <c r="AH2221">
        <f t="shared" si="137"/>
        <v>30</v>
      </c>
      <c r="AI2221">
        <f t="shared" si="138"/>
        <v>415</v>
      </c>
      <c r="AJ2221" t="str">
        <f t="shared" si="139"/>
        <v>Active</v>
      </c>
    </row>
    <row r="2222" spans="1:36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>
        <v>11</v>
      </c>
      <c r="AE2222">
        <v>2013</v>
      </c>
      <c r="AF2222" t="str" cm="1">
        <f t="array" ref="AF2222">_xlfn.IFS(AD2222=1,"JAN",AD2222=2,"FEB",AD2222=3,"MAR",AD2222=4,"APR",AD2222=5,"MAY",AD2222=6,"JUN",AD2222=7,"JUL",AD2222=8,"AUG",AD2222=9,"SEP",AD2222=10,"OCT",AD2222=11,"NOV",AD2222=12,"DEC")</f>
        <v>NOV</v>
      </c>
      <c r="AG2222">
        <f t="shared" si="136"/>
        <v>0</v>
      </c>
      <c r="AH2222">
        <f t="shared" si="137"/>
        <v>36</v>
      </c>
      <c r="AI2222">
        <f t="shared" si="138"/>
        <v>470</v>
      </c>
      <c r="AJ2222" t="str">
        <f t="shared" si="139"/>
        <v>Active</v>
      </c>
    </row>
    <row r="2223" spans="1:36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  <c r="AD2223">
        <v>7</v>
      </c>
      <c r="AE2223">
        <v>2013</v>
      </c>
      <c r="AF2223" t="str" cm="1">
        <f t="array" ref="AF2223">_xlfn.IFS(AD2223=1,"JAN",AD2223=2,"FEB",AD2223=3,"MAR",AD2223=4,"APR",AD2223=5,"MAY",AD2223=6,"JUN",AD2223=7,"JUL",AD2223=8,"AUG",AD2223=9,"SEP",AD2223=10,"OCT",AD2223=11,"NOV",AD2223=12,"DEC")</f>
        <v>JUL</v>
      </c>
      <c r="AG2223">
        <f t="shared" si="136"/>
        <v>2</v>
      </c>
      <c r="AH2223">
        <f t="shared" si="137"/>
        <v>33</v>
      </c>
      <c r="AI2223">
        <f t="shared" si="138"/>
        <v>1438</v>
      </c>
      <c r="AJ2223" t="str">
        <f t="shared" si="139"/>
        <v>Inactive</v>
      </c>
    </row>
    <row r="2224" spans="1:36" x14ac:dyDescent="0.2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>
        <v>5</v>
      </c>
      <c r="AE2224">
        <v>2013</v>
      </c>
      <c r="AF2224" t="str" cm="1">
        <f t="array" ref="AF2224">_xlfn.IFS(AD2224=1,"JAN",AD2224=2,"FEB",AD2224=3,"MAR",AD2224=4,"APR",AD2224=5,"MAY",AD2224=6,"JUN",AD2224=7,"JUL",AD2224=8,"AUG",AD2224=9,"SEP",AD2224=10,"OCT",AD2224=11,"NOV",AD2224=12,"DEC")</f>
        <v>MAY</v>
      </c>
      <c r="AG2224">
        <f t="shared" si="136"/>
        <v>0</v>
      </c>
      <c r="AH2224">
        <f t="shared" si="137"/>
        <v>36</v>
      </c>
      <c r="AI2224">
        <f t="shared" si="138"/>
        <v>53</v>
      </c>
      <c r="AJ2224" t="str">
        <f t="shared" si="139"/>
        <v>Inactive</v>
      </c>
    </row>
    <row r="2225" spans="1:36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>
        <v>6</v>
      </c>
      <c r="AE2225">
        <v>2014</v>
      </c>
      <c r="AF2225" t="str" cm="1">
        <f t="array" ref="AF2225">_xlfn.IFS(AD2225=1,"JAN",AD2225=2,"FEB",AD2225=3,"MAR",AD2225=4,"APR",AD2225=5,"MAY",AD2225=6,"JUN",AD2225=7,"JUL",AD2225=8,"AUG",AD2225=9,"SEP",AD2225=10,"OCT",AD2225=11,"NOV",AD2225=12,"DEC")</f>
        <v>JUN</v>
      </c>
      <c r="AG2225">
        <f t="shared" si="136"/>
        <v>0</v>
      </c>
      <c r="AH2225">
        <f t="shared" si="137"/>
        <v>52</v>
      </c>
      <c r="AI2225">
        <f t="shared" si="138"/>
        <v>51</v>
      </c>
      <c r="AJ2225" t="str">
        <f t="shared" si="139"/>
        <v>Active</v>
      </c>
    </row>
    <row r="2226" spans="1:36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>
        <v>1</v>
      </c>
      <c r="AE2226">
        <v>2014</v>
      </c>
      <c r="AF2226" t="str" cm="1">
        <f t="array" ref="AF2226">_xlfn.IFS(AD2226=1,"JAN",AD2226=2,"FEB",AD2226=3,"MAR",AD2226=4,"APR",AD2226=5,"MAY",AD2226=6,"JUN",AD2226=7,"JUL",AD2226=8,"AUG",AD2226=9,"SEP",AD2226=10,"OCT",AD2226=11,"NOV",AD2226=12,"DEC")</f>
        <v>JAN</v>
      </c>
      <c r="AG2226">
        <f t="shared" si="136"/>
        <v>1</v>
      </c>
      <c r="AH2226">
        <f t="shared" si="137"/>
        <v>45</v>
      </c>
      <c r="AI2226">
        <f t="shared" si="138"/>
        <v>679</v>
      </c>
      <c r="AJ2226" t="str">
        <f t="shared" si="139"/>
        <v>Inactive</v>
      </c>
    </row>
    <row r="2227" spans="1:36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>
        <v>9</v>
      </c>
      <c r="AE2227">
        <v>2012</v>
      </c>
      <c r="AF2227" t="str" cm="1">
        <f t="array" ref="AF2227">_xlfn.IFS(AD2227=1,"JAN",AD2227=2,"FEB",AD2227=3,"MAR",AD2227=4,"APR",AD2227=5,"MAY",AD2227=6,"JUN",AD2227=7,"JUL",AD2227=8,"AUG",AD2227=9,"SEP",AD2227=10,"OCT",AD2227=11,"NOV",AD2227=12,"DEC")</f>
        <v>SEP</v>
      </c>
      <c r="AG2227">
        <f t="shared" si="136"/>
        <v>0</v>
      </c>
      <c r="AH2227">
        <f t="shared" si="137"/>
        <v>47</v>
      </c>
      <c r="AI2227">
        <f t="shared" si="138"/>
        <v>586</v>
      </c>
      <c r="AJ2227" t="str">
        <f t="shared" si="139"/>
        <v>Active</v>
      </c>
    </row>
    <row r="2228" spans="1:36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>
        <v>3</v>
      </c>
      <c r="AE2228">
        <v>2013</v>
      </c>
      <c r="AF2228" t="str" cm="1">
        <f t="array" ref="AF2228">_xlfn.IFS(AD2228=1,"JAN",AD2228=2,"FEB",AD2228=3,"MAR",AD2228=4,"APR",AD2228=5,"MAY",AD2228=6,"JUN",AD2228=7,"JUL",AD2228=8,"AUG",AD2228=9,"SEP",AD2228=10,"OCT",AD2228=11,"NOV",AD2228=12,"DEC")</f>
        <v>MAR</v>
      </c>
      <c r="AG2228">
        <f t="shared" si="136"/>
        <v>0</v>
      </c>
      <c r="AH2228">
        <f t="shared" si="137"/>
        <v>36</v>
      </c>
      <c r="AI2228">
        <f t="shared" si="138"/>
        <v>653</v>
      </c>
      <c r="AJ2228" t="str">
        <f t="shared" si="139"/>
        <v>Active</v>
      </c>
    </row>
    <row r="2229" spans="1:36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>
        <v>3</v>
      </c>
      <c r="AE2229">
        <v>2013</v>
      </c>
      <c r="AF2229" t="str" cm="1">
        <f t="array" ref="AF2229">_xlfn.IFS(AD2229=1,"JAN",AD2229=2,"FEB",AD2229=3,"MAR",AD2229=4,"APR",AD2229=5,"MAY",AD2229=6,"JUN",AD2229=7,"JUL",AD2229=8,"AUG",AD2229=9,"SEP",AD2229=10,"OCT",AD2229=11,"NOV",AD2229=12,"DEC")</f>
        <v>MAR</v>
      </c>
      <c r="AG2229">
        <f t="shared" si="136"/>
        <v>0</v>
      </c>
      <c r="AH2229">
        <f t="shared" si="137"/>
        <v>53</v>
      </c>
      <c r="AI2229">
        <f t="shared" si="138"/>
        <v>468</v>
      </c>
      <c r="AJ2229" t="str">
        <f t="shared" si="139"/>
        <v>Active</v>
      </c>
    </row>
    <row r="2230" spans="1:36" x14ac:dyDescent="0.2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>
        <v>8</v>
      </c>
      <c r="AE2230">
        <v>2012</v>
      </c>
      <c r="AF2230" t="str" cm="1">
        <f t="array" ref="AF2230">_xlfn.IFS(AD2230=1,"JAN",AD2230=2,"FEB",AD2230=3,"MAR",AD2230=4,"APR",AD2230=5,"MAY",AD2230=6,"JUN",AD2230=7,"JUL",AD2230=8,"AUG",AD2230=9,"SEP",AD2230=10,"OCT",AD2230=11,"NOV",AD2230=12,"DEC")</f>
        <v>AUG</v>
      </c>
      <c r="AG2230">
        <f t="shared" si="136"/>
        <v>1</v>
      </c>
      <c r="AH2230">
        <f t="shared" si="137"/>
        <v>37</v>
      </c>
      <c r="AI2230">
        <f t="shared" si="138"/>
        <v>1679</v>
      </c>
      <c r="AJ2230" t="str">
        <f t="shared" si="139"/>
        <v>Active</v>
      </c>
    </row>
    <row r="2231" spans="1:36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>
        <v>5</v>
      </c>
      <c r="AE2231">
        <v>2014</v>
      </c>
      <c r="AF2231" t="str" cm="1">
        <f t="array" ref="AF2231">_xlfn.IFS(AD2231=1,"JAN",AD2231=2,"FEB",AD2231=3,"MAR",AD2231=4,"APR",AD2231=5,"MAY",AD2231=6,"JUN",AD2231=7,"JUL",AD2231=8,"AUG",AD2231=9,"SEP",AD2231=10,"OCT",AD2231=11,"NOV",AD2231=12,"DEC")</f>
        <v>MAY</v>
      </c>
      <c r="AG2231">
        <f t="shared" si="136"/>
        <v>0</v>
      </c>
      <c r="AH2231">
        <f t="shared" si="137"/>
        <v>43</v>
      </c>
      <c r="AI2231">
        <f t="shared" si="138"/>
        <v>50</v>
      </c>
      <c r="AJ2231" t="str">
        <f t="shared" si="139"/>
        <v>Inactive</v>
      </c>
    </row>
    <row r="2232" spans="1:36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>
        <v>3</v>
      </c>
      <c r="AE2232">
        <v>2013</v>
      </c>
      <c r="AF2232" t="str" cm="1">
        <f t="array" ref="AF2232">_xlfn.IFS(AD2232=1,"JAN",AD2232=2,"FEB",AD2232=3,"MAR",AD2232=4,"APR",AD2232=5,"MAY",AD2232=6,"JUN",AD2232=7,"JUL",AD2232=8,"AUG",AD2232=9,"SEP",AD2232=10,"OCT",AD2232=11,"NOV",AD2232=12,"DEC")</f>
        <v>MAR</v>
      </c>
      <c r="AG2232">
        <f t="shared" si="136"/>
        <v>1</v>
      </c>
      <c r="AH2232">
        <f t="shared" si="137"/>
        <v>31</v>
      </c>
      <c r="AI2232">
        <f t="shared" si="138"/>
        <v>84</v>
      </c>
      <c r="AJ2232" t="str">
        <f t="shared" si="139"/>
        <v>Active</v>
      </c>
    </row>
    <row r="2233" spans="1:36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>
        <v>8</v>
      </c>
      <c r="AE2233">
        <v>2012</v>
      </c>
      <c r="AF2233" t="str" cm="1">
        <f t="array" ref="AF2233">_xlfn.IFS(AD2233=1,"JAN",AD2233=2,"FEB",AD2233=3,"MAR",AD2233=4,"APR",AD2233=5,"MAY",AD2233=6,"JUN",AD2233=7,"JUL",AD2233=8,"AUG",AD2233=9,"SEP",AD2233=10,"OCT",AD2233=11,"NOV",AD2233=12,"DEC")</f>
        <v>AUG</v>
      </c>
      <c r="AG2233">
        <f t="shared" si="136"/>
        <v>0</v>
      </c>
      <c r="AH2233">
        <f t="shared" si="137"/>
        <v>45</v>
      </c>
      <c r="AI2233">
        <f t="shared" si="138"/>
        <v>1049</v>
      </c>
      <c r="AJ2233" t="str">
        <f t="shared" si="139"/>
        <v>Active</v>
      </c>
    </row>
    <row r="2234" spans="1:36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>
        <v>8</v>
      </c>
      <c r="AE2234">
        <v>2012</v>
      </c>
      <c r="AF2234" t="str" cm="1">
        <f t="array" ref="AF2234">_xlfn.IFS(AD2234=1,"JAN",AD2234=2,"FEB",AD2234=3,"MAR",AD2234=4,"APR",AD2234=5,"MAY",AD2234=6,"JUN",AD2234=7,"JUL",AD2234=8,"AUG",AD2234=9,"SEP",AD2234=10,"OCT",AD2234=11,"NOV",AD2234=12,"DEC")</f>
        <v>AUG</v>
      </c>
      <c r="AG2234">
        <f t="shared" si="136"/>
        <v>0</v>
      </c>
      <c r="AH2234">
        <f t="shared" si="137"/>
        <v>29</v>
      </c>
      <c r="AI2234">
        <f t="shared" si="138"/>
        <v>22</v>
      </c>
      <c r="AJ2234" t="str">
        <f t="shared" si="139"/>
        <v>Active</v>
      </c>
    </row>
    <row r="2235" spans="1:36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  <c r="AD2235">
        <v>6</v>
      </c>
      <c r="AE2235">
        <v>2013</v>
      </c>
      <c r="AF2235" t="str" cm="1">
        <f t="array" ref="AF2235">_xlfn.IFS(AD2235=1,"JAN",AD2235=2,"FEB",AD2235=3,"MAR",AD2235=4,"APR",AD2235=5,"MAY",AD2235=6,"JUN",AD2235=7,"JUL",AD2235=8,"AUG",AD2235=9,"SEP",AD2235=10,"OCT",AD2235=11,"NOV",AD2235=12,"DEC")</f>
        <v>JUN</v>
      </c>
      <c r="AG2235">
        <f t="shared" si="136"/>
        <v>0</v>
      </c>
      <c r="AH2235">
        <f t="shared" si="137"/>
        <v>38</v>
      </c>
      <c r="AI2235">
        <f t="shared" si="138"/>
        <v>62</v>
      </c>
      <c r="AJ2235" t="str">
        <f t="shared" si="139"/>
        <v>Inactive</v>
      </c>
    </row>
    <row r="2236" spans="1:36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>
        <v>7</v>
      </c>
      <c r="AE2236">
        <v>2013</v>
      </c>
      <c r="AF2236" t="str" cm="1">
        <f t="array" ref="AF2236">_xlfn.IFS(AD2236=1,"JAN",AD2236=2,"FEB",AD2236=3,"MAR",AD2236=4,"APR",AD2236=5,"MAY",AD2236=6,"JUN",AD2236=7,"JUL",AD2236=8,"AUG",AD2236=9,"SEP",AD2236=10,"OCT",AD2236=11,"NOV",AD2236=12,"DEC")</f>
        <v>JUL</v>
      </c>
      <c r="AG2236">
        <f t="shared" si="136"/>
        <v>0</v>
      </c>
      <c r="AH2236">
        <f t="shared" si="137"/>
        <v>41</v>
      </c>
      <c r="AI2236">
        <f t="shared" si="138"/>
        <v>30</v>
      </c>
      <c r="AJ2236" t="str">
        <f t="shared" si="139"/>
        <v>Active</v>
      </c>
    </row>
    <row r="2237" spans="1:36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>
        <v>6</v>
      </c>
      <c r="AE2237">
        <v>2013</v>
      </c>
      <c r="AF2237" t="str" cm="1">
        <f t="array" ref="AF2237">_xlfn.IFS(AD2237=1,"JAN",AD2237=2,"FEB",AD2237=3,"MAR",AD2237=4,"APR",AD2237=5,"MAY",AD2237=6,"JUN",AD2237=7,"JUL",AD2237=8,"AUG",AD2237=9,"SEP",AD2237=10,"OCT",AD2237=11,"NOV",AD2237=12,"DEC")</f>
        <v>JUN</v>
      </c>
      <c r="AG2237">
        <f t="shared" si="136"/>
        <v>0</v>
      </c>
      <c r="AH2237">
        <f t="shared" si="137"/>
        <v>48</v>
      </c>
      <c r="AI2237">
        <f t="shared" si="138"/>
        <v>1341</v>
      </c>
      <c r="AJ2237" t="str">
        <f t="shared" si="139"/>
        <v>Active</v>
      </c>
    </row>
    <row r="2238" spans="1:36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  <c r="AD2238">
        <v>6</v>
      </c>
      <c r="AE2238">
        <v>2014</v>
      </c>
      <c r="AF2238" t="str" cm="1">
        <f t="array" ref="AF2238">_xlfn.IFS(AD2238=1,"JAN",AD2238=2,"FEB",AD2238=3,"MAR",AD2238=4,"APR",AD2238=5,"MAY",AD2238=6,"JUN",AD2238=7,"JUL",AD2238=8,"AUG",AD2238=9,"SEP",AD2238=10,"OCT",AD2238=11,"NOV",AD2238=12,"DEC")</f>
        <v>JUN</v>
      </c>
      <c r="AG2238">
        <f t="shared" si="136"/>
        <v>1</v>
      </c>
      <c r="AH2238">
        <f t="shared" si="137"/>
        <v>69</v>
      </c>
      <c r="AI2238">
        <f t="shared" si="138"/>
        <v>444</v>
      </c>
      <c r="AJ2238" t="str">
        <f t="shared" si="139"/>
        <v>Active</v>
      </c>
    </row>
    <row r="2239" spans="1:36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  <c r="AD2239">
        <v>1</v>
      </c>
      <c r="AE2239">
        <v>2014</v>
      </c>
      <c r="AF2239" t="str" cm="1">
        <f t="array" ref="AF2239">_xlfn.IFS(AD2239=1,"JAN",AD2239=2,"FEB",AD2239=3,"MAR",AD2239=4,"APR",AD2239=5,"MAY",AD2239=6,"JUN",AD2239=7,"JUL",AD2239=8,"AUG",AD2239=9,"SEP",AD2239=10,"OCT",AD2239=11,"NOV",AD2239=12,"DEC")</f>
        <v>JAN</v>
      </c>
      <c r="AG2239">
        <f t="shared" si="136"/>
        <v>1</v>
      </c>
      <c r="AH2239">
        <f t="shared" si="137"/>
        <v>34</v>
      </c>
      <c r="AI2239">
        <f t="shared" si="138"/>
        <v>1241</v>
      </c>
      <c r="AJ2239" t="str">
        <f t="shared" si="139"/>
        <v>Active</v>
      </c>
    </row>
    <row r="2240" spans="1:36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  <c r="AD2240">
        <v>1</v>
      </c>
      <c r="AE2240">
        <v>2014</v>
      </c>
      <c r="AF2240" t="str" cm="1">
        <f t="array" ref="AF2240">_xlfn.IFS(AD2240=1,"JAN",AD2240=2,"FEB",AD2240=3,"MAR",AD2240=4,"APR",AD2240=5,"MAY",AD2240=6,"JUN",AD2240=7,"JUL",AD2240=8,"AUG",AD2240=9,"SEP",AD2240=10,"OCT",AD2240=11,"NOV",AD2240=12,"DEC")</f>
        <v>JAN</v>
      </c>
      <c r="AG2240">
        <f t="shared" si="136"/>
        <v>0</v>
      </c>
      <c r="AH2240">
        <f t="shared" si="137"/>
        <v>59</v>
      </c>
      <c r="AI2240">
        <f t="shared" si="138"/>
        <v>843</v>
      </c>
      <c r="AJ2240" t="str">
        <f t="shared" si="139"/>
        <v>Inactive</v>
      </c>
    </row>
    <row r="2241" spans="1:36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  <c r="AD2241">
        <v>10</v>
      </c>
      <c r="AE2241">
        <v>2012</v>
      </c>
      <c r="AF2241" t="str" cm="1">
        <f t="array" ref="AF2241">_xlfn.IFS(AD2241=1,"JAN",AD2241=2,"FEB",AD2241=3,"MAR",AD2241=4,"APR",AD2241=5,"MAY",AD2241=6,"JUN",AD2241=7,"JUL",AD2241=8,"AUG",AD2241=9,"SEP",AD2241=10,"OCT",AD2241=11,"NOV",AD2241=12,"DEC")</f>
        <v>OCT</v>
      </c>
      <c r="AG2241">
        <f t="shared" si="136"/>
        <v>0</v>
      </c>
      <c r="AH2241">
        <f t="shared" si="137"/>
        <v>61</v>
      </c>
      <c r="AI2241">
        <f t="shared" si="138"/>
        <v>172</v>
      </c>
      <c r="AJ2241" t="str">
        <f t="shared" si="139"/>
        <v>Active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Nattakid Suggumpapan</dc:creator>
  <cp:lastModifiedBy>Nattakid Suggumpapan</cp:lastModifiedBy>
  <dcterms:created xsi:type="dcterms:W3CDTF">2024-03-12T07:05:35Z</dcterms:created>
  <dcterms:modified xsi:type="dcterms:W3CDTF">2024-03-12T09:27:42Z</dcterms:modified>
</cp:coreProperties>
</file>