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650"/>
  </bookViews>
  <sheets>
    <sheet name="Bai4_Phan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I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H13" i="1" l="1"/>
  <c r="H12" i="1"/>
  <c r="H11" i="1"/>
  <c r="H10" i="1"/>
  <c r="H9" i="1"/>
  <c r="H8" i="1"/>
  <c r="H7" i="1"/>
  <c r="H6" i="1"/>
  <c r="H5" i="1"/>
  <c r="H4" i="1"/>
  <c r="H3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<sst xmlns="http://schemas.openxmlformats.org/spreadsheetml/2006/main" count="32" uniqueCount="31">
  <si>
    <t>Nếu điểm trung bình (Average)&gt;12 và không có điểm thành phần &lt;10 thì được thưởng một khóa học miễn phí 1 tháng</t>
  </si>
  <si>
    <t xml:space="preserve">4. Lập công thức điền dữ liệu cho cột rewarded (khen thưởng) với điều kiện: </t>
  </si>
  <si>
    <t>3. Lập công thức xếp hạng cho cột Rank dựa vào Average</t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</si>
  <si>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</si>
  <si>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</si>
  <si>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</si>
  <si>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</si>
  <si>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</si>
  <si>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</si>
  <si>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t>1. Lập công thức điền dữ liệu cho cột Average = trung bình cộng của 3 cột course 1, 2, 3, làm tròn 2 số lẻ</t>
  </si>
  <si>
    <t>Yêu cầu:</t>
  </si>
  <si>
    <t>Anne</t>
  </si>
  <si>
    <t>Paul</t>
  </si>
  <si>
    <t>Nick</t>
  </si>
  <si>
    <t>Laura</t>
  </si>
  <si>
    <t>Thierry</t>
  </si>
  <si>
    <t>Murielle</t>
  </si>
  <si>
    <t>Léa</t>
  </si>
  <si>
    <t>Laurent</t>
  </si>
  <si>
    <t>Estelle</t>
  </si>
  <si>
    <t>Luc</t>
  </si>
  <si>
    <t>Rewarded</t>
  </si>
  <si>
    <t>Rank</t>
  </si>
  <si>
    <t>Result</t>
  </si>
  <si>
    <t>Average</t>
  </si>
  <si>
    <t>Course 3</t>
  </si>
  <si>
    <t>Course 2</t>
  </si>
  <si>
    <t>Course 1</t>
  </si>
  <si>
    <t>Student</t>
  </si>
  <si>
    <t>No.</t>
  </si>
  <si>
    <t>BẢNG TỔNG KẾT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</si>
</sst>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1" applyNumberFormat="0" applyFill="0" applyAlignment="0" applyProtection="0"/>
    <xf numFmtId="0" fontId="8" fillId="0" borderId="2" applyNumberFormat="0" applyFill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/>
    <xf numFmtId="0" fontId="5" fillId="0" borderId="0" xfId="0" applyFont="1" applyFill="1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Fill="1" applyBorder="1"/>
    <xf numFmtId="0" fontId="6" fillId="0" borderId="0" xfId="0" applyFont="1" applyFill="1" applyBorder="1"/>
    <xf numFmtId="0" fontId="6" fillId="0" borderId="3" xfId="0" applyFont="1" applyBorder="1"/>
    <xf numFmtId="0" fontId="6" fillId="0" borderId="3" xfId="0" applyFont="1" applyFill="1" applyBorder="1"/>
    <xf numFmtId="0" fontId="8" fillId="0" borderId="2" xfId="2" applyAlignment="1">
      <alignment horizontal="center"/>
    </xf>
    <xf numFmtId="0" fontId="10" fillId="0" borderId="1" xfId="1" applyFont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5"/>
  <sheetViews>
    <sheetView tabSelected="1" workbookViewId="0">
      <selection activeCell="I6" sqref="I6"/>
    </sheetView>
  </sheetViews>
  <sheetFormatPr defaultRowHeight="15" x14ac:dyDescent="0.2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20.42578125" bestFit="1" customWidth="1"/>
    <col min="8" max="8" width="13.85546875" customWidth="1"/>
    <col min="9" max="9" width="16.5703125" customWidth="1"/>
  </cols>
  <sheetData>
    <row r="1" spans="1:9" ht="24" thickBot="1" x14ac:dyDescent="0.4">
      <c r="A1" s="13" t="s">
        <v>30</v>
      </c>
      <c r="B1" s="13"/>
      <c r="C1" s="13"/>
      <c r="D1" s="13"/>
      <c r="E1" s="13"/>
      <c r="F1" s="13"/>
      <c r="G1" s="13"/>
      <c r="H1" s="13"/>
      <c r="I1" s="13"/>
    </row>
    <row r="2" spans="1:9" ht="18.75" thickTop="1" thickBot="1" x14ac:dyDescent="0.35">
      <c r="A2" s="12" t="s">
        <v>29</v>
      </c>
      <c r="B2" s="12" t="s">
        <v>28</v>
      </c>
      <c r="C2" s="12" t="s">
        <v>27</v>
      </c>
      <c r="D2" s="12" t="s">
        <v>26</v>
      </c>
      <c r="E2" s="12" t="s">
        <v>25</v>
      </c>
      <c r="F2" s="12" t="s">
        <v>24</v>
      </c>
      <c r="G2" s="12" t="s">
        <v>23</v>
      </c>
      <c r="H2" s="12" t="s">
        <v>22</v>
      </c>
      <c r="I2" s="12" t="s">
        <v>21</v>
      </c>
    </row>
    <row r="3" spans="1:9" ht="19.5" thickTop="1" x14ac:dyDescent="0.3">
      <c r="A3" s="10">
        <v>1</v>
      </c>
      <c r="B3" s="10" t="s">
        <v>20</v>
      </c>
      <c r="C3" s="10">
        <v>8</v>
      </c>
      <c r="D3" s="10">
        <v>15</v>
      </c>
      <c r="E3" s="10">
        <v>9</v>
      </c>
      <c r="F3" s="10">
        <f>ROUND(AVERAGE(C3,D3,E3),2)</f>
        <v>10.67</v>
      </c>
      <c r="G3" s="10" t="str">
        <f>IF(F3&gt;=16,"Excellent",IF(F3&gt;=14,"Very Good",IF(F3&gt;=12,"Good",IF(F3&gt;=10,"Pass","Fail"))))</f>
        <v>Pass</v>
      </c>
      <c r="H3" s="10">
        <f>RANK(F3,$F$3:$F$13,0)</f>
        <v>8</v>
      </c>
      <c r="I3" s="10" t="str">
        <f>IF(AND(F3&gt;12,C3&gt;=10,D3&gt;=10,E3&gt;=10),"1 Free-Month","None")</f>
        <v>None</v>
      </c>
    </row>
    <row r="4" spans="1:9" ht="18.75" x14ac:dyDescent="0.3">
      <c r="A4" s="10">
        <v>2</v>
      </c>
      <c r="B4" s="10" t="s">
        <v>19</v>
      </c>
      <c r="C4" s="10">
        <v>4</v>
      </c>
      <c r="D4" s="10">
        <v>15</v>
      </c>
      <c r="E4" s="10">
        <v>16</v>
      </c>
      <c r="F4" s="10">
        <f>ROUND(AVERAGE(C4,D4,E4),2)</f>
        <v>11.67</v>
      </c>
      <c r="G4" s="10" t="str">
        <f>IF(F4&gt;=16,"Excellent",IF(F4&gt;=14,"Very Good",IF(F4&gt;=12,"Good",IF(F4&gt;=10,"Pass","Fail"))))</f>
        <v>Pass</v>
      </c>
      <c r="H4" s="10">
        <f>RANK(F4,$F$3:$F$13,0)</f>
        <v>5</v>
      </c>
      <c r="I4" s="10" t="str">
        <f>IF(AND(F4&gt;12,C4&gt;=10,D4&gt;=10,E4&gt;=10),"1 Free-Month","None")</f>
        <v>None</v>
      </c>
    </row>
    <row r="5" spans="1:9" ht="18.75" x14ac:dyDescent="0.3">
      <c r="A5" s="10">
        <v>3</v>
      </c>
      <c r="B5" s="10" t="s">
        <v>18</v>
      </c>
      <c r="C5" s="10">
        <v>11</v>
      </c>
      <c r="D5" s="10">
        <v>6</v>
      </c>
      <c r="E5" s="10">
        <v>8</v>
      </c>
      <c r="F5" s="10">
        <f>ROUND(AVERAGE(C5,D5,E5),2)</f>
        <v>8.33</v>
      </c>
      <c r="G5" s="10" t="str">
        <f>IF(F5&gt;=16,"Excellent",IF(F5&gt;=14,"Very Good",IF(F5&gt;=12,"Good",IF(F5&gt;=10,"Pass","Fail"))))</f>
        <v>Fail</v>
      </c>
      <c r="H5" s="10">
        <f>RANK(F5,$F$3:$F$13,0)</f>
        <v>10</v>
      </c>
      <c r="I5" s="10" t="str">
        <f>IF(AND(F5&gt;12,C5&gt;=10,D5&gt;=10,E5&gt;=10),"1 Free-Month","None")</f>
        <v>None</v>
      </c>
    </row>
    <row r="6" spans="1:9" ht="18.75" x14ac:dyDescent="0.3">
      <c r="A6" s="10">
        <v>4</v>
      </c>
      <c r="B6" s="10" t="s">
        <v>12</v>
      </c>
      <c r="C6" s="10">
        <v>17</v>
      </c>
      <c r="D6" s="10">
        <v>16</v>
      </c>
      <c r="E6" s="10">
        <v>3</v>
      </c>
      <c r="F6" s="10">
        <f>ROUND(AVERAGE(C6,D6,E6),2)</f>
        <v>12</v>
      </c>
      <c r="G6" s="10" t="str">
        <f>IF(F6&gt;=16,"Excellent",IF(F6&gt;=14,"Very Good",IF(F6&gt;=12,"Good",IF(F6&gt;=10,"Pass","Fail"))))</f>
        <v>Good</v>
      </c>
      <c r="H6" s="10">
        <f>RANK(F6,$F$3:$F$13,0)</f>
        <v>4</v>
      </c>
      <c r="I6" s="10" t="str">
        <f>IF(AND(F6&gt;12,C6&gt;=10,D6&gt;=10,E6&gt;=10),"1 Free-Month","None")</f>
        <v>None</v>
      </c>
    </row>
    <row r="7" spans="1:9" ht="18.75" x14ac:dyDescent="0.3">
      <c r="A7" s="10">
        <v>5</v>
      </c>
      <c r="B7" s="10" t="s">
        <v>17</v>
      </c>
      <c r="C7" s="10">
        <v>17</v>
      </c>
      <c r="D7" s="10">
        <v>18</v>
      </c>
      <c r="E7" s="10">
        <v>10</v>
      </c>
      <c r="F7" s="10">
        <f>ROUND(AVERAGE(C7,D7,E7),2)</f>
        <v>15</v>
      </c>
      <c r="G7" s="10" t="str">
        <f>IF(F7&gt;=16,"Excellent",IF(F7&gt;=14,"Very Good",IF(F7&gt;=12,"Good",IF(F7&gt;=10,"Pass","Fail"))))</f>
        <v>Very Good</v>
      </c>
      <c r="H7" s="10">
        <f>RANK(F7,$F$3:$F$13,0)</f>
        <v>2</v>
      </c>
      <c r="I7" s="10" t="str">
        <f>IF(AND(F7&gt;12,C7&gt;=10,D7&gt;=10,E7&gt;=10),"1 Free-Month","None")</f>
        <v>1 Free-Month</v>
      </c>
    </row>
    <row r="8" spans="1:9" ht="18.75" x14ac:dyDescent="0.3">
      <c r="A8" s="10">
        <v>6</v>
      </c>
      <c r="B8" s="10" t="s">
        <v>16</v>
      </c>
      <c r="C8" s="10">
        <v>6</v>
      </c>
      <c r="D8" s="10">
        <v>5</v>
      </c>
      <c r="E8" s="10">
        <v>13</v>
      </c>
      <c r="F8" s="10">
        <f>ROUND(AVERAGE(C8,D8,E8),2)</f>
        <v>8</v>
      </c>
      <c r="G8" s="10" t="str">
        <f>IF(F8&gt;=16,"Excellent",IF(F8&gt;=14,"Very Good",IF(F8&gt;=12,"Good",IF(F8&gt;=10,"Pass","Fail"))))</f>
        <v>Fail</v>
      </c>
      <c r="H8" s="10">
        <f>RANK(F8,$F$3:$F$13,0)</f>
        <v>11</v>
      </c>
      <c r="I8" s="10" t="str">
        <f>IF(AND(F8&gt;12,C8&gt;=10,D8&gt;=10,E8&gt;=10),"1 Free-Month","None")</f>
        <v>None</v>
      </c>
    </row>
    <row r="9" spans="1:9" ht="18.75" x14ac:dyDescent="0.3">
      <c r="A9" s="10">
        <v>7</v>
      </c>
      <c r="B9" s="10" t="s">
        <v>15</v>
      </c>
      <c r="C9" s="10">
        <v>18</v>
      </c>
      <c r="D9" s="10">
        <v>19</v>
      </c>
      <c r="E9" s="10">
        <v>15</v>
      </c>
      <c r="F9" s="10">
        <f>ROUND(AVERAGE(C9,D9,E9),2)</f>
        <v>17.329999999999998</v>
      </c>
      <c r="G9" s="10" t="str">
        <f>IF(F9&gt;=16,"Excellent",IF(F9&gt;=14,"Very Good",IF(F9&gt;=12,"Good",IF(F9&gt;=10,"Pass","Fail"))))</f>
        <v>Excellent</v>
      </c>
      <c r="H9" s="10">
        <f>RANK(F9,$F$3:$F$13,0)</f>
        <v>1</v>
      </c>
      <c r="I9" s="10" t="str">
        <f>IF(AND(F9&gt;12,C9&gt;=10,D9&gt;=10,E9&gt;=10),"1 Free-Month","None")</f>
        <v>1 Free-Month</v>
      </c>
    </row>
    <row r="10" spans="1:9" ht="18.75" x14ac:dyDescent="0.3">
      <c r="A10" s="10">
        <v>8</v>
      </c>
      <c r="B10" s="11" t="s">
        <v>14</v>
      </c>
      <c r="C10" s="10">
        <v>15</v>
      </c>
      <c r="D10" s="10">
        <v>8</v>
      </c>
      <c r="E10" s="10">
        <v>6</v>
      </c>
      <c r="F10" s="10">
        <f>ROUND(AVERAGE(C10,D10,E10),2)</f>
        <v>9.67</v>
      </c>
      <c r="G10" s="10" t="str">
        <f>IF(F10&gt;=16,"Excellent",IF(F10&gt;=14,"Very Good",IF(F10&gt;=12,"Good",IF(F10&gt;=10,"Pass","Fail"))))</f>
        <v>Fail</v>
      </c>
      <c r="H10" s="10">
        <f>RANK(F10,$F$3:$F$13,0)</f>
        <v>9</v>
      </c>
      <c r="I10" s="10" t="str">
        <f>IF(AND(F10&gt;12,C10&gt;=10,D10&gt;=10,E10&gt;=10),"1 Free-Month","None")</f>
        <v>None</v>
      </c>
    </row>
    <row r="11" spans="1:9" ht="18.75" x14ac:dyDescent="0.3">
      <c r="A11" s="10">
        <v>9</v>
      </c>
      <c r="B11" s="11" t="s">
        <v>13</v>
      </c>
      <c r="C11" s="10">
        <v>15</v>
      </c>
      <c r="D11" s="10">
        <v>4</v>
      </c>
      <c r="E11" s="10">
        <v>16</v>
      </c>
      <c r="F11" s="10">
        <f>ROUND(AVERAGE(C11,D11,E11),2)</f>
        <v>11.67</v>
      </c>
      <c r="G11" s="10" t="str">
        <f>IF(F11&gt;=16,"Excellent",IF(F11&gt;=14,"Very Good",IF(F11&gt;=12,"Good",IF(F11&gt;=10,"Pass","Fail"))))</f>
        <v>Pass</v>
      </c>
      <c r="H11" s="10">
        <f>RANK(F11,$F$3:$F$13,0)</f>
        <v>5</v>
      </c>
      <c r="I11" s="10" t="str">
        <f>IF(AND(F11&gt;12,C11&gt;=10,D11&gt;=10,E11&gt;=10),"1 Free-Month","None")</f>
        <v>None</v>
      </c>
    </row>
    <row r="12" spans="1:9" ht="18.75" x14ac:dyDescent="0.3">
      <c r="A12" s="10">
        <v>10</v>
      </c>
      <c r="B12" s="11" t="s">
        <v>12</v>
      </c>
      <c r="C12" s="10">
        <v>6</v>
      </c>
      <c r="D12" s="10">
        <v>11</v>
      </c>
      <c r="E12" s="10">
        <v>18</v>
      </c>
      <c r="F12" s="10">
        <f>ROUND(AVERAGE(C12,D12,E12),2)</f>
        <v>11.67</v>
      </c>
      <c r="G12" s="10" t="str">
        <f>IF(F12&gt;=16,"Excellent",IF(F12&gt;=14,"Very Good",IF(F12&gt;=12,"Good",IF(F12&gt;=10,"Pass","Fail"))))</f>
        <v>Pass</v>
      </c>
      <c r="H12" s="10">
        <f>RANK(F12,$F$3:$F$13,0)</f>
        <v>5</v>
      </c>
      <c r="I12" s="10" t="str">
        <f>IF(AND(F12&gt;12,C12&gt;=10,D12&gt;=10,E12&gt;=10),"1 Free-Month","None")</f>
        <v>None</v>
      </c>
    </row>
    <row r="13" spans="1:9" ht="18.75" x14ac:dyDescent="0.3">
      <c r="A13" s="10">
        <v>11</v>
      </c>
      <c r="B13" s="11" t="s">
        <v>11</v>
      </c>
      <c r="C13" s="10">
        <v>16</v>
      </c>
      <c r="D13" s="10">
        <v>17</v>
      </c>
      <c r="E13" s="10">
        <v>5</v>
      </c>
      <c r="F13" s="10">
        <f>ROUND(AVERAGE(C13,D13,E13),2)</f>
        <v>12.67</v>
      </c>
      <c r="G13" s="10" t="str">
        <f>IF(F13&gt;=16,"Excellent",IF(F13&gt;=14,"Very Good",IF(F13&gt;=12,"Good",IF(F13&gt;=10,"Pass","Fail"))))</f>
        <v>Good</v>
      </c>
      <c r="H13" s="10">
        <f>RANK(F13,$F$3:$F$13,0)</f>
        <v>3</v>
      </c>
      <c r="I13" s="10" t="str">
        <f>IF(AND(F13&gt;12,C13&gt;=10,D13&gt;=10,E13&gt;=10),"1 Free-Month","None")</f>
        <v>None</v>
      </c>
    </row>
    <row r="14" spans="1:9" ht="18.75" x14ac:dyDescent="0.3">
      <c r="B14" s="9"/>
      <c r="C14" s="7"/>
      <c r="D14" s="7"/>
      <c r="E14" s="7"/>
      <c r="F14" s="6"/>
      <c r="G14" s="6"/>
      <c r="H14" s="6"/>
      <c r="I14" s="6"/>
    </row>
    <row r="15" spans="1:9" ht="18.75" x14ac:dyDescent="0.3">
      <c r="A15" s="8" t="s">
        <v>10</v>
      </c>
      <c r="C15" s="7"/>
      <c r="D15" s="6"/>
      <c r="E15" s="6"/>
      <c r="F15" s="6"/>
      <c r="G15" s="6"/>
      <c r="H15" s="6"/>
      <c r="I15" s="6"/>
    </row>
    <row r="16" spans="1:9" s="2" customFormat="1" ht="20.25" x14ac:dyDescent="0.3">
      <c r="A16" s="2" t="s">
        <v>9</v>
      </c>
      <c r="B16" s="5"/>
      <c r="C16" s="4"/>
      <c r="D16" s="4"/>
      <c r="E16" s="4"/>
      <c r="F16" s="4"/>
      <c r="G16" s="4"/>
      <c r="H16" s="4"/>
      <c r="I16" s="4"/>
    </row>
    <row r="17" spans="1:3" s="2" customFormat="1" ht="20.25" x14ac:dyDescent="0.3">
      <c r="A17" s="2" t="s">
        <v>8</v>
      </c>
    </row>
    <row r="18" spans="1:3" s="2" customFormat="1" ht="20.25" x14ac:dyDescent="0.3">
      <c r="B18" s="2" t="s">
        <v>7</v>
      </c>
    </row>
    <row r="19" spans="1:3" s="2" customFormat="1" ht="20.25" x14ac:dyDescent="0.3">
      <c r="B19" s="2" t="s">
        <v>6</v>
      </c>
      <c r="C19" s="3"/>
    </row>
    <row r="20" spans="1:3" s="2" customFormat="1" ht="20.25" x14ac:dyDescent="0.3">
      <c r="B20" s="2" t="s">
        <v>5</v>
      </c>
      <c r="C20" s="3"/>
    </row>
    <row r="21" spans="1:3" s="2" customFormat="1" ht="20.25" x14ac:dyDescent="0.3">
      <c r="B21" s="2" t="s">
        <v>4</v>
      </c>
      <c r="C21" s="3"/>
    </row>
    <row r="22" spans="1:3" s="1" customFormat="1" ht="21" x14ac:dyDescent="0.35">
      <c r="B22" s="2" t="s">
        <v>3</v>
      </c>
      <c r="C22" s="3"/>
    </row>
    <row r="23" spans="1:3" s="1" customFormat="1" ht="21" x14ac:dyDescent="0.35">
      <c r="A23" s="2" t="s">
        <v>2</v>
      </c>
      <c r="C23" s="3"/>
    </row>
    <row r="24" spans="1:3" s="1" customFormat="1" ht="21" x14ac:dyDescent="0.35">
      <c r="A24" s="2" t="s">
        <v>1</v>
      </c>
    </row>
    <row r="25" spans="1:3" s="1" customFormat="1" ht="21" x14ac:dyDescent="0.35">
      <c r="A25" s="2" t="s"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Bai4_Phan4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2021-11-03T15:07:15Z</dcterms:created>
  <dcterms:modified xsi:type="dcterms:W3CDTF">2021-11-03T15:11:08Z</dcterms:modified>
</cp:coreProperties>
</file>