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4370"/>
  </bookViews>
  <sheets>
    <sheet name="PerformanceReport_20130122_1244" sheetId="1" r:id="rId1"/>
    <sheet name="Proxy generation" sheetId="2" r:id="rId2"/>
    <sheet name="Proxy instantiation" sheetId="3" r:id="rId3"/>
    <sheet name="Method invocation" sheetId="4" r:id="rId4"/>
  </sheets>
  <definedNames>
    <definedName name="_xlnm._FilterDatabase" localSheetId="0" hidden="1">PerformanceReport_20130122_1244!$A$1:$H$19</definedName>
  </definedNames>
  <calcPr calcId="0"/>
  <pivotCaches>
    <pivotCache cacheId="5" r:id="rId5"/>
  </pivotCaches>
</workbook>
</file>

<file path=xl/sharedStrings.xml><?xml version="1.0" encoding="utf-8"?>
<sst xmlns="http://schemas.openxmlformats.org/spreadsheetml/2006/main" count="110" uniqueCount="31">
  <si>
    <t>Artifact</t>
  </si>
  <si>
    <t>Version</t>
  </si>
  <si>
    <t>Scenario</t>
  </si>
  <si>
    <t>Description</t>
  </si>
  <si>
    <t>Iterations</t>
  </si>
  <si>
    <t>Total time (ms)</t>
  </si>
  <si>
    <t>Average time (ms)</t>
  </si>
  <si>
    <t>Average time (µs)</t>
  </si>
  <si>
    <t>Castle.Core</t>
  </si>
  <si>
    <t>v 3.1.0</t>
  </si>
  <si>
    <t>MethodInvocation</t>
  </si>
  <si>
    <t>Method invocation</t>
  </si>
  <si>
    <t>MethodInvocationWithGenericParameter</t>
  </si>
  <si>
    <t>Method invocation (w/ generic param)</t>
  </si>
  <si>
    <t>ProxyGeneration</t>
  </si>
  <si>
    <t>Proxy generation</t>
  </si>
  <si>
    <t>ProxyGenerationWithGenericParameter</t>
  </si>
  <si>
    <t>Proxy generation (w/ generic param)</t>
  </si>
  <si>
    <t>ProxyInstantiation</t>
  </si>
  <si>
    <t>Proxy instantiation</t>
  </si>
  <si>
    <t>ProxyInstantiationWithGenericParameter</t>
  </si>
  <si>
    <t>Proxy instantiation (w/ generic param)</t>
  </si>
  <si>
    <t>LinFu.Core</t>
  </si>
  <si>
    <t>v 2.3.0</t>
  </si>
  <si>
    <t>NProxy.Core</t>
  </si>
  <si>
    <t>v 1.2.1</t>
  </si>
  <si>
    <t>Column Labels</t>
  </si>
  <si>
    <t>Grand Total</t>
  </si>
  <si>
    <t>Row Labels</t>
  </si>
  <si>
    <t>Sum of Average time (ms)</t>
  </si>
  <si>
    <t>Sum of Average time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</si>
</sst>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pivotButton="1" applyNumberFormat="1"/>
    <xf numFmtId="2" fontId="0" fillId="0" borderId="0" xfId="0" applyNumberFormat="1"/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[PerformanceReport_20130122_124407.xlsx]Proxy generation!PivotTable1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'Proxy generation'!$B$1:$B$2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generation'!$B$3:$B$5</c:f>
              <c:numCache>
                <c:formatCode>0.00</c:formatCode>
                <c:ptCount val="2"/>
                <c:pt idx="0">
                  <c:v>4.8869999999999996</c:v>
                </c:pt>
                <c:pt idx="1">
                  <c:v>4.9009999999999998</c:v>
                </c:pt>
              </c:numCache>
            </c:numRef>
          </c:val>
        </c:ser>
        <c:ser>
          <c:idx val="1"/>
          <c:order val="1"/>
          <c:tx>
            <c:strRef>
              <c:f>'Proxy generation'!$C$1:$C$2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generation'!$C$3:$C$5</c:f>
              <c:numCache>
                <c:formatCode>0.00</c:formatCode>
                <c:ptCount val="2"/>
                <c:pt idx="0">
                  <c:v>6.68</c:v>
                </c:pt>
                <c:pt idx="1">
                  <c:v>7.69</c:v>
                </c:pt>
              </c:numCache>
            </c:numRef>
          </c:val>
        </c:ser>
        <c:ser>
          <c:idx val="2"/>
          <c:order val="2"/>
          <c:tx>
            <c:strRef>
              <c:f>'Proxy generation'!$D$1:$D$2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generation'!$D$3:$D$5</c:f>
              <c:numCache>
                <c:formatCode>0.00</c:formatCode>
                <c:ptCount val="2"/>
                <c:pt idx="0">
                  <c:v>2.0409999999999999</c:v>
                </c:pt>
                <c:pt idx="1">
                  <c:v>2.0699999999999998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526592"/>
        <c:axId val="64532480"/>
      </c:barChart>
      <c:catAx>
        <c:axId val="6452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64532480"/>
        <c:crosses val="autoZero"/>
        <c:auto val="1"/>
        <c:lblAlgn val="ctr"/>
        <c:lblOffset val="100"/>
        <c:noMultiLvlLbl val="0"/>
      </c:catAx>
      <c:valAx>
        <c:axId val="64532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452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[PerformanceReport_20130122_124407.xlsx]Proxy instantiation!PivotTable2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'Proxy instantiation'!$B$1:$B$2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instantiation'!$B$3:$B$5</c:f>
              <c:numCache>
                <c:formatCode>0.00</c:formatCode>
                <c:ptCount val="2"/>
                <c:pt idx="0">
                  <c:v>6.2229999999999999</c:v>
                </c:pt>
                <c:pt idx="1">
                  <c:v>6.2709999999999999</c:v>
                </c:pt>
              </c:numCache>
            </c:numRef>
          </c:val>
        </c:ser>
        <c:ser>
          <c:idx val="1"/>
          <c:order val="1"/>
          <c:tx>
            <c:strRef>
              <c:f>'Proxy instantiation'!$C$1:$C$2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instantiation'!$C$3:$C$5</c:f>
              <c:numCache>
                <c:formatCode>0.00</c:formatCode>
                <c:ptCount val="2"/>
                <c:pt idx="0">
                  <c:v>1.218</c:v>
                </c:pt>
                <c:pt idx="1">
                  <c:v>1.2070000000000001</c:v>
                </c:pt>
              </c:numCache>
            </c:numRef>
          </c:val>
        </c:ser>
        <c:ser>
          <c:idx val="2"/>
          <c:order val="2"/>
          <c:tx>
            <c:strRef>
              <c:f>'Proxy instantiation'!$D$1:$D$2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instantiation'!$D$3:$D$5</c:f>
              <c:numCache>
                <c:formatCode>0.00</c:formatCode>
                <c:ptCount val="2"/>
                <c:pt idx="0">
                  <c:v>4.016</c:v>
                </c:pt>
                <c:pt idx="1">
                  <c:v>3.9980000000000002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0245248"/>
        <c:axId val="200246784"/>
      </c:barChart>
      <c:catAx>
        <c:axId val="20024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46784"/>
        <c:crosses val="autoZero"/>
        <c:auto val="1"/>
        <c:lblAlgn val="ctr"/>
        <c:lblOffset val="100"/>
        <c:noMultiLvlLbl val="0"/>
      </c:catAx>
      <c:valAx>
        <c:axId val="20024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(µs)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024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[PerformanceReport_20130122_124407.xlsx]Method invocation!PivotTable3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invocation'!$B$1:$B$2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invocation'!$B$3:$B$5</c:f>
              <c:numCache>
                <c:formatCode>0.00</c:formatCode>
                <c:ptCount val="2"/>
                <c:pt idx="0">
                  <c:v>0.11700000000000001</c:v>
                </c:pt>
                <c:pt idx="1">
                  <c:v>1.7030000000000001</c:v>
                </c:pt>
              </c:numCache>
            </c:numRef>
          </c:val>
        </c:ser>
        <c:ser>
          <c:idx val="1"/>
          <c:order val="1"/>
          <c:tx>
            <c:strRef>
              <c:f>'Method invocation'!$C$1:$C$2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invocation'!$C$3:$C$5</c:f>
              <c:numCache>
                <c:formatCode>0.00</c:formatCode>
                <c:ptCount val="2"/>
                <c:pt idx="0">
                  <c:v>1.9359999999999999</c:v>
                </c:pt>
                <c:pt idx="1">
                  <c:v>7.8769999999999998</c:v>
                </c:pt>
              </c:numCache>
            </c:numRef>
          </c:val>
        </c:ser>
        <c:ser>
          <c:idx val="2"/>
          <c:order val="2"/>
          <c:tx>
            <c:strRef>
              <c:f>'Method invocation'!$D$1:$D$2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invocation'!$D$3:$D$5</c:f>
              <c:numCache>
                <c:formatCode>0.00</c:formatCode>
                <c:ptCount val="2"/>
                <c:pt idx="0">
                  <c:v>0.111</c:v>
                </c:pt>
                <c:pt idx="1">
                  <c:v>0.13700000000000001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3736704"/>
        <c:axId val="153738240"/>
      </c:barChart>
      <c:catAx>
        <c:axId val="15373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38240"/>
        <c:crosses val="autoZero"/>
        <c:auto val="1"/>
        <c:lblAlgn val="ctr"/>
        <c:lblOffset val="100"/>
        <c:noMultiLvlLbl val="0"/>
      </c:catAx>
      <c:valAx>
        <c:axId val="153738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(µs)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5373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19050</xdr:rowOff>
    </xdr:from>
    <xdr:to>
      <xdr:col>5</xdr:col>
      <xdr:colOff>159300</xdr:colOff>
      <xdr:row>23</xdr:row>
      <xdr:rowOff>20550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6</xdr:row>
      <xdr:rowOff>0</xdr:rowOff>
    </xdr:from>
    <xdr:to>
      <xdr:col>5</xdr:col>
      <xdr:colOff>35474</xdr:colOff>
      <xdr:row>23</xdr:row>
      <xdr:rowOff>1500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5</xdr:col>
      <xdr:colOff>25950</xdr:colOff>
      <xdr:row>23</xdr:row>
      <xdr:rowOff>11025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Tamme" refreshedDate="41296.560472453704" createdVersion="4" refreshedVersion="4" minRefreshableVersion="3" recordCount="18">
  <cacheSource type="worksheet">
    <worksheetSource ref="A1:H19" sheet="PerformanceReport_20130122_1244"/>
  </cacheSource>
  <cacheFields count="8">
    <cacheField name="Artifact" numFmtId="0">
      <sharedItems count="3">
        <s v="Castle.Core"/>
        <s v="LinFu.Core"/>
        <s v="NProxy.Core"/>
      </sharedItems>
    </cacheField>
    <cacheField name="Version" numFmtId="0">
      <sharedItems/>
    </cacheField>
    <cacheField name="Scenario" numFmtId="0">
      <sharedItems/>
    </cacheField>
    <cacheField name="Description" numFmtId="0">
      <sharedItems count="6">
        <s v="Method invocation"/>
        <s v="Method invocation (w/ generic param)"/>
        <s v="Proxy generation"/>
        <s v="Proxy generation (w/ generic param)"/>
        <s v="Proxy instantiation"/>
        <s v="Proxy instantiation (w/ generic param)"/>
      </sharedItems>
    </cacheField>
    <cacheField name="Iterations" numFmtId="0">
      <sharedItems containsSemiMixedTypes="0" containsString="0" containsNumber="1" containsInteger="1" minValue="1000" maxValue="10000000"/>
    </cacheField>
    <cacheField name="Total time (ms)" numFmtId="0">
      <sharedItems containsSemiMixedTypes="0" containsString="0" containsNumber="1" minValue="1113.396" maxValue="78770.864000000001"/>
    </cacheField>
    <cacheField name="Average time (ms)" numFmtId="0">
      <sharedItems containsSemiMixedTypes="0" containsString="0" containsNumber="1" minValue="0" maxValue="7.69"/>
    </cacheField>
    <cacheField name="Average time (µs)" numFmtId="0">
      <sharedItems containsSemiMixedTypes="0" containsString="0" containsNumber="1" minValue="0.111" maxValue="7690.109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s v="v 3.1.0"/>
    <s v="MethodInvocation"/>
    <x v="0"/>
    <n v="10000000"/>
    <n v="1171.201"/>
    <n v="0"/>
    <n v="0.11700000000000001"/>
  </r>
  <r>
    <x v="0"/>
    <s v="v 3.1.0"/>
    <s v="MethodInvocationWithGenericParameter"/>
    <x v="1"/>
    <n v="10000000"/>
    <n v="17030.596000000001"/>
    <n v="2E-3"/>
    <n v="1.7030000000000001"/>
  </r>
  <r>
    <x v="0"/>
    <s v="v 3.1.0"/>
    <s v="ProxyGeneration"/>
    <x v="2"/>
    <n v="1000"/>
    <n v="4887.2340000000004"/>
    <n v="4.8869999999999996"/>
    <n v="4887.2340000000004"/>
  </r>
  <r>
    <x v="0"/>
    <s v="v 3.1.0"/>
    <s v="ProxyGenerationWithGenericParameter"/>
    <x v="3"/>
    <n v="1000"/>
    <n v="4900.9690000000001"/>
    <n v="4.9009999999999998"/>
    <n v="4900.9690000000001"/>
  </r>
  <r>
    <x v="0"/>
    <s v="v 3.1.0"/>
    <s v="ProxyInstantiation"/>
    <x v="4"/>
    <n v="1000000"/>
    <n v="6222.884"/>
    <n v="6.0000000000000001E-3"/>
    <n v="6.2229999999999999"/>
  </r>
  <r>
    <x v="0"/>
    <s v="v 3.1.0"/>
    <s v="ProxyInstantiationWithGenericParameter"/>
    <x v="5"/>
    <n v="1000000"/>
    <n v="6271.4979999999996"/>
    <n v="6.0000000000000001E-3"/>
    <n v="6.2709999999999999"/>
  </r>
  <r>
    <x v="1"/>
    <s v="v 2.3.0"/>
    <s v="MethodInvocation"/>
    <x v="0"/>
    <n v="10000000"/>
    <n v="19358.717000000001"/>
    <n v="2E-3"/>
    <n v="1.9359999999999999"/>
  </r>
  <r>
    <x v="1"/>
    <s v="v 2.3.0"/>
    <s v="MethodInvocationWithGenericParameter"/>
    <x v="1"/>
    <n v="10000000"/>
    <n v="78770.864000000001"/>
    <n v="8.0000000000000002E-3"/>
    <n v="7.8769999999999998"/>
  </r>
  <r>
    <x v="1"/>
    <s v="v 2.3.0"/>
    <s v="ProxyGeneration"/>
    <x v="2"/>
    <n v="1000"/>
    <n v="6679.92"/>
    <n v="6.68"/>
    <n v="6679.92"/>
  </r>
  <r>
    <x v="1"/>
    <s v="v 2.3.0"/>
    <s v="ProxyGenerationWithGenericParameter"/>
    <x v="3"/>
    <n v="1000"/>
    <n v="7690.1090000000004"/>
    <n v="7.69"/>
    <n v="7690.1090000000004"/>
  </r>
  <r>
    <x v="1"/>
    <s v="v 2.3.0"/>
    <s v="ProxyInstantiation"/>
    <x v="4"/>
    <n v="1000000"/>
    <n v="1218.432"/>
    <n v="1E-3"/>
    <n v="1.218"/>
  </r>
  <r>
    <x v="1"/>
    <s v="v 2.3.0"/>
    <s v="ProxyInstantiationWithGenericParameter"/>
    <x v="5"/>
    <n v="1000000"/>
    <n v="1206.713"/>
    <n v="1E-3"/>
    <n v="1.2070000000000001"/>
  </r>
  <r>
    <x v="2"/>
    <s v="v 1.2.1"/>
    <s v="MethodInvocation"/>
    <x v="0"/>
    <n v="10000000"/>
    <n v="1113.396"/>
    <n v="0"/>
    <n v="0.111"/>
  </r>
  <r>
    <x v="2"/>
    <s v="v 1.2.1"/>
    <s v="MethodInvocationWithGenericParameter"/>
    <x v="1"/>
    <n v="10000000"/>
    <n v="1371.7170000000001"/>
    <n v="0"/>
    <n v="0.13700000000000001"/>
  </r>
  <r>
    <x v="2"/>
    <s v="v 1.2.1"/>
    <s v="ProxyGeneration"/>
    <x v="2"/>
    <n v="1000"/>
    <n v="2041.0650000000001"/>
    <n v="2.0409999999999999"/>
    <n v="2041.0650000000001"/>
  </r>
  <r>
    <x v="2"/>
    <s v="v 1.2.1"/>
    <s v="ProxyGenerationWithGenericParameter"/>
    <x v="3"/>
    <n v="1000"/>
    <n v="2069.9430000000002"/>
    <n v="2.0699999999999998"/>
    <n v="2069.9430000000002"/>
  </r>
  <r>
    <x v="2"/>
    <s v="v 1.2.1"/>
    <s v="ProxyInstantiation"/>
    <x v="4"/>
    <n v="1000000"/>
    <n v="4015.5520000000001"/>
    <n v="4.0000000000000001E-3"/>
    <n v="4.016"/>
  </r>
  <r>
    <x v="2"/>
    <s v="v 1.2.1"/>
    <s v="ProxyInstantiationWithGenericParameter"/>
    <x v="5"/>
    <n v="1000000"/>
    <n v="3998.12"/>
    <n v="4.0000000000000001E-3"/>
    <n v="3.998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:E5" firstHeaderRow="1" firstDataRow="2" firstDataCol="1"/>
  <pivotFields count="8"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7">
        <item h="1" x="0"/>
        <item h="1" x="1"/>
        <item x="2"/>
        <item x="3"/>
        <item h="1" x="4"/>
        <item h="1" x="5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"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verage time (ms)" fld="6" baseField="0" baseItem="0" numFmtId="2"/>
  </dataFields>
  <formats count="5">
    <format dxfId="14">
      <pivotArea outline="0" collapsedLevelsAreSubtotals="1" fieldPosition="0"/>
    </format>
    <format dxfId="13">
      <pivotArea field="0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:E5" firstHeaderRow="1" firstDataRow="2" firstDataCol="1"/>
  <pivotFields count="8"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7">
        <item h="1" x="0"/>
        <item h="1" x="1"/>
        <item h="1" x="2"/>
        <item h="1"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3"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verage time (µs)" fld="7" baseField="0" baseItem="0" numFmtId="2"/>
  </dataFields>
  <formats count="5">
    <format dxfId="9">
      <pivotArea outline="0" collapsedLevelsAreSubtotals="1" fieldPosition="0"/>
    </format>
    <format dxfId="8">
      <pivotArea field="0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:E5" firstHeaderRow="1" firstDataRow="2" firstDataCol="1"/>
  <pivotFields count="8"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7">
        <item x="0"/>
        <item x="1"/>
        <item h="1" x="2"/>
        <item h="1" x="3"/>
        <item h="1" x="4"/>
        <item h="1" x="5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verage time (µs)" fld="7" baseField="0" baseItem="0" numFmtId="2"/>
  </dataFields>
  <formats count="5">
    <format dxfId="4">
      <pivotArea outline="0" collapsedLevelsAreSubtotals="1" fieldPosition="0"/>
    </format>
    <format dxfId="3">
      <pivotArea field="0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/>
  </sheetViews>
  <sheetFormatPr defaultRowHeight="15" x14ac:dyDescent="0.25"/>
  <cols>
    <col min="1" max="1" width="12.140625" bestFit="1" customWidth="1"/>
    <col min="2" max="2" width="7.85546875" bestFit="1" customWidth="1"/>
    <col min="3" max="3" width="38.7109375" hidden="1" customWidth="1"/>
    <col min="4" max="4" width="35.85546875" bestFit="1" customWidth="1"/>
    <col min="5" max="5" width="9.5703125" bestFit="1" customWidth="1"/>
    <col min="6" max="6" width="14.5703125" style="7" bestFit="1" customWidth="1"/>
    <col min="7" max="7" width="17.5703125" style="7" bestFit="1" customWidth="1"/>
    <col min="8" max="8" width="16.85546875" style="7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6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>
        <v>10000000</v>
      </c>
      <c r="F2" s="7">
        <v>1171.201</v>
      </c>
      <c r="G2" s="7">
        <v>0</v>
      </c>
      <c r="H2" s="7">
        <v>0.11700000000000001</v>
      </c>
    </row>
    <row r="3" spans="1:8" x14ac:dyDescent="0.25">
      <c r="A3" t="s">
        <v>22</v>
      </c>
      <c r="B3" t="s">
        <v>23</v>
      </c>
      <c r="C3" t="s">
        <v>10</v>
      </c>
      <c r="D3" t="s">
        <v>11</v>
      </c>
      <c r="E3">
        <v>10000000</v>
      </c>
      <c r="F3" s="7">
        <v>19358.717000000001</v>
      </c>
      <c r="G3" s="7">
        <v>2E-3</v>
      </c>
      <c r="H3" s="7">
        <v>1.9359999999999999</v>
      </c>
    </row>
    <row r="4" spans="1:8" x14ac:dyDescent="0.25">
      <c r="A4" t="s">
        <v>24</v>
      </c>
      <c r="B4" t="s">
        <v>25</v>
      </c>
      <c r="C4" t="s">
        <v>10</v>
      </c>
      <c r="D4" t="s">
        <v>11</v>
      </c>
      <c r="E4">
        <v>10000000</v>
      </c>
      <c r="F4" s="7">
        <v>1113.396</v>
      </c>
      <c r="G4" s="7">
        <v>0</v>
      </c>
      <c r="H4" s="7">
        <v>0.111</v>
      </c>
    </row>
    <row r="5" spans="1:8" x14ac:dyDescent="0.25">
      <c r="A5" t="s">
        <v>8</v>
      </c>
      <c r="B5" t="s">
        <v>9</v>
      </c>
      <c r="C5" t="s">
        <v>12</v>
      </c>
      <c r="D5" t="s">
        <v>13</v>
      </c>
      <c r="E5">
        <v>10000000</v>
      </c>
      <c r="F5" s="7">
        <v>17030.596000000001</v>
      </c>
      <c r="G5" s="7">
        <v>2E-3</v>
      </c>
      <c r="H5" s="7">
        <v>1.7030000000000001</v>
      </c>
    </row>
    <row r="6" spans="1:8" x14ac:dyDescent="0.25">
      <c r="A6" t="s">
        <v>22</v>
      </c>
      <c r="B6" t="s">
        <v>23</v>
      </c>
      <c r="C6" t="s">
        <v>12</v>
      </c>
      <c r="D6" t="s">
        <v>13</v>
      </c>
      <c r="E6">
        <v>10000000</v>
      </c>
      <c r="F6" s="7">
        <v>78770.864000000001</v>
      </c>
      <c r="G6" s="7">
        <v>8.0000000000000002E-3</v>
      </c>
      <c r="H6" s="7">
        <v>7.8769999999999998</v>
      </c>
    </row>
    <row r="7" spans="1:8" x14ac:dyDescent="0.25">
      <c r="A7" t="s">
        <v>24</v>
      </c>
      <c r="B7" t="s">
        <v>25</v>
      </c>
      <c r="C7" t="s">
        <v>12</v>
      </c>
      <c r="D7" t="s">
        <v>13</v>
      </c>
      <c r="E7">
        <v>10000000</v>
      </c>
      <c r="F7" s="7">
        <v>1371.7170000000001</v>
      </c>
      <c r="G7" s="7">
        <v>0</v>
      </c>
      <c r="H7" s="7">
        <v>0.13700000000000001</v>
      </c>
    </row>
    <row r="8" spans="1:8" x14ac:dyDescent="0.25">
      <c r="A8" t="s">
        <v>8</v>
      </c>
      <c r="B8" t="s">
        <v>9</v>
      </c>
      <c r="C8" t="s">
        <v>14</v>
      </c>
      <c r="D8" t="s">
        <v>15</v>
      </c>
      <c r="E8">
        <v>1000</v>
      </c>
      <c r="F8" s="7">
        <v>4887.2340000000004</v>
      </c>
      <c r="G8" s="7">
        <v>4.8869999999999996</v>
      </c>
      <c r="H8" s="7">
        <v>4887.2340000000004</v>
      </c>
    </row>
    <row r="9" spans="1:8" x14ac:dyDescent="0.25">
      <c r="A9" t="s">
        <v>22</v>
      </c>
      <c r="B9" t="s">
        <v>23</v>
      </c>
      <c r="C9" t="s">
        <v>14</v>
      </c>
      <c r="D9" t="s">
        <v>15</v>
      </c>
      <c r="E9">
        <v>1000</v>
      </c>
      <c r="F9" s="7">
        <v>6679.92</v>
      </c>
      <c r="G9" s="7">
        <v>6.68</v>
      </c>
      <c r="H9" s="7">
        <v>6679.92</v>
      </c>
    </row>
    <row r="10" spans="1:8" x14ac:dyDescent="0.25">
      <c r="A10" t="s">
        <v>24</v>
      </c>
      <c r="B10" t="s">
        <v>25</v>
      </c>
      <c r="C10" t="s">
        <v>14</v>
      </c>
      <c r="D10" t="s">
        <v>15</v>
      </c>
      <c r="E10">
        <v>1000</v>
      </c>
      <c r="F10" s="7">
        <v>2041.0650000000001</v>
      </c>
      <c r="G10" s="7">
        <v>2.0409999999999999</v>
      </c>
      <c r="H10" s="7">
        <v>2041.0650000000001</v>
      </c>
    </row>
    <row r="11" spans="1:8" x14ac:dyDescent="0.25">
      <c r="A11" t="s">
        <v>8</v>
      </c>
      <c r="B11" t="s">
        <v>9</v>
      </c>
      <c r="C11" t="s">
        <v>16</v>
      </c>
      <c r="D11" t="s">
        <v>17</v>
      </c>
      <c r="E11">
        <v>1000</v>
      </c>
      <c r="F11" s="7">
        <v>4900.9690000000001</v>
      </c>
      <c r="G11" s="7">
        <v>4.9009999999999998</v>
      </c>
      <c r="H11" s="7">
        <v>4900.9690000000001</v>
      </c>
    </row>
    <row r="12" spans="1:8" x14ac:dyDescent="0.25">
      <c r="A12" t="s">
        <v>22</v>
      </c>
      <c r="B12" t="s">
        <v>23</v>
      </c>
      <c r="C12" t="s">
        <v>16</v>
      </c>
      <c r="D12" t="s">
        <v>17</v>
      </c>
      <c r="E12">
        <v>1000</v>
      </c>
      <c r="F12" s="7">
        <v>7690.1090000000004</v>
      </c>
      <c r="G12" s="7">
        <v>7.69</v>
      </c>
      <c r="H12" s="7">
        <v>7690.1090000000004</v>
      </c>
    </row>
    <row r="13" spans="1:8" x14ac:dyDescent="0.25">
      <c r="A13" t="s">
        <v>24</v>
      </c>
      <c r="B13" t="s">
        <v>25</v>
      </c>
      <c r="C13" t="s">
        <v>16</v>
      </c>
      <c r="D13" t="s">
        <v>17</v>
      </c>
      <c r="E13">
        <v>1000</v>
      </c>
      <c r="F13" s="7">
        <v>2069.9430000000002</v>
      </c>
      <c r="G13" s="7">
        <v>2.0699999999999998</v>
      </c>
      <c r="H13" s="7">
        <v>2069.9430000000002</v>
      </c>
    </row>
    <row r="14" spans="1:8" x14ac:dyDescent="0.25">
      <c r="A14" t="s">
        <v>8</v>
      </c>
      <c r="B14" t="s">
        <v>9</v>
      </c>
      <c r="C14" t="s">
        <v>18</v>
      </c>
      <c r="D14" t="s">
        <v>19</v>
      </c>
      <c r="E14">
        <v>1000000</v>
      </c>
      <c r="F14" s="7">
        <v>6222.884</v>
      </c>
      <c r="G14" s="7">
        <v>6.0000000000000001E-3</v>
      </c>
      <c r="H14" s="7">
        <v>6.2229999999999999</v>
      </c>
    </row>
    <row r="15" spans="1:8" x14ac:dyDescent="0.25">
      <c r="A15" t="s">
        <v>22</v>
      </c>
      <c r="B15" t="s">
        <v>23</v>
      </c>
      <c r="C15" t="s">
        <v>18</v>
      </c>
      <c r="D15" t="s">
        <v>19</v>
      </c>
      <c r="E15">
        <v>1000000</v>
      </c>
      <c r="F15" s="7">
        <v>1218.432</v>
      </c>
      <c r="G15" s="7">
        <v>1E-3</v>
      </c>
      <c r="H15" s="7">
        <v>1.218</v>
      </c>
    </row>
    <row r="16" spans="1:8" x14ac:dyDescent="0.25">
      <c r="A16" t="s">
        <v>24</v>
      </c>
      <c r="B16" t="s">
        <v>25</v>
      </c>
      <c r="C16" t="s">
        <v>18</v>
      </c>
      <c r="D16" t="s">
        <v>19</v>
      </c>
      <c r="E16">
        <v>1000000</v>
      </c>
      <c r="F16" s="7">
        <v>4015.5520000000001</v>
      </c>
      <c r="G16" s="7">
        <v>4.0000000000000001E-3</v>
      </c>
      <c r="H16" s="7">
        <v>4.016</v>
      </c>
    </row>
    <row r="17" spans="1:8" x14ac:dyDescent="0.25">
      <c r="A17" t="s">
        <v>8</v>
      </c>
      <c r="B17" t="s">
        <v>9</v>
      </c>
      <c r="C17" t="s">
        <v>20</v>
      </c>
      <c r="D17" t="s">
        <v>21</v>
      </c>
      <c r="E17">
        <v>1000000</v>
      </c>
      <c r="F17" s="7">
        <v>6271.4979999999996</v>
      </c>
      <c r="G17" s="7">
        <v>6.0000000000000001E-3</v>
      </c>
      <c r="H17" s="7">
        <v>6.2709999999999999</v>
      </c>
    </row>
    <row r="18" spans="1:8" x14ac:dyDescent="0.25">
      <c r="A18" t="s">
        <v>22</v>
      </c>
      <c r="B18" t="s">
        <v>23</v>
      </c>
      <c r="C18" t="s">
        <v>20</v>
      </c>
      <c r="D18" t="s">
        <v>21</v>
      </c>
      <c r="E18">
        <v>1000000</v>
      </c>
      <c r="F18" s="7">
        <v>1206.713</v>
      </c>
      <c r="G18" s="7">
        <v>1E-3</v>
      </c>
      <c r="H18" s="7">
        <v>1.2070000000000001</v>
      </c>
    </row>
    <row r="19" spans="1:8" x14ac:dyDescent="0.25">
      <c r="A19" t="s">
        <v>24</v>
      </c>
      <c r="B19" t="s">
        <v>25</v>
      </c>
      <c r="C19" t="s">
        <v>20</v>
      </c>
      <c r="D19" t="s">
        <v>21</v>
      </c>
      <c r="E19">
        <v>1000000</v>
      </c>
      <c r="F19" s="7">
        <v>3998.12</v>
      </c>
      <c r="G19" s="7">
        <v>4.0000000000000001E-3</v>
      </c>
      <c r="H19" s="7">
        <v>3.9980000000000002</v>
      </c>
    </row>
  </sheetData>
  <autoFilter ref="A1:H19">
    <sortState ref="A2:H19">
      <sortCondition ref="D1:D1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5" sqref="A25"/>
    </sheetView>
  </sheetViews>
  <sheetFormatPr defaultRowHeight="15" x14ac:dyDescent="0.25"/>
  <cols>
    <col min="1" max="1" width="34.28515625" customWidth="1"/>
    <col min="2" max="2" width="16.28515625" style="5" bestFit="1" customWidth="1"/>
    <col min="3" max="3" width="10.42578125" style="5" customWidth="1"/>
    <col min="4" max="4" width="12.140625" style="5" bestFit="1" customWidth="1"/>
    <col min="5" max="5" width="11.28515625" style="5" bestFit="1" customWidth="1"/>
  </cols>
  <sheetData>
    <row r="1" spans="1:5" x14ac:dyDescent="0.25">
      <c r="A1" s="2" t="s">
        <v>29</v>
      </c>
      <c r="B1" s="4" t="s">
        <v>26</v>
      </c>
    </row>
    <row r="2" spans="1:5" x14ac:dyDescent="0.25">
      <c r="A2" s="2" t="s">
        <v>28</v>
      </c>
      <c r="B2" s="5" t="s">
        <v>8</v>
      </c>
      <c r="C2" s="5" t="s">
        <v>22</v>
      </c>
      <c r="D2" s="5" t="s">
        <v>24</v>
      </c>
      <c r="E2" s="5" t="s">
        <v>27</v>
      </c>
    </row>
    <row r="3" spans="1:5" x14ac:dyDescent="0.25">
      <c r="A3" s="3" t="s">
        <v>15</v>
      </c>
      <c r="B3" s="5">
        <v>4.8869999999999996</v>
      </c>
      <c r="C3" s="5">
        <v>6.68</v>
      </c>
      <c r="D3" s="5">
        <v>2.0409999999999999</v>
      </c>
      <c r="E3" s="5">
        <v>13.608000000000001</v>
      </c>
    </row>
    <row r="4" spans="1:5" x14ac:dyDescent="0.25">
      <c r="A4" s="3" t="s">
        <v>17</v>
      </c>
      <c r="B4" s="5">
        <v>4.9009999999999998</v>
      </c>
      <c r="C4" s="5">
        <v>7.69</v>
      </c>
      <c r="D4" s="5">
        <v>2.0699999999999998</v>
      </c>
      <c r="E4" s="5">
        <v>14.661000000000001</v>
      </c>
    </row>
    <row r="5" spans="1:5" x14ac:dyDescent="0.25">
      <c r="A5" s="3" t="s">
        <v>27</v>
      </c>
      <c r="B5" s="5">
        <v>9.7880000000000003</v>
      </c>
      <c r="C5" s="5">
        <v>14.370000000000001</v>
      </c>
      <c r="D5" s="5">
        <v>4.1109999999999998</v>
      </c>
      <c r="E5" s="5">
        <v>28.269000000000002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4" sqref="A24"/>
    </sheetView>
  </sheetViews>
  <sheetFormatPr defaultRowHeight="15" x14ac:dyDescent="0.25"/>
  <cols>
    <col min="1" max="1" width="35.85546875" bestFit="1" customWidth="1"/>
    <col min="2" max="2" width="16.28515625" style="5" bestFit="1" customWidth="1"/>
    <col min="3" max="3" width="10.42578125" style="5" customWidth="1"/>
    <col min="4" max="4" width="12.140625" style="5" bestFit="1" customWidth="1"/>
    <col min="5" max="5" width="11.28515625" style="5" bestFit="1" customWidth="1"/>
  </cols>
  <sheetData>
    <row r="1" spans="1:5" x14ac:dyDescent="0.25">
      <c r="A1" s="2" t="s">
        <v>30</v>
      </c>
      <c r="B1" s="4" t="s">
        <v>26</v>
      </c>
    </row>
    <row r="2" spans="1:5" x14ac:dyDescent="0.25">
      <c r="A2" s="2" t="s">
        <v>28</v>
      </c>
      <c r="B2" s="5" t="s">
        <v>8</v>
      </c>
      <c r="C2" s="5" t="s">
        <v>22</v>
      </c>
      <c r="D2" s="5" t="s">
        <v>24</v>
      </c>
      <c r="E2" s="5" t="s">
        <v>27</v>
      </c>
    </row>
    <row r="3" spans="1:5" x14ac:dyDescent="0.25">
      <c r="A3" s="3" t="s">
        <v>19</v>
      </c>
      <c r="B3" s="5">
        <v>6.2229999999999999</v>
      </c>
      <c r="C3" s="5">
        <v>1.218</v>
      </c>
      <c r="D3" s="5">
        <v>4.016</v>
      </c>
      <c r="E3" s="5">
        <v>11.457000000000001</v>
      </c>
    </row>
    <row r="4" spans="1:5" x14ac:dyDescent="0.25">
      <c r="A4" s="3" t="s">
        <v>21</v>
      </c>
      <c r="B4" s="5">
        <v>6.2709999999999999</v>
      </c>
      <c r="C4" s="5">
        <v>1.2070000000000001</v>
      </c>
      <c r="D4" s="5">
        <v>3.9980000000000002</v>
      </c>
      <c r="E4" s="5">
        <v>11.475999999999999</v>
      </c>
    </row>
    <row r="5" spans="1:5" x14ac:dyDescent="0.25">
      <c r="A5" s="3" t="s">
        <v>27</v>
      </c>
      <c r="B5" s="5">
        <v>12.494</v>
      </c>
      <c r="C5" s="5">
        <v>2.4249999999999998</v>
      </c>
      <c r="D5" s="5">
        <v>8.0139999999999993</v>
      </c>
      <c r="E5" s="5">
        <v>22.933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5" sqref="A25"/>
    </sheetView>
  </sheetViews>
  <sheetFormatPr defaultRowHeight="15" x14ac:dyDescent="0.25"/>
  <cols>
    <col min="1" max="1" width="35.85546875" bestFit="1" customWidth="1"/>
    <col min="2" max="2" width="16.28515625" style="5" bestFit="1" customWidth="1"/>
    <col min="3" max="3" width="10.42578125" style="5" customWidth="1"/>
    <col min="4" max="4" width="12.140625" style="5" bestFit="1" customWidth="1"/>
    <col min="5" max="5" width="11.28515625" style="5" bestFit="1" customWidth="1"/>
  </cols>
  <sheetData>
    <row r="1" spans="1:5" x14ac:dyDescent="0.25">
      <c r="A1" s="2" t="s">
        <v>30</v>
      </c>
      <c r="B1" s="4" t="s">
        <v>26</v>
      </c>
    </row>
    <row r="2" spans="1:5" x14ac:dyDescent="0.25">
      <c r="A2" s="2" t="s">
        <v>28</v>
      </c>
      <c r="B2" s="5" t="s">
        <v>8</v>
      </c>
      <c r="C2" s="5" t="s">
        <v>22</v>
      </c>
      <c r="D2" s="5" t="s">
        <v>24</v>
      </c>
      <c r="E2" s="5" t="s">
        <v>27</v>
      </c>
    </row>
    <row r="3" spans="1:5" x14ac:dyDescent="0.25">
      <c r="A3" s="3" t="s">
        <v>11</v>
      </c>
      <c r="B3" s="5">
        <v>0.11700000000000001</v>
      </c>
      <c r="C3" s="5">
        <v>1.9359999999999999</v>
      </c>
      <c r="D3" s="5">
        <v>0.111</v>
      </c>
      <c r="E3" s="5">
        <v>2.1640000000000001</v>
      </c>
    </row>
    <row r="4" spans="1:5" x14ac:dyDescent="0.25">
      <c r="A4" s="3" t="s">
        <v>13</v>
      </c>
      <c r="B4" s="5">
        <v>1.7030000000000001</v>
      </c>
      <c r="C4" s="5">
        <v>7.8769999999999998</v>
      </c>
      <c r="D4" s="5">
        <v>0.13700000000000001</v>
      </c>
      <c r="E4" s="5">
        <v>9.7170000000000005</v>
      </c>
    </row>
    <row r="5" spans="1:5" x14ac:dyDescent="0.25">
      <c r="A5" s="3" t="s">
        <v>27</v>
      </c>
      <c r="B5" s="5">
        <v>1.82</v>
      </c>
      <c r="C5" s="5">
        <v>9.8129999999999988</v>
      </c>
      <c r="D5" s="5">
        <v>0.248</v>
      </c>
      <c r="E5" s="5">
        <v>11.881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PerformanceReport_20130122_1244</vt:lpstr>
      <vt:lpstr>Proxy generation</vt:lpstr>
      <vt:lpstr>Proxy instantiation</vt:lpstr>
      <vt:lpstr>Method invocation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Tamme</dc:creator>
  <cp:lastModifiedBy>Martin Tamme</cp:lastModifiedBy>
  <dcterms:created xsi:type="dcterms:W3CDTF">2013-01-22T12:32:57Z</dcterms:created>
  <dcterms:modified xsi:type="dcterms:W3CDTF">2013-01-22T12:56:03Z</dcterms:modified>
</cp:coreProperties>
</file>